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2E606670-885B-45DA-8258-E150771D769A}" xr6:coauthVersionLast="45" xr6:coauthVersionMax="45" xr10:uidLastSave="{00000000-0000-0000-0000-000000000000}"/>
  <bookViews>
    <workbookView xWindow="-24315" yWindow="765" windowWidth="21600" windowHeight="11385" activeTab="4" xr2:uid="{00000000-000D-0000-FFFF-FFFF00000000}"/>
  </bookViews>
  <sheets>
    <sheet name="vgsales" sheetId="1" r:id="rId1"/>
    <sheet name="Eighties" sheetId="4" r:id="rId2"/>
    <sheet name="Strategy" sheetId="2" r:id="rId3"/>
    <sheet name="Genres" sheetId="8" r:id="rId4"/>
    <sheet name="PlatformByYear" sheetId="7" r:id="rId5"/>
    <sheet name="GenrePerDecade" sheetId="5" r:id="rId6"/>
  </sheets>
  <definedNames>
    <definedName name="_xlnm._FilterDatabase" localSheetId="0" hidden="1">vgsales!$A$1:$K$16324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4" l="1" a="1"/>
  <c r="A2" i="4" s="1"/>
  <c r="B1" i="5" a="1"/>
  <c r="B1" i="5" s="1"/>
  <c r="A2" i="5" a="1"/>
  <c r="A2" i="5" s="1"/>
  <c r="B8" i="8"/>
  <c r="A2" i="7" l="1" a="1"/>
  <c r="A2" i="7" s="1"/>
  <c r="B1" i="7" a="1"/>
  <c r="B1" i="7" s="1"/>
  <c r="B3" i="8" l="1"/>
  <c r="B4" i="8"/>
  <c r="B5" i="8"/>
  <c r="B6" i="8"/>
  <c r="B7" i="8"/>
  <c r="B9" i="8"/>
  <c r="B10" i="8"/>
  <c r="B11" i="8"/>
  <c r="B12" i="8"/>
  <c r="B13" i="8"/>
  <c r="B2" i="8"/>
  <c r="X8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2" i="1"/>
  <c r="B31" i="7" l="1"/>
  <c r="G28" i="7"/>
  <c r="I24" i="7"/>
  <c r="AL19" i="7"/>
  <c r="AG32" i="7"/>
  <c r="U30" i="7"/>
  <c r="Z27" i="7"/>
  <c r="E24" i="7"/>
  <c r="F18" i="7"/>
  <c r="AC32" i="7"/>
  <c r="S30" i="7"/>
  <c r="V27" i="7"/>
  <c r="V23" i="7"/>
  <c r="AA17" i="7"/>
  <c r="K32" i="7"/>
  <c r="P29" i="7"/>
  <c r="D27" i="7"/>
  <c r="AK22" i="7"/>
  <c r="AD15" i="7"/>
  <c r="I32" i="7"/>
  <c r="L29" i="7"/>
  <c r="S26" i="7"/>
  <c r="S22" i="7"/>
  <c r="N15" i="7"/>
  <c r="Z31" i="7"/>
  <c r="AE28" i="7"/>
  <c r="Q26" i="7"/>
  <c r="O22" i="7"/>
  <c r="D13" i="7"/>
  <c r="X31" i="7"/>
  <c r="AC28" i="7"/>
  <c r="N25" i="7"/>
  <c r="AF21" i="7"/>
  <c r="AI9" i="7"/>
  <c r="B29" i="7"/>
  <c r="F31" i="7"/>
  <c r="I28" i="7"/>
  <c r="L25" i="7"/>
  <c r="Q20" i="7"/>
  <c r="B23" i="7"/>
  <c r="B27" i="7"/>
  <c r="AA32" i="7"/>
  <c r="E32" i="7"/>
  <c r="V31" i="7"/>
  <c r="O30" i="7"/>
  <c r="AF29" i="7"/>
  <c r="J29" i="7"/>
  <c r="Y28" i="7"/>
  <c r="E28" i="7"/>
  <c r="T27" i="7"/>
  <c r="O26" i="7"/>
  <c r="H25" i="7"/>
  <c r="Y24" i="7"/>
  <c r="C24" i="7"/>
  <c r="R23" i="7"/>
  <c r="AI22" i="7"/>
  <c r="M22" i="7"/>
  <c r="AG19" i="7"/>
  <c r="T17" i="7"/>
  <c r="J15" i="7"/>
  <c r="AJ12" i="7"/>
  <c r="H8" i="7"/>
  <c r="Y32" i="7"/>
  <c r="C32" i="7"/>
  <c r="R31" i="7"/>
  <c r="M30" i="7"/>
  <c r="AB29" i="7"/>
  <c r="H29" i="7"/>
  <c r="W28" i="7"/>
  <c r="AL27" i="7"/>
  <c r="R27" i="7"/>
  <c r="K26" i="7"/>
  <c r="F25" i="7"/>
  <c r="U24" i="7"/>
  <c r="AL23" i="7"/>
  <c r="P23" i="7"/>
  <c r="AE22" i="7"/>
  <c r="K22" i="7"/>
  <c r="R21" i="7"/>
  <c r="Q19" i="7"/>
  <c r="D17" i="7"/>
  <c r="AE14" i="7"/>
  <c r="AH6" i="7"/>
  <c r="U32" i="7"/>
  <c r="P31" i="7"/>
  <c r="AE30" i="7"/>
  <c r="K30" i="7"/>
  <c r="Z29" i="7"/>
  <c r="D29" i="7"/>
  <c r="U28" i="7"/>
  <c r="N27" i="7"/>
  <c r="I26" i="7"/>
  <c r="X25" i="7"/>
  <c r="D25" i="7"/>
  <c r="S24" i="7"/>
  <c r="AH23" i="7"/>
  <c r="N23" i="7"/>
  <c r="G22" i="7"/>
  <c r="P21" i="7"/>
  <c r="J19" i="7"/>
  <c r="AK16" i="7"/>
  <c r="Z14" i="7"/>
  <c r="M12" i="7"/>
  <c r="S32" i="7"/>
  <c r="AH31" i="7"/>
  <c r="N31" i="7"/>
  <c r="AC30" i="7"/>
  <c r="G30" i="7"/>
  <c r="X29" i="7"/>
  <c r="Q28" i="7"/>
  <c r="L27" i="7"/>
  <c r="AA26" i="7"/>
  <c r="G26" i="7"/>
  <c r="V25" i="7"/>
  <c r="Q24" i="7"/>
  <c r="AF23" i="7"/>
  <c r="J23" i="7"/>
  <c r="E22" i="7"/>
  <c r="D21" i="7"/>
  <c r="AE18" i="7"/>
  <c r="J14" i="7"/>
  <c r="AH11" i="7"/>
  <c r="Q32" i="7"/>
  <c r="AF31" i="7"/>
  <c r="J31" i="7"/>
  <c r="AA30" i="7"/>
  <c r="E30" i="7"/>
  <c r="T29" i="7"/>
  <c r="O28" i="7"/>
  <c r="J27" i="7"/>
  <c r="Y26" i="7"/>
  <c r="C26" i="7"/>
  <c r="T25" i="7"/>
  <c r="M24" i="7"/>
  <c r="AD23" i="7"/>
  <c r="H23" i="7"/>
  <c r="C22" i="7"/>
  <c r="AK20" i="7"/>
  <c r="AA18" i="7"/>
  <c r="P16" i="7"/>
  <c r="C14" i="7"/>
  <c r="Y11" i="7"/>
  <c r="AG3" i="7"/>
  <c r="M32" i="7"/>
  <c r="AD31" i="7"/>
  <c r="H31" i="7"/>
  <c r="W30" i="7"/>
  <c r="C30" i="7"/>
  <c r="R29" i="7"/>
  <c r="M28" i="7"/>
  <c r="F27" i="7"/>
  <c r="W26" i="7"/>
  <c r="P25" i="7"/>
  <c r="K24" i="7"/>
  <c r="F23" i="7"/>
  <c r="U22" i="7"/>
  <c r="AH21" i="7"/>
  <c r="U20" i="7"/>
  <c r="K18" i="7"/>
  <c r="AK15" i="7"/>
  <c r="X13" i="7"/>
  <c r="N10" i="7"/>
  <c r="Q3" i="7"/>
  <c r="AF32" i="7"/>
  <c r="X32" i="7"/>
  <c r="P32" i="7"/>
  <c r="H32" i="7"/>
  <c r="AC31" i="7"/>
  <c r="U31" i="7"/>
  <c r="M31" i="7"/>
  <c r="E31" i="7"/>
  <c r="Z30" i="7"/>
  <c r="R30" i="7"/>
  <c r="J30" i="7"/>
  <c r="B30" i="7"/>
  <c r="AE29" i="7"/>
  <c r="W29" i="7"/>
  <c r="O29" i="7"/>
  <c r="G29" i="7"/>
  <c r="AB28" i="7"/>
  <c r="T28" i="7"/>
  <c r="L28" i="7"/>
  <c r="D28" i="7"/>
  <c r="Y27" i="7"/>
  <c r="Q27" i="7"/>
  <c r="I27" i="7"/>
  <c r="V26" i="7"/>
  <c r="N26" i="7"/>
  <c r="F26" i="7"/>
  <c r="S25" i="7"/>
  <c r="K25" i="7"/>
  <c r="C25" i="7"/>
  <c r="X24" i="7"/>
  <c r="P24" i="7"/>
  <c r="H24" i="7"/>
  <c r="AK23" i="7"/>
  <c r="U23" i="7"/>
  <c r="M23" i="7"/>
  <c r="E23" i="7"/>
  <c r="AH22" i="7"/>
  <c r="R22" i="7"/>
  <c r="J22" i="7"/>
  <c r="B22" i="7"/>
  <c r="AE21" i="7"/>
  <c r="O21" i="7"/>
  <c r="AJ20" i="7"/>
  <c r="M20" i="7"/>
  <c r="AD19" i="7"/>
  <c r="I19" i="7"/>
  <c r="C18" i="7"/>
  <c r="S17" i="7"/>
  <c r="AG16" i="7"/>
  <c r="M16" i="7"/>
  <c r="AC15" i="7"/>
  <c r="F15" i="7"/>
  <c r="W14" i="7"/>
  <c r="B14" i="7"/>
  <c r="AG12" i="7"/>
  <c r="L12" i="7"/>
  <c r="Q11" i="7"/>
  <c r="AA9" i="7"/>
  <c r="AK7" i="7"/>
  <c r="T4" i="7"/>
  <c r="AE32" i="7"/>
  <c r="W32" i="7"/>
  <c r="O32" i="7"/>
  <c r="G32" i="7"/>
  <c r="AB31" i="7"/>
  <c r="T31" i="7"/>
  <c r="L31" i="7"/>
  <c r="D31" i="7"/>
  <c r="AG30" i="7"/>
  <c r="Y30" i="7"/>
  <c r="Q30" i="7"/>
  <c r="I30" i="7"/>
  <c r="AD29" i="7"/>
  <c r="V29" i="7"/>
  <c r="N29" i="7"/>
  <c r="F29" i="7"/>
  <c r="AA28" i="7"/>
  <c r="S28" i="7"/>
  <c r="K28" i="7"/>
  <c r="C28" i="7"/>
  <c r="X27" i="7"/>
  <c r="P27" i="7"/>
  <c r="H27" i="7"/>
  <c r="U26" i="7"/>
  <c r="M26" i="7"/>
  <c r="E26" i="7"/>
  <c r="Z25" i="7"/>
  <c r="R25" i="7"/>
  <c r="J25" i="7"/>
  <c r="B25" i="7"/>
  <c r="W24" i="7"/>
  <c r="O24" i="7"/>
  <c r="G24" i="7"/>
  <c r="AJ23" i="7"/>
  <c r="T23" i="7"/>
  <c r="L23" i="7"/>
  <c r="D23" i="7"/>
  <c r="AG22" i="7"/>
  <c r="Q22" i="7"/>
  <c r="I22" i="7"/>
  <c r="AL21" i="7"/>
  <c r="AD21" i="7"/>
  <c r="L21" i="7"/>
  <c r="L20" i="7"/>
  <c r="Z19" i="7"/>
  <c r="F19" i="7"/>
  <c r="AJ17" i="7"/>
  <c r="P17" i="7"/>
  <c r="AF16" i="7"/>
  <c r="I16" i="7"/>
  <c r="Z15" i="7"/>
  <c r="E15" i="7"/>
  <c r="S14" i="7"/>
  <c r="AJ13" i="7"/>
  <c r="O13" i="7"/>
  <c r="AC12" i="7"/>
  <c r="I12" i="7"/>
  <c r="I11" i="7"/>
  <c r="S9" i="7"/>
  <c r="AC7" i="7"/>
  <c r="B6" i="7"/>
  <c r="L4" i="7"/>
  <c r="AD32" i="7"/>
  <c r="V32" i="7"/>
  <c r="N32" i="7"/>
  <c r="F32" i="7"/>
  <c r="AA31" i="7"/>
  <c r="S31" i="7"/>
  <c r="K31" i="7"/>
  <c r="C31" i="7"/>
  <c r="AF30" i="7"/>
  <c r="X30" i="7"/>
  <c r="P30" i="7"/>
  <c r="H30" i="7"/>
  <c r="AC29" i="7"/>
  <c r="U29" i="7"/>
  <c r="M29" i="7"/>
  <c r="E29" i="7"/>
  <c r="Z28" i="7"/>
  <c r="R28" i="7"/>
  <c r="J28" i="7"/>
  <c r="B28" i="7"/>
  <c r="W27" i="7"/>
  <c r="O27" i="7"/>
  <c r="G27" i="7"/>
  <c r="T26" i="7"/>
  <c r="L26" i="7"/>
  <c r="D26" i="7"/>
  <c r="Y25" i="7"/>
  <c r="Q25" i="7"/>
  <c r="I25" i="7"/>
  <c r="AL24" i="7"/>
  <c r="V24" i="7"/>
  <c r="N24" i="7"/>
  <c r="F24" i="7"/>
  <c r="AI23" i="7"/>
  <c r="S23" i="7"/>
  <c r="K23" i="7"/>
  <c r="C23" i="7"/>
  <c r="AF22" i="7"/>
  <c r="P22" i="7"/>
  <c r="H22" i="7"/>
  <c r="AK21" i="7"/>
  <c r="U21" i="7"/>
  <c r="I21" i="7"/>
  <c r="I20" i="7"/>
  <c r="Y19" i="7"/>
  <c r="B19" i="7"/>
  <c r="S18" i="7"/>
  <c r="AI17" i="7"/>
  <c r="L17" i="7"/>
  <c r="AC16" i="7"/>
  <c r="H16" i="7"/>
  <c r="V15" i="7"/>
  <c r="B15" i="7"/>
  <c r="R14" i="7"/>
  <c r="AF13" i="7"/>
  <c r="L13" i="7"/>
  <c r="AB12" i="7"/>
  <c r="E12" i="7"/>
  <c r="AL10" i="7"/>
  <c r="K9" i="7"/>
  <c r="U7" i="7"/>
  <c r="D4" i="7"/>
  <c r="AJ21" i="7"/>
  <c r="T21" i="7"/>
  <c r="H21" i="7"/>
  <c r="E20" i="7"/>
  <c r="AL18" i="7"/>
  <c r="O18" i="7"/>
  <c r="AF17" i="7"/>
  <c r="K17" i="7"/>
  <c r="Y16" i="7"/>
  <c r="E16" i="7"/>
  <c r="U15" i="7"/>
  <c r="AI14" i="7"/>
  <c r="O14" i="7"/>
  <c r="AE13" i="7"/>
  <c r="H13" i="7"/>
  <c r="D12" i="7"/>
  <c r="AD10" i="7"/>
  <c r="C9" i="7"/>
  <c r="B3" i="7"/>
  <c r="R3" i="7"/>
  <c r="Z3" i="7"/>
  <c r="AH3" i="7"/>
  <c r="E4" i="7"/>
  <c r="M4" i="7"/>
  <c r="U4" i="7"/>
  <c r="AK4" i="7"/>
  <c r="H5" i="7"/>
  <c r="C6" i="7"/>
  <c r="AA6" i="7"/>
  <c r="AI6" i="7"/>
  <c r="F7" i="7"/>
  <c r="V7" i="7"/>
  <c r="AD7" i="7"/>
  <c r="AL7" i="7"/>
  <c r="I8" i="7"/>
  <c r="Y8" i="7"/>
  <c r="AG8" i="7"/>
  <c r="D9" i="7"/>
  <c r="L9" i="7"/>
  <c r="T9" i="7"/>
  <c r="AB9" i="7"/>
  <c r="AJ9" i="7"/>
  <c r="G10" i="7"/>
  <c r="W10" i="7"/>
  <c r="AE10" i="7"/>
  <c r="B11" i="7"/>
  <c r="J11" i="7"/>
  <c r="R11" i="7"/>
  <c r="Z11" i="7"/>
  <c r="C3" i="7"/>
  <c r="S3" i="7"/>
  <c r="AA3" i="7"/>
  <c r="AI3" i="7"/>
  <c r="F4" i="7"/>
  <c r="N4" i="7"/>
  <c r="V4" i="7"/>
  <c r="AL4" i="7"/>
  <c r="I5" i="7"/>
  <c r="D6" i="7"/>
  <c r="AB6" i="7"/>
  <c r="AJ6" i="7"/>
  <c r="G7" i="7"/>
  <c r="W7" i="7"/>
  <c r="AE7" i="7"/>
  <c r="B8" i="7"/>
  <c r="J8" i="7"/>
  <c r="Z8" i="7"/>
  <c r="AH8" i="7"/>
  <c r="E9" i="7"/>
  <c r="M9" i="7"/>
  <c r="U9" i="7"/>
  <c r="AC9" i="7"/>
  <c r="AK9" i="7"/>
  <c r="H10" i="7"/>
  <c r="X10" i="7"/>
  <c r="AF10" i="7"/>
  <c r="C11" i="7"/>
  <c r="K11" i="7"/>
  <c r="S11" i="7"/>
  <c r="AA11" i="7"/>
  <c r="AI11" i="7"/>
  <c r="F12" i="7"/>
  <c r="N12" i="7"/>
  <c r="AD12" i="7"/>
  <c r="AL12" i="7"/>
  <c r="I13" i="7"/>
  <c r="Y13" i="7"/>
  <c r="AG13" i="7"/>
  <c r="D14" i="7"/>
  <c r="L14" i="7"/>
  <c r="T14" i="7"/>
  <c r="AB14" i="7"/>
  <c r="AJ14" i="7"/>
  <c r="G15" i="7"/>
  <c r="O15" i="7"/>
  <c r="W15" i="7"/>
  <c r="AE15" i="7"/>
  <c r="B16" i="7"/>
  <c r="J16" i="7"/>
  <c r="Z16" i="7"/>
  <c r="AH16" i="7"/>
  <c r="E17" i="7"/>
  <c r="M17" i="7"/>
  <c r="U17" i="7"/>
  <c r="AC17" i="7"/>
  <c r="AK17" i="7"/>
  <c r="H18" i="7"/>
  <c r="P18" i="7"/>
  <c r="AF18" i="7"/>
  <c r="C19" i="7"/>
  <c r="K19" i="7"/>
  <c r="S19" i="7"/>
  <c r="AA19" i="7"/>
  <c r="AI19" i="7"/>
  <c r="F20" i="7"/>
  <c r="N20" i="7"/>
  <c r="D3" i="7"/>
  <c r="T3" i="7"/>
  <c r="AB3" i="7"/>
  <c r="AJ3" i="7"/>
  <c r="O4" i="7"/>
  <c r="W4" i="7"/>
  <c r="B5" i="7"/>
  <c r="E6" i="7"/>
  <c r="AC6" i="7"/>
  <c r="AK6" i="7"/>
  <c r="H7" i="7"/>
  <c r="X7" i="7"/>
  <c r="AF7" i="7"/>
  <c r="C8" i="7"/>
  <c r="K8" i="7"/>
  <c r="AA8" i="7"/>
  <c r="AI8" i="7"/>
  <c r="F9" i="7"/>
  <c r="V9" i="7"/>
  <c r="AD9" i="7"/>
  <c r="AL9" i="7"/>
  <c r="I10" i="7"/>
  <c r="Y10" i="7"/>
  <c r="AG10" i="7"/>
  <c r="D11" i="7"/>
  <c r="L11" i="7"/>
  <c r="T11" i="7"/>
  <c r="AB11" i="7"/>
  <c r="AJ11" i="7"/>
  <c r="G12" i="7"/>
  <c r="O12" i="7"/>
  <c r="AE12" i="7"/>
  <c r="B13" i="7"/>
  <c r="J13" i="7"/>
  <c r="Z13" i="7"/>
  <c r="AH13" i="7"/>
  <c r="E14" i="7"/>
  <c r="M14" i="7"/>
  <c r="U14" i="7"/>
  <c r="AC14" i="7"/>
  <c r="AK14" i="7"/>
  <c r="H15" i="7"/>
  <c r="P15" i="7"/>
  <c r="X15" i="7"/>
  <c r="AF15" i="7"/>
  <c r="C16" i="7"/>
  <c r="K16" i="7"/>
  <c r="AA16" i="7"/>
  <c r="AI16" i="7"/>
  <c r="F17" i="7"/>
  <c r="N17" i="7"/>
  <c r="V17" i="7"/>
  <c r="AD17" i="7"/>
  <c r="AL17" i="7"/>
  <c r="I18" i="7"/>
  <c r="Q18" i="7"/>
  <c r="Y18" i="7"/>
  <c r="AG18" i="7"/>
  <c r="D19" i="7"/>
  <c r="L19" i="7"/>
  <c r="T19" i="7"/>
  <c r="AB19" i="7"/>
  <c r="AJ19" i="7"/>
  <c r="G20" i="7"/>
  <c r="O20" i="7"/>
  <c r="B21" i="7"/>
  <c r="J21" i="7"/>
  <c r="U3" i="7"/>
  <c r="AC3" i="7"/>
  <c r="AK3" i="7"/>
  <c r="H4" i="7"/>
  <c r="P4" i="7"/>
  <c r="X4" i="7"/>
  <c r="C5" i="7"/>
  <c r="K5" i="7"/>
  <c r="F6" i="7"/>
  <c r="AD6" i="7"/>
  <c r="AL6" i="7"/>
  <c r="I7" i="7"/>
  <c r="Q7" i="7"/>
  <c r="Y7" i="7"/>
  <c r="AG7" i="7"/>
  <c r="D8" i="7"/>
  <c r="AB8" i="7"/>
  <c r="AJ8" i="7"/>
  <c r="G9" i="7"/>
  <c r="O9" i="7"/>
  <c r="W9" i="7"/>
  <c r="AE9" i="7"/>
  <c r="B10" i="7"/>
  <c r="J10" i="7"/>
  <c r="Z10" i="7"/>
  <c r="AH10" i="7"/>
  <c r="E11" i="7"/>
  <c r="M11" i="7"/>
  <c r="U11" i="7"/>
  <c r="AC11" i="7"/>
  <c r="AK11" i="7"/>
  <c r="H12" i="7"/>
  <c r="AF12" i="7"/>
  <c r="C13" i="7"/>
  <c r="K13" i="7"/>
  <c r="AA13" i="7"/>
  <c r="AI13" i="7"/>
  <c r="F14" i="7"/>
  <c r="N14" i="7"/>
  <c r="V14" i="7"/>
  <c r="AD14" i="7"/>
  <c r="AL14" i="7"/>
  <c r="I15" i="7"/>
  <c r="Y15" i="7"/>
  <c r="AG15" i="7"/>
  <c r="D16" i="7"/>
  <c r="L16" i="7"/>
  <c r="AB16" i="7"/>
  <c r="AJ16" i="7"/>
  <c r="G17" i="7"/>
  <c r="O17" i="7"/>
  <c r="W17" i="7"/>
  <c r="AE17" i="7"/>
  <c r="B18" i="7"/>
  <c r="J18" i="7"/>
  <c r="R18" i="7"/>
  <c r="Z18" i="7"/>
  <c r="AH18" i="7"/>
  <c r="E19" i="7"/>
  <c r="M19" i="7"/>
  <c r="AC19" i="7"/>
  <c r="AK19" i="7"/>
  <c r="H20" i="7"/>
  <c r="P20" i="7"/>
  <c r="C21" i="7"/>
  <c r="K21" i="7"/>
  <c r="V3" i="7"/>
  <c r="AD3" i="7"/>
  <c r="AL3" i="7"/>
  <c r="I4" i="7"/>
  <c r="Q4" i="7"/>
  <c r="Y4" i="7"/>
  <c r="D5" i="7"/>
  <c r="L5" i="7"/>
  <c r="G6" i="7"/>
  <c r="O6" i="7"/>
  <c r="AE6" i="7"/>
  <c r="B7" i="7"/>
  <c r="J7" i="7"/>
  <c r="R7" i="7"/>
  <c r="Z7" i="7"/>
  <c r="AH7" i="7"/>
  <c r="E8" i="7"/>
  <c r="AC8" i="7"/>
  <c r="AK8" i="7"/>
  <c r="H9" i="7"/>
  <c r="P9" i="7"/>
  <c r="X9" i="7"/>
  <c r="AF9" i="7"/>
  <c r="C10" i="7"/>
  <c r="K10" i="7"/>
  <c r="S10" i="7"/>
  <c r="AA10" i="7"/>
  <c r="AI10" i="7"/>
  <c r="F11" i="7"/>
  <c r="N11" i="7"/>
  <c r="V11" i="7"/>
  <c r="AD11" i="7"/>
  <c r="W3" i="7"/>
  <c r="AE3" i="7"/>
  <c r="B4" i="7"/>
  <c r="J4" i="7"/>
  <c r="R4" i="7"/>
  <c r="E5" i="7"/>
  <c r="M5" i="7"/>
  <c r="H6" i="7"/>
  <c r="X6" i="7"/>
  <c r="AF6" i="7"/>
  <c r="C7" i="7"/>
  <c r="K7" i="7"/>
  <c r="S7" i="7"/>
  <c r="AA7" i="7"/>
  <c r="AI7" i="7"/>
  <c r="F8" i="7"/>
  <c r="V8" i="7"/>
  <c r="AD8" i="7"/>
  <c r="AL8" i="7"/>
  <c r="I9" i="7"/>
  <c r="Q9" i="7"/>
  <c r="Y9" i="7"/>
  <c r="AG9" i="7"/>
  <c r="D10" i="7"/>
  <c r="L10" i="7"/>
  <c r="T10" i="7"/>
  <c r="AB10" i="7"/>
  <c r="AJ10" i="7"/>
  <c r="G11" i="7"/>
  <c r="W11" i="7"/>
  <c r="AE11" i="7"/>
  <c r="B12" i="7"/>
  <c r="J12" i="7"/>
  <c r="Z12" i="7"/>
  <c r="AH12" i="7"/>
  <c r="E13" i="7"/>
  <c r="M13" i="7"/>
  <c r="AC13" i="7"/>
  <c r="AK13" i="7"/>
  <c r="H14" i="7"/>
  <c r="X14" i="7"/>
  <c r="AF14" i="7"/>
  <c r="C15" i="7"/>
  <c r="K15" i="7"/>
  <c r="S15" i="7"/>
  <c r="AA15" i="7"/>
  <c r="AI15" i="7"/>
  <c r="F16" i="7"/>
  <c r="N16" i="7"/>
  <c r="AD16" i="7"/>
  <c r="AL16" i="7"/>
  <c r="I17" i="7"/>
  <c r="Q17" i="7"/>
  <c r="Y17" i="7"/>
  <c r="AG17" i="7"/>
  <c r="D18" i="7"/>
  <c r="L18" i="7"/>
  <c r="AB18" i="7"/>
  <c r="AJ18" i="7"/>
  <c r="G19" i="7"/>
  <c r="O19" i="7"/>
  <c r="AE19" i="7"/>
  <c r="B20" i="7"/>
  <c r="J20" i="7"/>
  <c r="R20" i="7"/>
  <c r="AH20" i="7"/>
  <c r="E21" i="7"/>
  <c r="M21" i="7"/>
  <c r="X3" i="7"/>
  <c r="AF3" i="7"/>
  <c r="C4" i="7"/>
  <c r="K4" i="7"/>
  <c r="S4" i="7"/>
  <c r="F5" i="7"/>
  <c r="I6" i="7"/>
  <c r="Y6" i="7"/>
  <c r="AG6" i="7"/>
  <c r="D7" i="7"/>
  <c r="T7" i="7"/>
  <c r="AB7" i="7"/>
  <c r="AJ7" i="7"/>
  <c r="G8" i="7"/>
  <c r="W8" i="7"/>
  <c r="AE8" i="7"/>
  <c r="B9" i="7"/>
  <c r="J9" i="7"/>
  <c r="R9" i="7"/>
  <c r="Z9" i="7"/>
  <c r="AH9" i="7"/>
  <c r="E10" i="7"/>
  <c r="M10" i="7"/>
  <c r="U10" i="7"/>
  <c r="AC10" i="7"/>
  <c r="AK10" i="7"/>
  <c r="H11" i="7"/>
  <c r="X11" i="7"/>
  <c r="AF11" i="7"/>
  <c r="C12" i="7"/>
  <c r="K12" i="7"/>
  <c r="AA12" i="7"/>
  <c r="AI12" i="7"/>
  <c r="F13" i="7"/>
  <c r="N13" i="7"/>
  <c r="V13" i="7"/>
  <c r="AD13" i="7"/>
  <c r="AL13" i="7"/>
  <c r="I14" i="7"/>
  <c r="Y14" i="7"/>
  <c r="AG14" i="7"/>
  <c r="D15" i="7"/>
  <c r="L15" i="7"/>
  <c r="T15" i="7"/>
  <c r="AB15" i="7"/>
  <c r="AJ15" i="7"/>
  <c r="G16" i="7"/>
  <c r="O16" i="7"/>
  <c r="AE16" i="7"/>
  <c r="B17" i="7"/>
  <c r="J17" i="7"/>
  <c r="Z17" i="7"/>
  <c r="AH17" i="7"/>
  <c r="E18" i="7"/>
  <c r="M18" i="7"/>
  <c r="AK18" i="7"/>
  <c r="H19" i="7"/>
  <c r="P19" i="7"/>
  <c r="X19" i="7"/>
  <c r="AF19" i="7"/>
  <c r="C20" i="7"/>
  <c r="K20" i="7"/>
  <c r="S20" i="7"/>
  <c r="AI20" i="7"/>
  <c r="F21" i="7"/>
  <c r="N21" i="7"/>
  <c r="AB32" i="7"/>
  <c r="T32" i="7"/>
  <c r="L32" i="7"/>
  <c r="D32" i="7"/>
  <c r="AG31" i="7"/>
  <c r="Y31" i="7"/>
  <c r="Q31" i="7"/>
  <c r="I31" i="7"/>
  <c r="AD30" i="7"/>
  <c r="V30" i="7"/>
  <c r="N30" i="7"/>
  <c r="F30" i="7"/>
  <c r="AA29" i="7"/>
  <c r="S29" i="7"/>
  <c r="K29" i="7"/>
  <c r="C29" i="7"/>
  <c r="AF28" i="7"/>
  <c r="X28" i="7"/>
  <c r="P28" i="7"/>
  <c r="H28" i="7"/>
  <c r="U27" i="7"/>
  <c r="M27" i="7"/>
  <c r="E27" i="7"/>
  <c r="Z26" i="7"/>
  <c r="R26" i="7"/>
  <c r="J26" i="7"/>
  <c r="B26" i="7"/>
  <c r="W25" i="7"/>
  <c r="O25" i="7"/>
  <c r="G25" i="7"/>
  <c r="T24" i="7"/>
  <c r="L24" i="7"/>
  <c r="D24" i="7"/>
  <c r="AG23" i="7"/>
  <c r="Q23" i="7"/>
  <c r="I23" i="7"/>
  <c r="AL22" i="7"/>
  <c r="N22" i="7"/>
  <c r="F22" i="7"/>
  <c r="AI21" i="7"/>
  <c r="S21" i="7"/>
  <c r="G21" i="7"/>
  <c r="D20" i="7"/>
  <c r="R19" i="7"/>
  <c r="AI18" i="7"/>
  <c r="N18" i="7"/>
  <c r="AB17" i="7"/>
  <c r="H17" i="7"/>
  <c r="AL15" i="7"/>
  <c r="R15" i="7"/>
  <c r="AH14" i="7"/>
  <c r="K14" i="7"/>
  <c r="AB13" i="7"/>
  <c r="G13" i="7"/>
  <c r="AL11" i="7"/>
  <c r="V10" i="7"/>
  <c r="AF8" i="7"/>
  <c r="E7" i="7"/>
  <c r="O5" i="7"/>
  <c r="Y3" i="7"/>
  <c r="AH32" i="7"/>
  <c r="Z32" i="7"/>
  <c r="R32" i="7"/>
  <c r="J32" i="7"/>
  <c r="B32" i="7"/>
  <c r="AE31" i="7"/>
  <c r="W31" i="7"/>
  <c r="O31" i="7"/>
  <c r="G31" i="7"/>
  <c r="AB30" i="7"/>
  <c r="T30" i="7"/>
  <c r="L30" i="7"/>
  <c r="D30" i="7"/>
  <c r="Y29" i="7"/>
  <c r="Q29" i="7"/>
  <c r="I29" i="7"/>
  <c r="AD28" i="7"/>
  <c r="V28" i="7"/>
  <c r="N28" i="7"/>
  <c r="F28" i="7"/>
  <c r="AA27" i="7"/>
  <c r="S27" i="7"/>
  <c r="K27" i="7"/>
  <c r="C27" i="7"/>
  <c r="X26" i="7"/>
  <c r="P26" i="7"/>
  <c r="H26" i="7"/>
  <c r="U25" i="7"/>
  <c r="M25" i="7"/>
  <c r="E25" i="7"/>
  <c r="R24" i="7"/>
  <c r="J24" i="7"/>
  <c r="B24" i="7"/>
  <c r="AE23" i="7"/>
  <c r="O23" i="7"/>
  <c r="G23" i="7"/>
  <c r="AJ22" i="7"/>
  <c r="T22" i="7"/>
  <c r="L22" i="7"/>
  <c r="D22" i="7"/>
  <c r="AG21" i="7"/>
  <c r="Q21" i="7"/>
  <c r="AL20" i="7"/>
  <c r="T20" i="7"/>
  <c r="AH19" i="7"/>
  <c r="N19" i="7"/>
  <c r="G18" i="7"/>
  <c r="X17" i="7"/>
  <c r="C17" i="7"/>
  <c r="Q16" i="7"/>
  <c r="AH15" i="7"/>
  <c r="M15" i="7"/>
  <c r="AA14" i="7"/>
  <c r="G14" i="7"/>
  <c r="W13" i="7"/>
  <c r="AK12" i="7"/>
  <c r="AG11" i="7"/>
  <c r="F10" i="7"/>
  <c r="Z6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G4" i="7" s="1"/>
  <c r="K125" i="1"/>
  <c r="K126" i="1"/>
  <c r="K127" i="1"/>
  <c r="K128" i="1"/>
  <c r="K129" i="1"/>
  <c r="K130" i="1"/>
  <c r="K131" i="1"/>
  <c r="K132" i="1"/>
  <c r="K133" i="1"/>
  <c r="K134" i="1"/>
  <c r="K135" i="1"/>
  <c r="K136" i="1"/>
  <c r="G5" i="7" s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J6" i="7" s="1"/>
  <c r="K178" i="1"/>
  <c r="K179" i="1"/>
  <c r="K180" i="1"/>
  <c r="K181" i="1"/>
  <c r="K182" i="1"/>
  <c r="K183" i="1"/>
  <c r="K184" i="1"/>
  <c r="K185" i="1"/>
  <c r="K186" i="1"/>
  <c r="K187" i="1"/>
  <c r="J5" i="7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C2" i="5" s="1"/>
  <c r="K208" i="1"/>
  <c r="K209" i="1"/>
  <c r="K210" i="1"/>
  <c r="C7" i="5" s="1"/>
  <c r="K211" i="1"/>
  <c r="K212" i="1"/>
  <c r="K213" i="1"/>
  <c r="C8" i="5" s="1"/>
  <c r="K214" i="1"/>
  <c r="K215" i="1"/>
  <c r="C9" i="5" s="1"/>
  <c r="K216" i="1"/>
  <c r="K217" i="1"/>
  <c r="C12" i="5" s="1"/>
  <c r="K218" i="1"/>
  <c r="K219" i="1"/>
  <c r="C10" i="5" s="1"/>
  <c r="K220" i="1"/>
  <c r="C6" i="5" s="1"/>
  <c r="K221" i="1"/>
  <c r="K222" i="1"/>
  <c r="K223" i="1"/>
  <c r="K224" i="1"/>
  <c r="K225" i="1"/>
  <c r="K226" i="1"/>
  <c r="K227" i="1"/>
  <c r="K228" i="1"/>
  <c r="C11" i="5" s="1"/>
  <c r="K229" i="1"/>
  <c r="K230" i="1"/>
  <c r="C3" i="5" s="1"/>
  <c r="K231" i="1"/>
  <c r="C4" i="5" s="1"/>
  <c r="K232" i="1"/>
  <c r="K233" i="1"/>
  <c r="K234" i="1"/>
  <c r="M7" i="7" s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C5" i="5" s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N7" i="7" s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N9" i="7" s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O10" i="7" s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O11" i="7" s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P6" i="7" s="1"/>
  <c r="K404" i="1"/>
  <c r="K405" i="1"/>
  <c r="K406" i="1"/>
  <c r="K407" i="1"/>
  <c r="K408" i="1"/>
  <c r="K409" i="1"/>
  <c r="K410" i="1"/>
  <c r="K411" i="1"/>
  <c r="K412" i="1"/>
  <c r="K413" i="1"/>
  <c r="K414" i="1"/>
  <c r="P14" i="7" s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P3" i="7" s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Q6" i="7" s="1"/>
  <c r="K539" i="1"/>
  <c r="Q5" i="7" s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R17" i="7" s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S8" i="7" s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U13" i="7" s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U8" i="7" s="1"/>
  <c r="K1976" i="1"/>
  <c r="D2" i="5" s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D11" i="5" s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D3" i="5" s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D4" i="5" s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D7" i="5" s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D8" i="5" s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D9" i="5" s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D12" i="5" s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D5" i="5" s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D10" i="5" s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D6" i="5" s="1"/>
  <c r="K2229" i="1"/>
  <c r="K2230" i="1"/>
  <c r="K2231" i="1"/>
  <c r="K2232" i="1"/>
  <c r="K2233" i="1"/>
  <c r="K2234" i="1"/>
  <c r="K2235" i="1"/>
  <c r="V21" i="7" s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V22" i="7" s="1"/>
  <c r="K2309" i="1"/>
  <c r="D13" i="5" s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W19" i="7" s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X18" i="7" s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X16" i="7" s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AC18" i="7" s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AD18" i="7" s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AD22" i="7" s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E2" i="5" s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E11" i="5" s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E3" i="5" s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E4" i="5" s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E7" i="5" s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E8" i="5" s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E9" i="5" s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E12" i="5" s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E5" i="5" s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E10" i="5" s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E6" i="5" s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E13" i="5" s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AH27" i="7" s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AJ4" i="7" s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AK30" i="7" s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AL30" i="7" s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2" i="1"/>
  <c r="C13" i="8" l="1"/>
  <c r="A2" i="2" a="1"/>
  <c r="A2" i="2" s="1"/>
  <c r="C11" i="8"/>
  <c r="C10" i="8"/>
  <c r="C7" i="8"/>
  <c r="C4" i="8"/>
  <c r="AF27" i="7"/>
  <c r="AC23" i="7"/>
  <c r="T5" i="7"/>
  <c r="C3" i="8"/>
  <c r="C6" i="8"/>
  <c r="P10" i="7"/>
  <c r="L8" i="7"/>
  <c r="I3" i="7"/>
  <c r="C9" i="8"/>
  <c r="C5" i="8"/>
  <c r="C13" i="5"/>
  <c r="C12" i="8"/>
  <c r="C8" i="8"/>
  <c r="AK24" i="7"/>
  <c r="C2" i="8"/>
  <c r="B3" i="5"/>
  <c r="B11" i="5"/>
  <c r="B4" i="5"/>
  <c r="B12" i="5"/>
  <c r="B6" i="5"/>
  <c r="B2" i="5"/>
  <c r="B7" i="5"/>
  <c r="B10" i="5"/>
  <c r="B5" i="5"/>
  <c r="B13" i="5"/>
  <c r="B8" i="5"/>
  <c r="B9" i="5"/>
  <c r="AK31" i="7"/>
  <c r="AI26" i="7"/>
  <c r="AF26" i="7"/>
  <c r="AE20" i="7"/>
  <c r="AD24" i="7"/>
  <c r="AC27" i="7"/>
  <c r="AB27" i="7"/>
  <c r="AA5" i="7"/>
  <c r="W16" i="7"/>
  <c r="U19" i="7"/>
  <c r="S16" i="7"/>
  <c r="R10" i="7"/>
  <c r="AL26" i="7"/>
  <c r="AJ30" i="7"/>
  <c r="S12" i="7"/>
  <c r="R13" i="7"/>
  <c r="Q14" i="7"/>
  <c r="Q12" i="7"/>
  <c r="AK28" i="7"/>
  <c r="AI32" i="7"/>
  <c r="AI30" i="7"/>
  <c r="AI29" i="7"/>
  <c r="AI31" i="7"/>
  <c r="AI5" i="7"/>
  <c r="AI28" i="7"/>
  <c r="AG27" i="7"/>
  <c r="AG26" i="7"/>
  <c r="AE25" i="7"/>
  <c r="AE24" i="7"/>
  <c r="AD25" i="7"/>
  <c r="AD5" i="7"/>
  <c r="Z20" i="7"/>
  <c r="X21" i="7"/>
  <c r="U16" i="7"/>
  <c r="S13" i="7"/>
  <c r="S5" i="7"/>
  <c r="Q8" i="7"/>
  <c r="P11" i="7"/>
  <c r="P7" i="7"/>
  <c r="P8" i="7"/>
  <c r="N3" i="7"/>
  <c r="M6" i="7"/>
  <c r="K3" i="7"/>
  <c r="U5" i="7"/>
  <c r="AK25" i="7"/>
  <c r="AK26" i="7"/>
  <c r="AK5" i="7"/>
  <c r="AJ32" i="7"/>
  <c r="AJ27" i="7"/>
  <c r="AJ31" i="7"/>
  <c r="AH4" i="7"/>
  <c r="AH28" i="7"/>
  <c r="AG20" i="7"/>
  <c r="AD20" i="7"/>
  <c r="AB22" i="7"/>
  <c r="AB20" i="7"/>
  <c r="AA20" i="7"/>
  <c r="AA4" i="7"/>
  <c r="Z5" i="7"/>
  <c r="Y23" i="7"/>
  <c r="X20" i="7"/>
  <c r="W20" i="7"/>
  <c r="W6" i="7"/>
  <c r="V20" i="7"/>
  <c r="U18" i="7"/>
  <c r="U6" i="7"/>
  <c r="R12" i="7"/>
  <c r="Q13" i="7"/>
  <c r="O8" i="7"/>
  <c r="F3" i="7"/>
  <c r="AG29" i="7"/>
  <c r="AG24" i="7"/>
  <c r="AG28" i="7"/>
  <c r="AC20" i="7"/>
  <c r="AL29" i="7"/>
  <c r="AK29" i="7"/>
  <c r="AJ26" i="7"/>
  <c r="AJ28" i="7"/>
  <c r="AI24" i="7"/>
  <c r="AF24" i="7"/>
  <c r="AE27" i="7"/>
  <c r="AE4" i="7"/>
  <c r="AC25" i="7"/>
  <c r="AC26" i="7"/>
  <c r="AC21" i="7"/>
  <c r="AA22" i="7"/>
  <c r="X12" i="7"/>
  <c r="W23" i="7"/>
  <c r="V6" i="7"/>
  <c r="AL5" i="7"/>
  <c r="AL28" i="7"/>
  <c r="AJ24" i="7"/>
  <c r="AI27" i="7"/>
  <c r="AF20" i="7"/>
  <c r="AF5" i="7"/>
  <c r="AD4" i="7"/>
  <c r="AC22" i="7"/>
  <c r="AC5" i="7"/>
  <c r="AB26" i="7"/>
  <c r="AB23" i="7"/>
  <c r="Z23" i="7"/>
  <c r="Y20" i="7"/>
  <c r="X5" i="7"/>
  <c r="W18" i="7"/>
  <c r="U12" i="7"/>
  <c r="T8" i="7"/>
  <c r="T12" i="7"/>
  <c r="R6" i="7"/>
  <c r="R8" i="7"/>
  <c r="R5" i="7"/>
  <c r="Q10" i="7"/>
  <c r="P13" i="7"/>
  <c r="O3" i="7"/>
  <c r="L6" i="7"/>
  <c r="G3" i="7"/>
  <c r="E3" i="7"/>
  <c r="AC4" i="7"/>
  <c r="AB25" i="7"/>
  <c r="AB21" i="7"/>
  <c r="AB4" i="7"/>
  <c r="Z24" i="7"/>
  <c r="Z4" i="7"/>
  <c r="Y22" i="7"/>
  <c r="Y5" i="7"/>
  <c r="W5" i="7"/>
  <c r="AL31" i="7"/>
  <c r="AK32" i="7"/>
  <c r="AI25" i="7"/>
  <c r="AI4" i="7"/>
  <c r="AH24" i="7"/>
  <c r="AH26" i="7"/>
  <c r="AH5" i="7"/>
  <c r="AG25" i="7"/>
  <c r="AE26" i="7"/>
  <c r="AD26" i="7"/>
  <c r="AA25" i="7"/>
  <c r="AA23" i="7"/>
  <c r="Z22" i="7"/>
  <c r="Y21" i="7"/>
  <c r="W22" i="7"/>
  <c r="W12" i="7"/>
  <c r="V5" i="7"/>
  <c r="V12" i="7"/>
  <c r="T16" i="7"/>
  <c r="Q15" i="7"/>
  <c r="P12" i="7"/>
  <c r="N8" i="7"/>
  <c r="AL32" i="7"/>
  <c r="P5" i="7"/>
  <c r="O7" i="7"/>
  <c r="N5" i="7"/>
  <c r="V16" i="7"/>
  <c r="H3" i="7"/>
  <c r="AJ5" i="7"/>
  <c r="AG4" i="7"/>
  <c r="AF25" i="7"/>
  <c r="T18" i="7"/>
  <c r="S6" i="7"/>
  <c r="R16" i="7"/>
  <c r="M8" i="7"/>
  <c r="AL25" i="7"/>
  <c r="AK27" i="7"/>
  <c r="AH25" i="7"/>
  <c r="AH30" i="7"/>
  <c r="AG5" i="7"/>
  <c r="AF4" i="7"/>
  <c r="AE5" i="7"/>
  <c r="AD27" i="7"/>
  <c r="AB24" i="7"/>
  <c r="AB5" i="7"/>
  <c r="AA21" i="7"/>
  <c r="Y12" i="7"/>
  <c r="X22" i="7"/>
  <c r="W21" i="7"/>
  <c r="V19" i="7"/>
  <c r="V18" i="7"/>
  <c r="T6" i="7"/>
  <c r="N6" i="7"/>
  <c r="M3" i="7"/>
  <c r="L3" i="7"/>
  <c r="K6" i="7"/>
  <c r="J3" i="7"/>
  <c r="AJ29" i="7"/>
  <c r="AC24" i="7"/>
  <c r="AH29" i="7"/>
  <c r="X23" i="7"/>
  <c r="T13" i="7"/>
  <c r="F2" i="7"/>
  <c r="N2" i="7"/>
  <c r="V2" i="7"/>
  <c r="AD2" i="7"/>
  <c r="AL2" i="7"/>
  <c r="H2" i="7"/>
  <c r="P2" i="7"/>
  <c r="X2" i="7"/>
  <c r="AF2" i="7"/>
  <c r="J2" i="7"/>
  <c r="R2" i="7"/>
  <c r="Z2" i="7"/>
  <c r="AH2" i="7"/>
  <c r="C2" i="7"/>
  <c r="K2" i="7"/>
  <c r="S2" i="7"/>
  <c r="AA2" i="7"/>
  <c r="AI2" i="7"/>
  <c r="D2" i="7"/>
  <c r="L2" i="7"/>
  <c r="T2" i="7"/>
  <c r="AB2" i="7"/>
  <c r="AJ2" i="7"/>
  <c r="U2" i="7"/>
  <c r="W2" i="7"/>
  <c r="E2" i="7"/>
  <c r="Y2" i="7"/>
  <c r="G2" i="7"/>
  <c r="AC2" i="7"/>
  <c r="I2" i="7"/>
  <c r="AE2" i="7"/>
  <c r="M2" i="7"/>
  <c r="AG2" i="7"/>
  <c r="AK2" i="7"/>
  <c r="Q2" i="7"/>
  <c r="B2" i="7"/>
  <c r="O2" i="7"/>
  <c r="Z21" i="7"/>
  <c r="AJ25" i="7"/>
  <c r="AA24" i="7"/>
  <c r="L7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<sst xmlns="http://schemas.openxmlformats.org/spreadsheetml/2006/main" count="65223" uniqueCount="11986">
  <si>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</si>
  <si>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</si>
  <si>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</si>
  <si>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</si>
  <si>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</si>
  <si>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</si>
  <si>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</si>
  <si>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</si>
  <si>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</si>
  <si>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</si>
  <si>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</si>
  <si>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</si>
  <si>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</si>
  <si>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</si>
  <si>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</si>
  <si>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</si>
  <si>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</si>
  <si>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</si>
  <si>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</si>
  <si>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</si>
  <si>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</si>
  <si>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</si>
  <si>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</si>
  <si>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</si>
  <si>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</si>
  <si>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</si>
  <si>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</si>
  <si>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</si>
  <si>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</si>
  <si>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</si>
  <si>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</si>
  <si>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</si>
  <si>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</si>
  <si>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</si>
  <si>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</si>
  <si>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</si>
  <si>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</si>
  <si>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</si>
  <si>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</si>
  <si>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</si>
  <si>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</si>
  <si>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</si>
  <si>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</si>
  <si>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</si>
  <si>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</si>
  <si>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</si>
  <si>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</si>
  <si>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</si>
  <si>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</si>
  <si>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</si>
  <si>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</si>
  <si>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</si>
  <si>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</si>
  <si>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</si>
  <si>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</si>
  <si>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</si>
  <si>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</si>
  <si>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</si>
  <si>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</si>
  <si>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</si>
  <si>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</si>
  <si>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</si>
  <si>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</si>
  <si>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</si>
  <si>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</si>
  <si>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</si>
  <si>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</si>
  <si>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</si>
  <si>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</si>
  <si>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</si>
  <si>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</si>
  <si>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</si>
  <si>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</si>
  <si>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</si>
  <si>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</si>
  <si>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</si>
  <si>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</si>
  <si>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</si>
  <si>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</si>
  <si>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</si>
  <si>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</si>
  <si>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</si>
  <si>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</si>
  <si>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</si>
  <si>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</si>
  <si>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</si>
  <si>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</si>
  <si>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</si>
  <si>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</si>
  <si>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</si>
  <si>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</si>
  <si>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</si>
  <si>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</si>
  <si>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</si>
  <si>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</si>
  <si>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</si>
  <si>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</si>
  <si>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</si>
  <si>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</si>
  <si>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</si>
  <si>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</si>
  <si>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</si>
  <si>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</si>
  <si>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</si>
  <si>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</si>
  <si>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</si>
  <si>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</si>
  <si>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</si>
  <si>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</si>
  <si>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</si>
  <si>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</si>
  <si>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</si>
  <si>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</si>
  <si>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</si>
  <si>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</si>
  <si>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</si>
  <si>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</si>
  <si>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</si>
  <si>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</si>
  <si>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</si>
  <si>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</si>
  <si>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</si>
  <si>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</si>
  <si>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</si>
  <si>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</si>
  <si>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</si>
  <si>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</si>
  <si>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</si>
  <si>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</si>
  <si>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</si>
  <si>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</si>
  <si>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</si>
  <si>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</si>
  <si>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</si>
  <si>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</si>
  <si>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</si>
  <si>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</si>
  <si>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</si>
  <si>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</si>
  <si>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</si>
  <si>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</si>
  <si>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</si>
  <si>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</si>
  <si>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</si>
  <si>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</si>
  <si>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</si>
  <si>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</si>
  <si>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</si>
  <si>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</si>
  <si>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</si>
  <si>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</si>
  <si>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</si>
  <si>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</si>
  <si>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</si>
  <si>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</si>
  <si>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</si>
  <si>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</si>
  <si>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</si>
  <si>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</si>
  <si>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</si>
  <si>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</si>
  <si>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</si>
  <si>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</si>
  <si>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</si>
  <si>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</si>
  <si>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</si>
  <si>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</si>
  <si>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</si>
  <si>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</si>
  <si>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</si>
  <si>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</si>
  <si>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</si>
  <si>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</si>
  <si>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</si>
  <si>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</si>
  <si>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</si>
  <si>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</si>
  <si>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</si>
  <si>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</si>
  <si>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</si>
  <si>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</si>
  <si>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</si>
  <si>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</si>
  <si>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</si>
  <si>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</si>
  <si>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</si>
  <si>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</si>
  <si>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</si>
  <si>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</si>
  <si>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</si>
  <si>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</si>
  <si>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</si>
  <si>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</si>
  <si>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</si>
  <si>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</si>
  <si>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</si>
  <si>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</si>
  <si>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</si>
  <si>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</si>
  <si>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</si>
  <si>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</si>
  <si>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</si>
  <si>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</si>
  <si>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</si>
  <si>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</si>
  <si>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</si>
  <si>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</si>
  <si>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</si>
  <si>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</si>
  <si>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</si>
  <si>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</si>
  <si>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</si>
  <si>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</si>
  <si>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</si>
  <si>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</si>
  <si>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</si>
  <si>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</si>
  <si>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</si>
  <si>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</si>
  <si>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</si>
  <si>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</si>
  <si>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</si>
  <si>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</si>
  <si>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</si>
  <si>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</si>
  <si>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</si>
  <si>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</si>
  <si>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</si>
  <si>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</si>
  <si>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</si>
  <si>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</si>
  <si>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</si>
  <si>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</si>
  <si>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</si>
  <si>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</si>
  <si>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</si>
  <si>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</si>
  <si>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</si>
  <si>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</si>
  <si>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</si>
  <si>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</si>
  <si>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</si>
  <si>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</si>
  <si>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</si>
  <si>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</si>
  <si>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</si>
  <si>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</si>
  <si>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</si>
  <si>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</si>
  <si>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</si>
  <si>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</si>
  <si>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</si>
  <si>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</si>
  <si>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</si>
  <si>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</si>
  <si>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</si>
  <si>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</si>
  <si>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</si>
  <si>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</si>
  <si>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</si>
  <si>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</si>
  <si>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</si>
  <si>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</si>
  <si>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</si>
  <si>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</si>
  <si>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</si>
  <si>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</si>
  <si>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</si>
  <si>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</si>
  <si>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</si>
  <si>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</si>
  <si>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</si>
  <si>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</si>
  <si>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</si>
  <si>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</si>
  <si>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</si>
  <si>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</si>
  <si>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</si>
  <si>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</si>
  <si>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</si>
  <si>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</si>
  <si>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</si>
  <si>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</si>
  <si>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</si>
  <si>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</si>
  <si>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</si>
  <si>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</si>
  <si>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</si>
  <si>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</si>
  <si>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</si>
  <si>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</si>
  <si>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</si>
  <si>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</si>
  <si>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</si>
  <si>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</si>
  <si>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</si>
  <si>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</si>
  <si>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</si>
  <si>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</si>
  <si>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</si>
  <si>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</si>
  <si>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</si>
  <si>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</si>
  <si>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</si>
  <si>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</si>
  <si>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</si>
  <si>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</si>
  <si>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</si>
  <si>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</si>
  <si>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</si>
  <si>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</si>
  <si>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</si>
  <si>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</si>
  <si>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</si>
  <si>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</si>
  <si>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</si>
  <si>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</si>
  <si>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</si>
  <si>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</si>
  <si>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</si>
  <si>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</si>
  <si>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</si>
  <si>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</si>
  <si>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</si>
  <si>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</si>
  <si>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</si>
  <si>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</si>
  <si>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</si>
  <si>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</si>
  <si>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</si>
  <si>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</si>
  <si>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</si>
  <si>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</si>
  <si>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</si>
  <si>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</si>
  <si>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</si>
  <si>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</si>
  <si>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</si>
  <si>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</si>
  <si>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</si>
  <si>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</si>
  <si>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</si>
  <si>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</si>
  <si>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</si>
  <si>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</si>
  <si>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</si>
  <si>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</si>
  <si>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</si>
  <si>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</si>
  <si>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</si>
  <si>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</si>
  <si>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</si>
  <si>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</si>
  <si>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</si>
  <si>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</si>
  <si>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</si>
  <si>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</si>
  <si>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</si>
  <si>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</si>
  <si>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</si>
  <si>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</si>
  <si>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</si>
  <si>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</si>
  <si>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</si>
  <si>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</si>
  <si>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</si>
  <si>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</si>
  <si>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</si>
  <si>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</si>
  <si>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</si>
  <si>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</si>
  <si>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</si>
  <si>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</si>
  <si>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</si>
  <si>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</si>
  <si>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</si>
  <si>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</si>
  <si>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</si>
  <si>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</si>
  <si>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</si>
  <si>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</si>
  <si>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</si>
  <si>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</si>
  <si>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</si>
  <si>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</si>
  <si>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</si>
  <si>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</si>
  <si>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</si>
  <si>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</si>
  <si>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</si>
  <si>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</si>
  <si>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</si>
  <si>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</si>
  <si>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</si>
  <si>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</si>
  <si>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</si>
  <si>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</si>
  <si>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</si>
  <si>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</si>
  <si>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</si>
  <si>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</si>
  <si>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</si>
  <si>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</si>
  <si>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</si>
  <si>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</si>
  <si>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</si>
  <si>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</si>
  <si>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</si>
  <si>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</si>
  <si>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</si>
  <si>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</si>
  <si>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</si>
  <si>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</si>
  <si>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</si>
  <si>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</si>
  <si>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</si>
  <si>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</si>
  <si>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</si>
  <si>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</si>
  <si>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</si>
  <si>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</si>
  <si>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</si>
  <si>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</si>
  <si>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</si>
  <si>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</si>
  <si>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</si>
  <si>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</si>
  <si>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</si>
  <si>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</si>
  <si>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</si>
  <si>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</si>
  <si>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</si>
  <si>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</si>
  <si>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</si>
  <si>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</si>
  <si>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</si>
  <si>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</si>
  <si>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</si>
  <si>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</si>
  <si>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</si>
  <si>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</si>
  <si>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</si>
  <si>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</si>
  <si>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</si>
  <si>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</si>
  <si>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</si>
  <si>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</si>
  <si>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</si>
  <si>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</si>
  <si>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</si>
  <si>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</si>
  <si>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</si>
  <si>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</si>
  <si>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</si>
  <si>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</si>
  <si>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</si>
  <si>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</si>
  <si>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</si>
  <si>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</si>
  <si>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</si>
  <si>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</si>
  <si>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</si>
  <si>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</si>
  <si>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</si>
  <si>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</si>
  <si>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</si>
  <si>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</si>
  <si>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</si>
  <si>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</si>
  <si>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</si>
  <si>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</si>
  <si>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</si>
  <si>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</si>
  <si>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</si>
  <si>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</si>
  <si>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</si>
  <si>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</si>
  <si>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</si>
  <si>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</si>
  <si>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</si>
  <si>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</si>
  <si>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</si>
  <si>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</si>
  <si>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</si>
  <si>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</si>
  <si>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</si>
  <si>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</si>
  <si>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</si>
  <si>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</si>
  <si>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</si>
  <si>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</si>
  <si>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</si>
  <si>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</si>
  <si>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</si>
  <si>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</si>
  <si>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</si>
  <si>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</si>
  <si>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</si>
  <si>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</si>
  <si>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</si>
  <si>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</si>
  <si>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</si>
  <si>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</si>
  <si>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</si>
  <si>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</si>
  <si>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</si>
  <si>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</si>
  <si>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</si>
  <si>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</si>
  <si>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</si>
  <si>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</si>
  <si>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</si>
  <si>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</si>
  <si>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</si>
  <si>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</si>
  <si>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</si>
  <si>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</si>
  <si>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</si>
  <si>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</si>
  <si>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</si>
  <si>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</si>
  <si>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</si>
  <si>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</si>
  <si>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</si>
  <si>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</si>
  <si>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</si>
  <si>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</si>
  <si>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</si>
  <si>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</si>
  <si>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</si>
  <si>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</si>
  <si>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</si>
  <si>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</si>
  <si>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</si>
  <si>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</si>
  <si>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</si>
  <si>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</si>
  <si>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</si>
  <si>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</si>
  <si>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</si>
  <si>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</si>
  <si>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</si>
  <si>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</si>
  <si>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</si>
  <si>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</si>
  <si>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</si>
  <si>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</si>
  <si>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</si>
  <si>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</si>
  <si>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</si>
  <si>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</si>
  <si>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</si>
  <si>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</si>
  <si>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</si>
  <si>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</si>
  <si>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</si>
  <si>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</si>
  <si>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</si>
  <si>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</si>
  <si>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</si>
  <si>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</si>
  <si>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</si>
  <si>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</si>
  <si>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</si>
  <si>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</si>
  <si>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</si>
  <si>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</si>
  <si>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</si>
  <si>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</si>
  <si>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</si>
  <si>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</si>
  <si>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</si>
  <si>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</si>
  <si>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</si>
  <si>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</si>
  <si>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</si>
  <si>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</si>
  <si>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</si>
  <si>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</si>
  <si>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</si>
  <si>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</si>
  <si>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</si>
  <si>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</si>
  <si>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</si>
  <si>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</si>
  <si>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</si>
  <si>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</si>
  <si>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</si>
  <si>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</si>
  <si>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</si>
  <si>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</si>
  <si>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</si>
  <si>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</si>
  <si>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</si>
  <si>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</si>
  <si>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</si>
  <si>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</si>
  <si>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</si>
  <si>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</si>
  <si>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</si>
  <si>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</si>
  <si>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</si>
  <si>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</si>
  <si>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</si>
  <si>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</si>
  <si>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</si>
  <si>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</si>
  <si>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</si>
  <si>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</si>
  <si>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</si>
  <si>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</si>
  <si>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</si>
  <si>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</si>
  <si>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</si>
  <si>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</si>
  <si>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</si>
  <si>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</si>
  <si>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</si>
  <si>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</si>
  <si>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</si>
  <si>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</si>
  <si>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</si>
  <si>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</si>
  <si>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</si>
  <si>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</si>
  <si>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</si>
  <si>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</si>
  <si>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</si>
  <si>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</si>
  <si>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</si>
  <si>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</si>
  <si>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</si>
  <si>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</si>
  <si>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</si>
  <si>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</si>
  <si>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</si>
  <si>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</si>
  <si>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</si>
  <si>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</si>
  <si>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</si>
  <si>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</si>
  <si>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</si>
  <si>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</si>
  <si>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</si>
  <si>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</si>
  <si>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</si>
  <si>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</si>
  <si>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</si>
  <si>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</si>
  <si>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</si>
  <si>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</si>
  <si>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</si>
  <si>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</si>
  <si>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</si>
  <si>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</si>
  <si>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</si>
  <si>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</si>
  <si>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</si>
  <si>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</si>
  <si>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</si>
  <si>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</si>
  <si>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</si>
  <si>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</si>
  <si>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</si>
  <si>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</si>
  <si>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</si>
  <si>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</si>
  <si>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</si>
  <si>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</si>
  <si>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</si>
  <si>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</si>
  <si>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</si>
  <si>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</si>
  <si>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</si>
  <si>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</si>
  <si>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</si>
  <si>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</si>
  <si>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</si>
  <si>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</si>
  <si>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</si>
  <si>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</si>
  <si>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</si>
  <si>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</si>
  <si>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</si>
  <si>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</si>
  <si>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</si>
  <si>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</si>
  <si>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</si>
  <si>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</si>
  <si>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</si>
  <si>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</si>
  <si>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</si>
  <si>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</si>
  <si>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</si>
  <si>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</si>
  <si>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</si>
  <si>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</si>
  <si>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</si>
  <si>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</si>
  <si>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</si>
  <si>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</si>
  <si>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</si>
  <si>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</si>
  <si>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</si>
  <si>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</si>
  <si>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</si>
  <si>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</si>
  <si>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</si>
  <si>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</si>
  <si>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</si>
  <si>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</si>
  <si>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</si>
  <si>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</si>
  <si>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</si>
  <si>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</si>
  <si>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</si>
  <si>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</si>
  <si>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</si>
  <si>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</si>
  <si>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</si>
  <si>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</si>
  <si>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</si>
  <si>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</si>
  <si>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</si>
  <si>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</si>
  <si>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</si>
  <si>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</si>
  <si>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</si>
  <si>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</si>
  <si>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</si>
  <si>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</si>
  <si>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</si>
  <si>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</si>
  <si>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</si>
  <si>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</si>
  <si>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</si>
  <si>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</si>
  <si>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</si>
  <si>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</si>
  <si>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</si>
  <si>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</si>
  <si>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</si>
  <si>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</si>
  <si>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</si>
  <si>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</si>
  <si>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</si>
  <si>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</si>
  <si>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</si>
  <si>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</si>
  <si>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</si>
  <si>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</si>
  <si>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</si>
  <si>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</si>
  <si>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</si>
  <si>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</si>
  <si>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</si>
  <si>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</si>
  <si>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</si>
  <si>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</si>
  <si>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</si>
  <si>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</si>
  <si>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</si>
  <si>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</si>
  <si>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</si>
  <si>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</si>
  <si>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</si>
  <si>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</si>
  <si>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</si>
  <si>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</si>
  <si>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</si>
  <si>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</si>
  <si>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</si>
  <si>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</si>
  <si>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</si>
  <si>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</si>
  <si>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</si>
  <si>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</si>
  <si>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</si>
  <si>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</si>
  <si>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</si>
  <si>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</si>
  <si>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</si>
  <si>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</si>
  <si>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</si>
  <si>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</si>
  <si>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</si>
  <si>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</si>
  <si>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</si>
  <si>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</si>
  <si>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</si>
  <si>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</si>
  <si>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</si>
  <si>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</si>
  <si>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</si>
  <si>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</si>
  <si>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</si>
  <si>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</si>
  <si>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</si>
  <si>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</si>
  <si>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</si>
  <si>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</si>
  <si>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</si>
  <si>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</si>
  <si>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</si>
  <si>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</si>
  <si>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</si>
  <si>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</si>
  <si>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</si>
  <si>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</si>
  <si>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</si>
  <si>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</si>
  <si>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</si>
  <si>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</si>
  <si>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</si>
  <si>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</si>
  <si>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</si>
  <si>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</si>
  <si>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</si>
  <si>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</si>
  <si>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</si>
  <si>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</si>
  <si>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</si>
  <si>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</si>
  <si>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</si>
  <si>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</si>
  <si>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</si>
  <si>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</si>
  <si>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</si>
  <si>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</si>
  <si>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</si>
  <si>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</si>
  <si>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</si>
  <si>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</si>
  <si>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</si>
  <si>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</si>
  <si>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</si>
  <si>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</si>
  <si>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</si>
  <si>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</si>
  <si>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</si>
  <si>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</si>
  <si>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</si>
  <si>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</si>
  <si>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</si>
  <si>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</si>
  <si>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</si>
  <si>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</si>
  <si>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</si>
  <si>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</si>
  <si>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</si>
  <si>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</si>
  <si>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</si>
  <si>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</si>
  <si>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</si>
  <si>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</si>
  <si>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</si>
  <si>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</si>
  <si>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</si>
  <si>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</si>
  <si>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</si>
  <si>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</si>
  <si>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</si>
  <si>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</si>
  <si>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</si>
  <si>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</si>
  <si>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</si>
  <si>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</si>
  <si>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</si>
  <si>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</si>
  <si>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</si>
  <si>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</si>
  <si>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</si>
  <si>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</si>
  <si>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</si>
  <si>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</si>
  <si>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</si>
  <si>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</si>
  <si>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</si>
  <si>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</si>
  <si>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</si>
  <si>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</si>
  <si>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</si>
  <si>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</si>
  <si>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</si>
  <si>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</si>
  <si>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</si>
  <si>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</si>
  <si>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</si>
  <si>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</si>
  <si>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</si>
  <si>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</si>
  <si>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</si>
  <si>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</si>
  <si>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</si>
  <si>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</si>
  <si>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</si>
  <si>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</si>
  <si>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</si>
  <si>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</si>
  <si>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</si>
  <si>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</si>
  <si>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</si>
  <si>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</si>
  <si>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</si>
  <si>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</si>
  <si>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</si>
  <si>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</si>
  <si>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</si>
  <si>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</si>
  <si>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</si>
  <si>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</si>
  <si>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</si>
  <si>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</si>
  <si>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</si>
  <si>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</si>
  <si>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</si>
  <si>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</si>
  <si>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</si>
  <si>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</si>
  <si>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</si>
  <si>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</si>
  <si>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</si>
  <si>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</si>
  <si>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</si>
  <si>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</si>
  <si>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</si>
  <si>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</si>
  <si>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</si>
  <si>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</si>
  <si>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</si>
  <si>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</si>
  <si>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</si>
  <si>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</si>
  <si>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</si>
  <si>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</si>
  <si>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</si>
  <si>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</si>
  <si>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</si>
  <si>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</si>
  <si>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</si>
  <si>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</si>
  <si>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</si>
  <si>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</si>
  <si>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</si>
  <si>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</si>
  <si>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</si>
  <si>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</si>
  <si>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</si>
  <si>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</si>
  <si>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</si>
  <si>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</si>
  <si>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</si>
  <si>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</si>
  <si>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</si>
  <si>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</si>
  <si>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</si>
  <si>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</si>
  <si>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</si>
  <si>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</si>
  <si>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</si>
  <si>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</si>
  <si>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</si>
  <si>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</si>
  <si>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</si>
  <si>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</si>
  <si>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</si>
  <si>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</si>
  <si>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</si>
  <si>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</si>
  <si>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</si>
  <si>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</si>
  <si>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</si>
  <si>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</si>
  <si>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</si>
  <si>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</si>
  <si>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</si>
  <si>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</si>
  <si>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</si>
  <si>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</si>
  <si>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</si>
  <si>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</si>
  <si>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</si>
  <si>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</si>
  <si>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</si>
  <si>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</si>
  <si>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</si>
  <si>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</si>
  <si>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</si>
  <si>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</si>
  <si>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</si>
  <si>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</si>
  <si>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</si>
  <si>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</si>
  <si>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</si>
  <si>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</si>
  <si>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</si>
  <si>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</si>
  <si>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</si>
  <si>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</si>
  <si>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</si>
  <si>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</si>
  <si>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</si>
  <si>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</si>
  <si>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</si>
  <si>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</si>
  <si>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</si>
  <si>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</si>
  <si>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</si>
  <si>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</si>
  <si>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</si>
  <si>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</si>
  <si>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</si>
  <si>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</si>
  <si>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</si>
  <si>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</si>
  <si>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</si>
  <si>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</si>
  <si>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</si>
  <si>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</si>
  <si>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</si>
  <si>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</si>
  <si>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</si>
  <si>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</si>
  <si>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</si>
  <si>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</si>
  <si>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</si>
  <si>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</si>
  <si>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</si>
  <si>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</si>
  <si>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</si>
  <si>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</si>
  <si>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</si>
  <si>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</si>
  <si>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</si>
  <si>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</si>
  <si>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</si>
  <si>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</si>
  <si>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</si>
  <si>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</si>
  <si>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</si>
  <si>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</si>
  <si>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</si>
  <si>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</si>
  <si>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</si>
  <si>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</si>
  <si>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</si>
  <si>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</si>
  <si>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</si>
  <si>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</si>
  <si>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</si>
  <si>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</si>
  <si>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</si>
  <si>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</si>
  <si>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</si>
  <si>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</si>
  <si>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</si>
  <si>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</si>
  <si>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</si>
  <si>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</si>
  <si>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</si>
  <si>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</si>
  <si>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</si>
  <si>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</si>
  <si>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</si>
  <si>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</si>
  <si>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</si>
  <si>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</si>
  <si>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</si>
  <si>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</si>
  <si>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</si>
  <si>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</si>
  <si>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</si>
  <si>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</si>
  <si>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</si>
  <si>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</si>
  <si>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</si>
  <si>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</si>
  <si>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</si>
  <si>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</si>
  <si>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</si>
  <si>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</si>
  <si>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</si>
  <si>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</si>
  <si>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</si>
  <si>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</si>
  <si>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</si>
  <si>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</si>
  <si>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</si>
  <si>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</si>
  <si>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</si>
  <si>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</si>
  <si>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</si>
  <si>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</si>
  <si>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</si>
  <si>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</si>
  <si>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</si>
  <si>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</si>
  <si>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</si>
  <si>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</si>
  <si>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</si>
  <si>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</si>
  <si>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</si>
  <si>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</si>
  <si>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</si>
  <si>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</si>
  <si>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</si>
  <si>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</si>
  <si>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</si>
  <si>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</si>
  <si>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</si>
  <si>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</si>
  <si>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</si>
  <si>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</si>
  <si>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</si>
  <si>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</si>
  <si>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</si>
  <si>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</si>
  <si>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</si>
  <si>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</si>
  <si>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</si>
  <si>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</si>
  <si>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</si>
  <si>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</si>
  <si>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</si>
  <si>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</si>
  <si>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</si>
  <si>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</si>
  <si>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</si>
  <si>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</si>
  <si>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</si>
  <si>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</si>
  <si>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</si>
  <si>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</si>
  <si>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</si>
  <si>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</si>
  <si>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</si>
  <si>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</si>
  <si>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</si>
  <si>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</si>
  <si>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</si>
  <si>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</si>
  <si>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</si>
  <si>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</si>
  <si>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</si>
  <si>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</si>
  <si>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</si>
  <si>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</si>
  <si>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</si>
  <si>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</si>
  <si>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</si>
  <si>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</si>
  <si>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</si>
  <si>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</si>
  <si>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</si>
  <si>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</si>
  <si>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</si>
  <si>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</si>
  <si>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</si>
  <si>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</si>
  <si>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</si>
  <si>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</si>
  <si>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</si>
  <si>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</si>
  <si>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</si>
  <si>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</si>
  <si>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</si>
  <si>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</si>
  <si>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</si>
  <si>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</si>
  <si>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</si>
  <si>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</si>
  <si>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</si>
  <si>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</si>
  <si>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</si>
  <si>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</si>
  <si>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</si>
  <si>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</si>
  <si>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</si>
  <si>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</si>
  <si>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</si>
  <si>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</si>
  <si>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</si>
  <si>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</si>
  <si>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</si>
  <si>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</si>
  <si>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</si>
  <si>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</si>
  <si>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</si>
  <si>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</si>
  <si>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</si>
  <si>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</si>
  <si>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</si>
  <si>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</si>
  <si>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</si>
  <si>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</si>
  <si>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</si>
  <si>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</si>
  <si>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</si>
  <si>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</si>
  <si>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</si>
  <si>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</si>
  <si>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</si>
  <si>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</si>
  <si>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</si>
  <si>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</si>
  <si>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</si>
  <si>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</si>
  <si>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</si>
  <si>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</si>
  <si>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</si>
  <si>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</si>
  <si>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</si>
  <si>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</si>
  <si>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</si>
  <si>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</si>
  <si>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</si>
  <si>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</si>
  <si>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</si>
  <si>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</si>
  <si>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</si>
  <si>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</si>
  <si>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</si>
  <si>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</si>
  <si>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</si>
  <si>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</si>
  <si>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</si>
  <si>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</si>
  <si>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</si>
  <si>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</si>
  <si>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</si>
  <si>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</si>
  <si>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</si>
  <si>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</si>
  <si>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</si>
  <si>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</si>
  <si>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</si>
  <si>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</si>
  <si>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</si>
  <si>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</si>
  <si>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</si>
  <si>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</si>
  <si>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</si>
  <si>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</si>
  <si>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</si>
  <si>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</si>
  <si>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</si>
  <si>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</si>
  <si>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</si>
  <si>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</si>
  <si>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</si>
  <si>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</si>
  <si>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</si>
  <si>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</si>
  <si>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</si>
  <si>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</si>
  <si>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</si>
  <si>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</si>
  <si>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</si>
  <si>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</si>
  <si>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</si>
  <si>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</si>
  <si>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</si>
  <si>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</si>
  <si>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</si>
  <si>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</si>
  <si>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</si>
  <si>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</si>
  <si>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</si>
  <si>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</si>
  <si>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</si>
  <si>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</si>
  <si>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</si>
  <si>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</si>
  <si>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</si>
  <si>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</si>
  <si>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</si>
  <si>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</si>
  <si>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</si>
  <si>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</si>
  <si>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</si>
  <si>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</si>
  <si>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</si>
  <si>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</si>
  <si>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</si>
  <si>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</si>
  <si>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</si>
  <si>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</si>
  <si>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</si>
  <si>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</si>
  <si>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</si>
  <si>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</si>
  <si>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</si>
  <si>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</si>
  <si>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</si>
  <si>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</si>
  <si>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</si>
  <si>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</si>
  <si>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</si>
  <si>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</si>
  <si>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</si>
  <si>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</si>
  <si>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</si>
  <si>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</si>
  <si>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</si>
  <si>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</si>
  <si>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</si>
  <si>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</si>
  <si>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</si>
  <si>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</si>
  <si>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</si>
  <si>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</si>
  <si>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</si>
  <si>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</si>
  <si>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</si>
  <si>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</si>
  <si>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</si>
  <si>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</si>
  <si>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</si>
  <si>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</si>
  <si>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</si>
  <si>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</si>
  <si>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</si>
  <si>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</si>
  <si>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</si>
  <si>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</si>
  <si>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</si>
  <si>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</si>
  <si>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</si>
  <si>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</si>
  <si>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</si>
  <si>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</si>
  <si>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</si>
  <si>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</si>
  <si>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</si>
  <si>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</si>
  <si>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</si>
  <si>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</si>
  <si>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</si>
  <si>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</si>
  <si>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</si>
  <si>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</si>
  <si>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</si>
  <si>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</si>
  <si>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</si>
  <si>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</si>
  <si>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</si>
  <si>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</si>
  <si>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</si>
  <si>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</si>
  <si>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</si>
  <si>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</si>
  <si>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</si>
  <si>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</si>
  <si>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</si>
  <si>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</si>
  <si>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</si>
  <si>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</si>
  <si>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</si>
  <si>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</si>
  <si>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</si>
  <si>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</si>
  <si>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</si>
  <si>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</si>
  <si>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</si>
  <si>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</si>
  <si>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</si>
  <si>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</si>
  <si>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</si>
  <si>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</si>
  <si>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</si>
  <si>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</si>
  <si>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</si>
  <si>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</si>
  <si>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</si>
  <si>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</si>
  <si>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</si>
  <si>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</si>
  <si>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</si>
  <si>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</si>
  <si>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</si>
  <si>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</si>
  <si>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</si>
  <si>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</si>
  <si>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</si>
  <si>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</si>
  <si>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</si>
  <si>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</si>
  <si>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</si>
  <si>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</si>
  <si>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</si>
  <si>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</si>
  <si>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</si>
  <si>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</si>
  <si>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</si>
  <si>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</si>
  <si>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</si>
  <si>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</si>
  <si>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</si>
  <si>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</si>
  <si>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</si>
  <si>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</si>
  <si>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</si>
  <si>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</si>
  <si>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</si>
  <si>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</si>
  <si>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</si>
  <si>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</si>
  <si>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</si>
  <si>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</si>
  <si>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</si>
  <si>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</si>
  <si>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</si>
  <si>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</si>
  <si>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</si>
  <si>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</si>
  <si>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</si>
  <si>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</si>
  <si>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</si>
  <si>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</si>
  <si>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</si>
  <si>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</si>
  <si>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</si>
  <si>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</si>
  <si>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</si>
  <si>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</si>
  <si>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</si>
  <si>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</si>
  <si>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</si>
  <si>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</si>
  <si>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</si>
  <si>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</si>
  <si>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</si>
  <si>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</si>
  <si>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</si>
  <si>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</si>
  <si>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</si>
  <si>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</si>
  <si>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</si>
  <si>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</si>
  <si>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</si>
  <si>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</si>
  <si>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</si>
  <si>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</si>
  <si>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</si>
  <si>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</si>
  <si>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</si>
  <si>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</si>
  <si>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</si>
  <si>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</si>
  <si>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</si>
  <si>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</si>
  <si>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</si>
  <si>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</si>
  <si>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</si>
  <si>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</si>
  <si>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</si>
  <si>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</si>
  <si>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</si>
  <si>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</si>
  <si>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</si>
  <si>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</si>
  <si>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</si>
  <si>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</si>
  <si>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</si>
  <si>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</si>
  <si>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</si>
  <si>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</si>
  <si>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</si>
  <si>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</si>
  <si>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</si>
  <si>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</si>
  <si>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</si>
  <si>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</si>
  <si>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</si>
  <si>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</si>
  <si>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</si>
  <si>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</si>
  <si>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</si>
  <si>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</si>
  <si>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</si>
  <si>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</si>
  <si>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</si>
  <si>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</si>
  <si>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</si>
  <si>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</si>
  <si>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</si>
  <si>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</si>
  <si>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</si>
  <si>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</si>
  <si>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</si>
  <si>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</si>
  <si>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</si>
  <si>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</si>
  <si>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</si>
  <si>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</si>
  <si>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</si>
  <si>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</si>
  <si>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</si>
  <si>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</si>
  <si>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</si>
  <si>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</si>
  <si>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</si>
  <si>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</si>
  <si>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</si>
  <si>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</si>
  <si>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</si>
  <si>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</si>
  <si>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</si>
  <si>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</si>
  <si>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</si>
  <si>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</si>
  <si>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</si>
  <si>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</si>
  <si>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</si>
  <si>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</si>
  <si>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</si>
  <si>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</si>
  <si>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</si>
  <si>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</si>
  <si>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</si>
  <si>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</si>
  <si>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</si>
  <si>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</si>
  <si>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</si>
  <si>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</si>
  <si>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</si>
  <si>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</si>
  <si>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</si>
  <si>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</si>
  <si>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</si>
  <si>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</si>
  <si>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</si>
  <si>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</si>
  <si>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</si>
  <si>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</si>
  <si>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</si>
  <si>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</si>
  <si>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</si>
  <si>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</si>
  <si>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</si>
  <si>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</si>
  <si>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</si>
  <si>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</si>
  <si>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</si>
  <si>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</si>
  <si>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</si>
  <si>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</si>
  <si>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</si>
  <si>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</si>
  <si>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</si>
  <si>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</si>
  <si>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</si>
  <si>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</si>
  <si>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</si>
  <si>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</si>
  <si>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</si>
  <si>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</si>
  <si>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</si>
  <si>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</si>
  <si>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</si>
  <si>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</si>
  <si>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</si>
  <si>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</si>
  <si>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</si>
  <si>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</si>
  <si>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</si>
  <si>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</si>
  <si>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</si>
  <si>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</si>
  <si>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</si>
  <si>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</si>
  <si>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</si>
  <si>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</si>
  <si>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</si>
  <si>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</si>
  <si>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</si>
  <si>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</si>
  <si>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</si>
  <si>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</si>
  <si>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</si>
  <si>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</si>
  <si>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</si>
  <si>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</si>
  <si>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</si>
  <si>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</si>
  <si>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</si>
  <si>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</si>
  <si>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</si>
  <si>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</si>
  <si>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</si>
  <si>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</si>
  <si>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</si>
  <si>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</si>
  <si>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</si>
  <si>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</si>
  <si>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</si>
  <si>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</si>
  <si>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</si>
  <si>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</si>
  <si>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</si>
  <si>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</si>
  <si>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</si>
  <si>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</si>
  <si>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</si>
  <si>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</si>
  <si>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</si>
  <si>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</si>
  <si>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</si>
  <si>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</si>
  <si>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</si>
  <si>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</si>
  <si>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</si>
  <si>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</si>
  <si>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</si>
  <si>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</si>
  <si>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</si>
  <si>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</si>
  <si>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</si>
  <si>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</si>
  <si>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</si>
  <si>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</si>
  <si>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</si>
  <si>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</si>
  <si>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</si>
  <si>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</si>
  <si>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</si>
  <si>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</si>
  <si>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</si>
  <si>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</si>
  <si>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</si>
  <si>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</si>
  <si>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</si>
  <si>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</si>
  <si>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</si>
  <si>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</si>
  <si>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</si>
  <si>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</si>
  <si>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</si>
  <si>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</si>
  <si>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</si>
  <si>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</si>
  <si>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</si>
  <si>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</si>
  <si>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</si>
  <si>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</si>
  <si>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</si>
  <si>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</si>
  <si>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</si>
  <si>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</si>
  <si>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</si>
  <si>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</si>
  <si>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</si>
  <si>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</si>
  <si>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</si>
  <si>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</si>
  <si>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</si>
  <si>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</si>
  <si>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</si>
  <si>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</si>
  <si>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</si>
  <si>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</si>
  <si>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</si>
  <si>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</si>
  <si>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</si>
  <si>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</si>
  <si>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</si>
  <si>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</si>
  <si>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</si>
  <si>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</si>
  <si>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</si>
  <si>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</si>
  <si>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</si>
  <si>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</si>
  <si>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</si>
  <si>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</si>
  <si>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</si>
  <si>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</si>
  <si>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</si>
  <si>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</si>
  <si>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</si>
  <si>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</si>
  <si>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</si>
  <si>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</si>
  <si>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</si>
  <si>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</si>
  <si>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</si>
  <si>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</si>
  <si>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</si>
  <si>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</si>
  <si>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</si>
  <si>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</si>
  <si>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</si>
  <si>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</si>
  <si>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</si>
  <si>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</si>
  <si>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</si>
  <si>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</si>
  <si>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</si>
  <si>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</si>
  <si>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</si>
  <si>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</si>
  <si>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</si>
  <si>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</si>
  <si>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</si>
  <si>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</si>
  <si>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</si>
  <si>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</si>
  <si>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</si>
  <si>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</si>
  <si>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</si>
  <si>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</si>
  <si>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</si>
  <si>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</si>
  <si>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</si>
  <si>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</si>
  <si>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</si>
  <si>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</si>
  <si>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</si>
  <si>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</si>
  <si>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</si>
  <si>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</si>
  <si>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</si>
  <si>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</si>
  <si>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</si>
  <si>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</si>
  <si>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</si>
  <si>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</si>
  <si>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</si>
  <si>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</si>
  <si>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</si>
  <si>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</si>
  <si>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</si>
  <si>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</si>
  <si>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</si>
  <si>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</si>
  <si>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</si>
  <si>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</si>
  <si>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</si>
  <si>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</si>
  <si>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</si>
  <si>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</si>
  <si>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</si>
  <si>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</si>
  <si>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</si>
  <si>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</si>
  <si>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</si>
  <si>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</si>
  <si>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</si>
  <si>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</si>
  <si>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</si>
  <si>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</si>
  <si>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</si>
  <si>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</si>
  <si>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</si>
  <si>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</si>
  <si>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</si>
  <si>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</si>
  <si>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</si>
  <si>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</si>
  <si>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</si>
  <si>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</si>
  <si>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</si>
  <si>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</si>
  <si>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</si>
  <si>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</si>
  <si>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</si>
  <si>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</si>
  <si>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</si>
  <si>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</si>
  <si>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</si>
  <si>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</si>
  <si>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</si>
  <si>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</si>
  <si>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</si>
  <si>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</si>
  <si>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</si>
  <si>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</si>
  <si>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</si>
  <si>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</si>
  <si>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</si>
  <si>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</si>
  <si>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</si>
  <si>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</si>
  <si>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</si>
  <si>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</si>
  <si>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</si>
  <si>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</si>
  <si>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</si>
  <si>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</si>
  <si>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</si>
  <si>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</si>
  <si>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</si>
  <si>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</si>
  <si>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</si>
  <si>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</si>
  <si>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</si>
  <si>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</si>
  <si>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</si>
  <si>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</si>
  <si>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</si>
  <si>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</si>
  <si>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</si>
  <si>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</si>
  <si>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</si>
  <si>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</si>
  <si>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</si>
  <si>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</si>
  <si>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</si>
  <si>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</si>
  <si>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</si>
  <si>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</si>
  <si>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</si>
  <si>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</si>
  <si>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</si>
  <si>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</si>
  <si>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</si>
  <si>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</si>
  <si>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</si>
  <si>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</si>
  <si>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</si>
  <si>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</si>
  <si>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</si>
  <si>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</si>
  <si>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</si>
  <si>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</si>
  <si>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</si>
  <si>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</si>
  <si>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</si>
  <si>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</si>
  <si>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</si>
  <si>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</si>
  <si>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</si>
  <si>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</si>
  <si>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</si>
  <si>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</si>
  <si>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</si>
  <si>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</si>
  <si>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</si>
  <si>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</si>
  <si>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</si>
  <si>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</si>
  <si>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</si>
  <si>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</si>
  <si>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</si>
  <si>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</si>
  <si>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</si>
  <si>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</si>
  <si>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</si>
  <si>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</si>
  <si>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</si>
  <si>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</si>
  <si>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</si>
  <si>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</si>
  <si>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</si>
  <si>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</si>
  <si>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</si>
  <si>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</si>
  <si>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</si>
  <si>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</si>
  <si>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</si>
  <si>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</si>
  <si>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</si>
  <si>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</si>
  <si>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</si>
  <si>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</si>
  <si>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</si>
  <si>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</si>
  <si>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</si>
  <si>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</si>
  <si>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</si>
  <si>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</si>
  <si>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</si>
  <si>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</si>
  <si>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</si>
  <si>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</si>
  <si>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</si>
  <si>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</si>
  <si>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</si>
  <si>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</si>
  <si>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</si>
  <si>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</si>
  <si>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</si>
  <si>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</si>
  <si>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</si>
  <si>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</si>
  <si>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</si>
  <si>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</si>
  <si>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</si>
  <si>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</si>
  <si>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</si>
  <si>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</si>
  <si>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</si>
  <si>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</si>
  <si>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</si>
  <si>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</si>
  <si>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</si>
  <si>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</si>
  <si>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</si>
  <si>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</si>
  <si>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</si>
  <si>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</si>
  <si>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</si>
  <si>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</si>
  <si>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</si>
  <si>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</si>
  <si>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</si>
  <si>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</si>
  <si>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</si>
  <si>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</si>
  <si>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</si>
  <si>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</si>
  <si>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</si>
  <si>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</si>
  <si>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</si>
  <si>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</si>
  <si>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</si>
  <si>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</si>
  <si>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</si>
  <si>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</si>
  <si>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</si>
  <si>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</si>
  <si>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</si>
  <si>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</si>
  <si>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</si>
  <si>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</si>
  <si>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</si>
  <si>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</si>
  <si>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</si>
  <si>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</si>
  <si>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</si>
  <si>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</si>
  <si>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</si>
  <si>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</si>
  <si>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</si>
  <si>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</si>
  <si>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</si>
  <si>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</si>
  <si>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</si>
  <si>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</si>
  <si>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</si>
  <si>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</si>
  <si>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</si>
  <si>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</si>
  <si>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</si>
  <si>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</si>
  <si>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</si>
  <si>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</si>
  <si>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</si>
  <si>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</si>
  <si>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</si>
  <si>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</si>
  <si>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</si>
  <si>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</si>
  <si>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</si>
  <si>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</si>
  <si>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</si>
  <si>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</si>
  <si>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</si>
  <si>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</si>
  <si>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</si>
  <si>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</si>
  <si>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</si>
  <si>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</si>
  <si>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</si>
  <si>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</si>
  <si>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</si>
  <si>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</si>
  <si>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</si>
  <si>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</si>
  <si>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</si>
  <si>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</si>
  <si>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</si>
  <si>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</si>
  <si>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</si>
  <si>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</si>
  <si>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</si>
  <si>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</si>
  <si>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</si>
  <si>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</si>
  <si>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</si>
  <si>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</si>
  <si>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</si>
  <si>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</si>
  <si>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</si>
  <si>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</si>
  <si>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</si>
  <si>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</si>
  <si>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</si>
  <si>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</si>
  <si>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</si>
  <si>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</si>
  <si>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</si>
  <si>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</si>
  <si>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</si>
  <si>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</si>
  <si>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</si>
  <si>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</si>
  <si>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</si>
  <si>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</si>
  <si>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</si>
  <si>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</si>
  <si>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</si>
  <si>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</si>
  <si>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</si>
  <si>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</si>
  <si>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</si>
  <si>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</si>
  <si>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</si>
  <si>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</si>
  <si>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</si>
  <si>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</si>
  <si>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</si>
  <si>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</si>
  <si>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</si>
  <si>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</si>
  <si>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</si>
  <si>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</si>
  <si>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</si>
  <si>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</si>
  <si>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</si>
  <si>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</si>
  <si>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</si>
  <si>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</si>
  <si>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</si>
  <si>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</si>
  <si>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</si>
  <si>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</si>
  <si>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</si>
  <si>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</si>
  <si>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</si>
  <si>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</si>
  <si>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</si>
  <si>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</si>
  <si>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</si>
  <si>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</si>
  <si>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</si>
  <si>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</si>
  <si>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</si>
  <si>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</si>
  <si>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</si>
  <si>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</si>
  <si>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</si>
  <si>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</si>
  <si>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</si>
  <si>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</si>
  <si>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</si>
  <si>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</si>
  <si>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</si>
  <si>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</si>
  <si>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</si>
  <si>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</si>
  <si>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</si>
  <si>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</si>
  <si>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</si>
  <si>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</si>
  <si>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</si>
  <si>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</si>
  <si>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</si>
  <si>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</si>
  <si>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</si>
  <si>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</si>
  <si>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</si>
  <si>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</si>
  <si>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</si>
  <si>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</si>
  <si>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</si>
  <si>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</si>
  <si>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</si>
  <si>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</si>
  <si>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</si>
  <si>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</si>
  <si>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</si>
  <si>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</si>
  <si>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</si>
  <si>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</si>
  <si>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</si>
  <si>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</si>
  <si>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</si>
  <si>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</si>
  <si>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</si>
  <si>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</si>
  <si>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</si>
  <si>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</si>
  <si>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</si>
  <si>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</si>
  <si>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</si>
  <si>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</si>
  <si>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</si>
  <si>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</si>
  <si>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</si>
  <si>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</si>
  <si>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</si>
  <si>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</si>
  <si>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</si>
  <si>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</si>
  <si>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</si>
  <si>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</si>
  <si>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</si>
  <si>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</si>
  <si>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</si>
  <si>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</si>
  <si>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</si>
  <si>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</si>
  <si>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</si>
  <si>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</si>
  <si>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</si>
  <si>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</si>
  <si>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</si>
  <si>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</si>
  <si>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</si>
  <si>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</si>
  <si>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</si>
  <si>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</si>
  <si>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</si>
  <si>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</si>
  <si>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</si>
  <si>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</si>
  <si>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</si>
  <si>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</si>
  <si>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</si>
  <si>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</si>
  <si>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</si>
  <si>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</si>
  <si>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</si>
  <si>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</si>
  <si>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</si>
  <si>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</si>
  <si>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</si>
  <si>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</si>
  <si>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</si>
  <si>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</si>
  <si>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</si>
  <si>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</si>
  <si>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</si>
  <si>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</si>
  <si>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</si>
  <si>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</si>
  <si>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</si>
  <si>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</si>
  <si>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</si>
  <si>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</si>
  <si>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</si>
  <si>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</si>
  <si>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</si>
  <si>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</si>
  <si>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</si>
  <si>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</si>
  <si>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</si>
  <si>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</si>
  <si>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</si>
  <si>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</si>
  <si>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</si>
  <si>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</si>
  <si>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</si>
  <si>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</si>
  <si>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</si>
  <si>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</si>
  <si>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</si>
  <si>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</si>
  <si>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</si>
  <si>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</si>
  <si>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</si>
  <si>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</si>
  <si>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</si>
  <si>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</si>
  <si>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</si>
  <si>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</si>
  <si>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</si>
  <si>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</si>
  <si>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</si>
  <si>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</si>
  <si>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</si>
  <si>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</si>
  <si>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</si>
  <si>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</si>
  <si>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</si>
  <si>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</si>
  <si>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</si>
  <si>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</si>
  <si>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</si>
  <si>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</si>
  <si>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</si>
  <si>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</si>
  <si>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</si>
  <si>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</si>
  <si>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</si>
  <si>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</si>
  <si>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</si>
  <si>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</si>
  <si>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</si>
  <si>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</si>
  <si>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</si>
  <si>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</si>
  <si>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</si>
  <si>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</si>
  <si>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</si>
  <si>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</si>
  <si>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</si>
  <si>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</si>
  <si>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</si>
  <si>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</si>
  <si>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</si>
  <si>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</si>
  <si>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</si>
  <si>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</si>
  <si>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</si>
  <si>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</si>
  <si>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</si>
  <si>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</si>
  <si>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</si>
  <si>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</si>
  <si>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</si>
  <si>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</si>
  <si>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</si>
  <si>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</si>
  <si>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</si>
  <si>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</si>
  <si>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</si>
  <si>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</si>
  <si>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</si>
  <si>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</si>
  <si>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</si>
  <si>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</si>
  <si>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</si>
  <si>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</si>
  <si>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</si>
  <si>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</si>
  <si>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</si>
  <si>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</si>
  <si>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</si>
  <si>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</si>
  <si>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</si>
  <si>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</si>
  <si>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</si>
  <si>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</si>
  <si>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</si>
  <si>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</si>
  <si>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</si>
  <si>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</si>
  <si>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</si>
  <si>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</si>
  <si>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</si>
  <si>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</si>
  <si>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</si>
  <si>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</si>
  <si>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</si>
  <si>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</si>
  <si>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</si>
  <si>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</si>
  <si>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</si>
  <si>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</si>
  <si>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</si>
  <si>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</si>
  <si>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</si>
  <si>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</si>
  <si>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</si>
  <si>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</si>
  <si>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</si>
  <si>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</si>
  <si>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</si>
  <si>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</si>
  <si>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</si>
  <si>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</si>
  <si>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</si>
  <si>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</si>
  <si>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</si>
  <si>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</si>
  <si>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</si>
  <si>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</si>
  <si>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</si>
  <si>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</si>
  <si>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</si>
  <si>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</si>
  <si>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</si>
  <si>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</si>
  <si>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</si>
  <si>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</si>
  <si>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</si>
  <si>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</si>
  <si>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</si>
  <si>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</si>
  <si>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</si>
  <si>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</si>
  <si>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</si>
  <si>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</si>
  <si>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</si>
  <si>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</si>
  <si>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</si>
  <si>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</si>
  <si>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</si>
  <si>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</si>
  <si>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</si>
  <si>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</si>
  <si>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</si>
  <si>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</si>
  <si>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</si>
  <si>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</si>
  <si>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</si>
  <si>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</si>
  <si>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</si>
  <si>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</si>
  <si>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</si>
  <si>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</si>
  <si>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</si>
  <si>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</si>
  <si>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</si>
  <si>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</si>
  <si>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</si>
  <si>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</si>
  <si>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</si>
  <si>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</si>
  <si>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</si>
  <si>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</si>
  <si>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</si>
  <si>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</si>
  <si>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</si>
  <si>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</si>
  <si>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</si>
  <si>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</si>
  <si>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</si>
  <si>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</si>
  <si>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</si>
  <si>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</si>
  <si>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</si>
  <si>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</si>
  <si>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</si>
  <si>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</si>
  <si>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</si>
  <si>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</si>
  <si>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</si>
  <si>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</si>
  <si>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</si>
  <si>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</si>
  <si>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</si>
  <si>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</si>
  <si>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</si>
  <si>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</si>
  <si>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</si>
  <si>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</si>
  <si>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</si>
  <si>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</si>
  <si>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</si>
  <si>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</si>
  <si>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</si>
  <si>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</si>
  <si>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</si>
  <si>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</si>
  <si>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</si>
  <si>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</si>
  <si>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</si>
  <si>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</si>
  <si>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</si>
  <si>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</si>
  <si>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</si>
  <si>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</si>
  <si>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</si>
  <si>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</si>
  <si>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</si>
  <si>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</si>
  <si>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</si>
  <si>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</si>
  <si>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</si>
  <si>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</si>
  <si>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</si>
  <si>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</si>
  <si>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</si>
  <si>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</si>
  <si>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</si>
  <si>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</si>
  <si>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</si>
  <si>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</si>
  <si>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</si>
  <si>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</si>
  <si>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</si>
  <si>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</si>
  <si>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</si>
  <si>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</si>
  <si>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</si>
  <si>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</si>
  <si>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</si>
  <si>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</si>
  <si>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</si>
  <si>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</si>
  <si>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</si>
  <si>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</si>
  <si>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</si>
  <si>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</si>
  <si>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</si>
  <si>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</si>
  <si>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</si>
  <si>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</si>
  <si>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</si>
  <si>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</si>
  <si>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</si>
  <si>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</si>
  <si>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</si>
  <si>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</si>
  <si>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</si>
  <si>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</si>
  <si>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</si>
  <si>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</si>
  <si>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</si>
  <si>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</si>
  <si>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</si>
  <si>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</si>
  <si>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</si>
  <si>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</si>
  <si>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</si>
  <si>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</si>
  <si>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</si>
  <si>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</si>
  <si>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</si>
  <si>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</si>
  <si>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</si>
  <si>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</si>
  <si>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</si>
  <si>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</si>
  <si>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</si>
  <si>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</si>
  <si>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</si>
  <si>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</si>
  <si>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</si>
  <si>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</si>
  <si>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</si>
  <si>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</si>
  <si>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</si>
  <si>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</si>
  <si>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</si>
  <si>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</si>
  <si>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</si>
  <si>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</si>
  <si>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</si>
  <si>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</si>
  <si>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</si>
  <si>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</si>
  <si>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</si>
  <si>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</si>
  <si>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</si>
  <si>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</si>
  <si>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</si>
  <si>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</si>
  <si>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</si>
  <si>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</si>
  <si>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</si>
  <si>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</si>
  <si>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</si>
  <si>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</si>
  <si>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</si>
  <si>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</si>
  <si>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</si>
  <si>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</si>
  <si>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</si>
  <si>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</si>
  <si>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</si>
  <si>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</si>
  <si>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</si>
  <si>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</si>
  <si>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</si>
  <si>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</si>
  <si>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</si>
  <si>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</si>
  <si>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</si>
  <si>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</si>
  <si>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</si>
  <si>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</si>
  <si>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</si>
  <si>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</si>
  <si>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</si>
  <si>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</si>
  <si>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</si>
  <si>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</si>
  <si>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</si>
  <si>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</si>
  <si>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</si>
  <si>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</si>
  <si>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</si>
  <si>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</si>
  <si>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</si>
  <si>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</si>
  <si>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</si>
  <si>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</si>
  <si>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</si>
  <si>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</si>
  <si>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</si>
  <si>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</si>
  <si>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</si>
  <si>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</si>
  <si>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</si>
  <si>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</si>
  <si>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</si>
  <si>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</si>
  <si>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</si>
  <si>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</si>
  <si>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</si>
  <si>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</si>
  <si>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</si>
  <si>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</si>
  <si>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</si>
  <si>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</si>
  <si>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</si>
  <si>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</si>
  <si>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</si>
  <si>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</si>
  <si>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</si>
  <si>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</si>
  <si>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</si>
  <si>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</si>
  <si>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</si>
  <si>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</si>
  <si>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</si>
  <si>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</si>
  <si>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</si>
  <si>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</si>
  <si>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</si>
  <si>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</si>
  <si>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</si>
  <si>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</si>
  <si>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</si>
  <si>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</si>
  <si>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</si>
  <si>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</si>
  <si>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</si>
  <si>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</si>
  <si>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</si>
  <si>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</si>
  <si>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</si>
  <si>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</si>
  <si>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</si>
  <si>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</si>
  <si>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</si>
  <si>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</si>
  <si>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</si>
  <si>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</si>
  <si>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</si>
  <si>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</si>
  <si>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</si>
  <si>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</si>
  <si>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</si>
  <si>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</si>
  <si>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</si>
  <si>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</si>
  <si>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</si>
  <si>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</si>
  <si>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</si>
  <si>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</si>
  <si>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</si>
  <si>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</si>
  <si>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</si>
  <si>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</si>
  <si>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</si>
  <si>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</si>
  <si>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</si>
  <si>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</si>
  <si>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</si>
  <si>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</si>
  <si>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</si>
  <si>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</si>
  <si>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</si>
  <si>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</si>
  <si>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</si>
  <si>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</si>
  <si>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</si>
  <si>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</si>
  <si>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</si>
  <si>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</si>
  <si>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</si>
  <si>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</si>
  <si>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</si>
  <si>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</si>
  <si>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</si>
  <si>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</si>
  <si>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</si>
  <si>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</si>
  <si>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</si>
  <si>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</si>
  <si>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</si>
  <si>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</si>
  <si>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</si>
  <si>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</si>
  <si>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</si>
  <si>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</si>
  <si>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</si>
  <si>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</si>
  <si>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</si>
  <si>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</si>
  <si>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</si>
  <si>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</si>
  <si>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</si>
  <si>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</si>
  <si>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</si>
  <si>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</si>
  <si>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</si>
  <si>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</si>
  <si>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</si>
  <si>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</si>
  <si>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</si>
  <si>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</si>
  <si>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</si>
  <si>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</si>
  <si>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</si>
  <si>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</si>
  <si>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</si>
  <si>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</si>
  <si>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</si>
  <si>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</si>
  <si>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</si>
  <si>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</si>
  <si>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</si>
  <si>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</si>
  <si>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</si>
  <si>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</si>
  <si>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</si>
  <si>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</si>
  <si>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</si>
  <si>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</si>
  <si>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</si>
  <si>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</si>
  <si>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</si>
  <si>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</si>
  <si>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</si>
  <si>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</si>
  <si>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</si>
  <si>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</si>
  <si>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</si>
  <si>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</si>
  <si>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</si>
  <si>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</si>
  <si>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</si>
  <si>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</si>
  <si>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</si>
  <si>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</si>
  <si>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</si>
  <si>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</si>
  <si>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</si>
  <si>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</si>
  <si>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</si>
  <si>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</si>
  <si>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</si>
  <si>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</si>
  <si>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</si>
  <si>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</si>
  <si>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</si>
  <si>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</si>
  <si>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</si>
  <si>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</si>
  <si>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</si>
  <si>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</si>
  <si>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</si>
  <si>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</si>
  <si>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</si>
  <si>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</si>
  <si>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</si>
  <si>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</si>
  <si>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</si>
  <si>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</si>
  <si>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</si>
  <si>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</si>
  <si>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</si>
  <si>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</si>
  <si>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</si>
  <si>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</si>
  <si>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</si>
  <si>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</si>
  <si>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</si>
  <si>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</si>
  <si>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</si>
  <si>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</si>
  <si>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</si>
  <si>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</si>
  <si>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</si>
  <si>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</si>
  <si>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</si>
  <si>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</si>
  <si>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</si>
  <si>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</si>
  <si>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</si>
  <si>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</si>
  <si>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</si>
  <si>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</si>
  <si>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</si>
  <si>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</si>
  <si>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</si>
  <si>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</si>
  <si>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</si>
  <si>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</si>
  <si>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</si>
  <si>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</si>
  <si>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</si>
  <si>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</si>
  <si>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</si>
  <si>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</si>
  <si>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</si>
  <si>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</si>
  <si>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</si>
  <si>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</si>
  <si>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</si>
  <si>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</si>
  <si>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</si>
  <si>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</si>
  <si>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</si>
  <si>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</si>
  <si>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</si>
  <si>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</si>
  <si>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</si>
  <si>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</si>
  <si>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</si>
  <si>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</si>
  <si>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</si>
  <si>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</si>
  <si>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</si>
  <si>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</si>
  <si>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</si>
  <si>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</si>
  <si>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</si>
  <si>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</si>
  <si>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</si>
  <si>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</si>
  <si>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</si>
  <si>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</si>
  <si>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</si>
  <si>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</si>
  <si>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</si>
  <si>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</si>
  <si>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</si>
  <si>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</si>
  <si>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</si>
  <si>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</si>
  <si>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</si>
  <si>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</si>
  <si>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</si>
  <si>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</si>
  <si>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</si>
  <si>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</si>
  <si>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</si>
  <si>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</si>
  <si>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</si>
  <si>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</si>
  <si>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</si>
  <si>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</si>
  <si>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</si>
  <si>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</si>
  <si>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</si>
  <si>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</si>
  <si>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</si>
  <si>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</si>
  <si>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</si>
  <si>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</si>
  <si>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</si>
  <si>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</si>
  <si>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</si>
  <si>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</si>
  <si>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</si>
  <si>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</si>
  <si>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</si>
  <si>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</si>
  <si>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</si>
  <si>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</si>
  <si>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</si>
  <si>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</si>
  <si>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</si>
  <si>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</si>
  <si>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</si>
  <si>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</si>
  <si>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</si>
  <si>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</si>
  <si>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</si>
  <si>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</si>
  <si>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</si>
  <si>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</si>
  <si>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</si>
  <si>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</si>
  <si>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</si>
  <si>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</si>
  <si>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</si>
  <si>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</si>
  <si>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</si>
  <si>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</si>
  <si>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</si>
  <si>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</si>
  <si>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</si>
  <si>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</si>
  <si>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</si>
  <si>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</si>
  <si>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</si>
  <si>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</si>
  <si>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</si>
  <si>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</si>
  <si>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</si>
  <si>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</si>
  <si>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</si>
  <si>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</si>
  <si>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</si>
  <si>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</si>
  <si>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</si>
  <si>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</si>
  <si>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</si>
  <si>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</si>
  <si>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</si>
  <si>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</si>
  <si>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</si>
  <si>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</si>
  <si>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</si>
  <si>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</si>
  <si>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</si>
  <si>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</si>
  <si>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</si>
  <si>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</si>
  <si>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</si>
  <si>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</si>
  <si>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</si>
  <si>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</si>
  <si>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</si>
  <si>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</si>
  <si>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</si>
  <si>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</si>
  <si>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</si>
  <si>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</si>
  <si>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</si>
  <si>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</si>
  <si>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</si>
  <si>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</si>
  <si>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</si>
  <si>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</si>
  <si>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</si>
  <si>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</si>
  <si>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</si>
  <si>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</si>
  <si>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</si>
  <si>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</si>
  <si>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</si>
  <si>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</si>
  <si>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</si>
  <si>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</si>
  <si>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</si>
  <si>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</si>
  <si>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</si>
  <si>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</si>
  <si>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</si>
  <si>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</si>
  <si>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</si>
  <si>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</si>
  <si>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</si>
  <si>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</si>
  <si>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</si>
  <si>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</si>
  <si>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</si>
  <si>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</si>
  <si>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</si>
  <si>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</si>
  <si>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</si>
  <si>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</si>
  <si>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</si>
  <si>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</si>
  <si>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</si>
  <si>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</si>
  <si>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</si>
  <si>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</si>
  <si>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</si>
  <si>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</si>
  <si>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</si>
  <si>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</si>
  <si>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</si>
  <si>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</si>
  <si>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</si>
  <si>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</si>
  <si>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</si>
  <si>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</si>
  <si>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</si>
  <si>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</si>
  <si>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</si>
  <si>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</si>
  <si>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</si>
  <si>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</si>
  <si>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</si>
  <si>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</si>
  <si>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</si>
  <si>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</si>
  <si>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</si>
  <si>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</si>
  <si>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</si>
  <si>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</si>
  <si>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</si>
  <si>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</si>
  <si>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</si>
  <si>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</si>
  <si>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</si>
  <si>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</si>
  <si>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</si>
  <si>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</si>
  <si>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</si>
  <si>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</si>
  <si>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</si>
  <si>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</si>
  <si>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</si>
  <si>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</si>
  <si>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</si>
  <si>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</si>
  <si>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</si>
  <si>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</si>
  <si>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</si>
  <si>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</si>
  <si>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</si>
  <si>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</si>
  <si>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</si>
  <si>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</si>
  <si>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</si>
  <si>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</si>
  <si>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</si>
  <si>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</si>
  <si>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</si>
  <si>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</si>
  <si>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</si>
  <si>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</si>
  <si>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</si>
  <si>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</si>
  <si>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</si>
  <si>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</si>
  <si>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</si>
  <si>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</si>
  <si>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</si>
  <si>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</si>
  <si>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</si>
  <si>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</si>
  <si>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</si>
  <si>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</si>
  <si>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</si>
  <si>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</si>
  <si>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</si>
  <si>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</si>
  <si>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</si>
  <si>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</si>
  <si>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</si>
  <si>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</si>
  <si>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</si>
  <si>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</si>
  <si>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</si>
  <si>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</si>
  <si>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</si>
  <si>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</si>
  <si>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</si>
  <si>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</si>
  <si>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</si>
  <si>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</si>
  <si>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</si>
  <si>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</si>
  <si>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</si>
  <si>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</si>
  <si>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</si>
  <si>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</si>
  <si>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</si>
  <si>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</si>
  <si>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</si>
  <si>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</si>
  <si>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</si>
  <si>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</si>
  <si>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</si>
  <si>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</si>
  <si>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</si>
  <si>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</si>
  <si>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</si>
  <si>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</si>
  <si>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</si>
  <si>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</si>
  <si>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</si>
  <si>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</si>
  <si>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</si>
  <si>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</si>
  <si>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</si>
  <si>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</si>
  <si>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</si>
  <si>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</si>
  <si>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</si>
  <si>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</si>
  <si>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</si>
  <si>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</si>
  <si>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</si>
  <si>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</si>
  <si>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</si>
  <si>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</si>
  <si>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</si>
  <si>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</si>
  <si>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</si>
  <si>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</si>
  <si>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</si>
  <si>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</si>
  <si>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</si>
  <si>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</si>
  <si>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</si>
  <si>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</si>
  <si>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</si>
  <si>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</si>
  <si>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</si>
  <si>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</si>
  <si>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</si>
  <si>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</si>
  <si>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</si>
  <si>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</si>
  <si>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</si>
  <si>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</si>
  <si>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</si>
  <si>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</si>
  <si>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</si>
  <si>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</si>
  <si>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</si>
  <si>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</si>
  <si>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</si>
  <si>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</si>
  <si>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</si>
  <si>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</si>
  <si>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</si>
  <si>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</si>
  <si>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</si>
  <si>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</si>
  <si>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</si>
  <si>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</si>
  <si>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</si>
  <si>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</si>
  <si>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</si>
  <si>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</si>
  <si>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</si>
  <si>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</si>
  <si>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</si>
  <si>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</si>
  <si>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</si>
  <si>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</si>
  <si>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</si>
  <si>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</si>
  <si>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</si>
  <si>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</si>
  <si>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</si>
  <si>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</si>
  <si>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</si>
  <si>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</si>
  <si>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</si>
  <si>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</si>
  <si>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</si>
  <si>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</si>
  <si>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</si>
  <si>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</si>
  <si>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</si>
  <si>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</si>
  <si>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</si>
  <si>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</si>
  <si>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</si>
  <si>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</si>
  <si>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</si>
  <si>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</si>
  <si>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</si>
  <si>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</si>
  <si>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</si>
  <si>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</si>
  <si>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</si>
  <si>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</si>
  <si>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</si>
  <si>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</si>
  <si>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</si>
  <si>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</si>
  <si>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</si>
  <si>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</si>
  <si>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</si>
  <si>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</si>
  <si>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</si>
  <si>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</si>
  <si>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</si>
  <si>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</si>
  <si>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</si>
  <si>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</si>
  <si>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</si>
  <si>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</si>
  <si>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</si>
  <si>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</si>
  <si>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</si>
  <si>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</si>
  <si>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</si>
  <si>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</si>
  <si>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</si>
  <si>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</si>
  <si>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</si>
  <si>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</si>
  <si>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</si>
  <si>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</si>
  <si>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</si>
  <si>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</si>
  <si>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</si>
  <si>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</si>
  <si>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</si>
  <si>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</si>
  <si>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</si>
  <si>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</si>
  <si>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</si>
  <si>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</si>
  <si>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</si>
  <si>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</si>
  <si>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</si>
  <si>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</si>
  <si>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</si>
  <si>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</si>
  <si>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</si>
  <si>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</si>
  <si>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</si>
  <si>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</si>
  <si>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</si>
  <si>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</si>
  <si>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</si>
  <si>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</si>
  <si>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</si>
  <si>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</si>
  <si>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</si>
  <si>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</si>
  <si>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</si>
  <si>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</si>
  <si>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</si>
  <si>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</si>
  <si>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</si>
  <si>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</si>
  <si>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</si>
  <si>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</si>
  <si>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</si>
  <si>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</si>
  <si>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</si>
  <si>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</si>
  <si>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</si>
  <si>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</si>
  <si>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</si>
  <si>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</si>
  <si>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</si>
  <si>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</si>
  <si>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</si>
  <si>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</si>
  <si>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</si>
  <si>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</si>
  <si>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</si>
  <si>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</si>
  <si>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</si>
  <si>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</si>
  <si>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</si>
  <si>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</si>
  <si>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</si>
  <si>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</si>
  <si>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</si>
  <si>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</si>
  <si>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</si>
  <si>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</si>
  <si>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</si>
  <si>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</si>
  <si>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</si>
  <si>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</si>
  <si>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</si>
  <si>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</si>
  <si>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</si>
  <si>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</si>
  <si>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</si>
  <si>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</si>
  <si>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</si>
  <si>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</si>
  <si>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</si>
  <si>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</si>
  <si>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</si>
  <si>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</si>
  <si>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</si>
  <si>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</si>
  <si>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</si>
  <si>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</si>
  <si>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</si>
  <si>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</si>
  <si>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</si>
  <si>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</si>
  <si>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</si>
  <si>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</si>
  <si>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</si>
  <si>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</si>
  <si>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</si>
  <si>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</si>
  <si>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</si>
  <si>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</si>
  <si>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</si>
  <si>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</si>
  <si>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</si>
  <si>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</si>
  <si>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</si>
  <si>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</si>
  <si>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</si>
  <si>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</si>
  <si>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</si>
  <si>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</si>
  <si>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</si>
  <si>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</si>
  <si>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</si>
  <si>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</si>
  <si>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</si>
  <si>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</si>
  <si>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</si>
  <si>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</si>
  <si>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</si>
  <si>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</si>
  <si>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</si>
  <si>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</si>
  <si>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</si>
  <si>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</si>
  <si>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</si>
  <si>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</si>
  <si>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</si>
  <si>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</si>
  <si>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</si>
  <si>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</si>
  <si>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</si>
  <si>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</si>
  <si>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</si>
  <si>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</si>
  <si>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</si>
  <si>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</si>
  <si>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</si>
  <si>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</si>
  <si>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</si>
  <si>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</si>
  <si>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</si>
  <si>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</si>
  <si>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</si>
  <si>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</si>
  <si>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</si>
  <si>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</si>
  <si>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</si>
  <si>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</si>
  <si>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</si>
  <si>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</si>
  <si>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</si>
  <si>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</si>
  <si>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</si>
  <si>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</si>
  <si>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</si>
  <si>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</si>
  <si>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</si>
  <si>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</si>
  <si>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</si>
  <si>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</si>
  <si>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</si>
  <si>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</si>
  <si>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</si>
  <si>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</si>
  <si>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</si>
  <si>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</si>
  <si>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</si>
  <si>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</si>
  <si>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</si>
  <si>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</si>
  <si>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</si>
  <si>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</si>
  <si>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</si>
  <si>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</si>
  <si>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</si>
  <si>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</si>
  <si>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</si>
  <si>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</si>
  <si>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</si>
  <si>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</si>
  <si>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</si>
  <si>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</si>
  <si>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</si>
  <si>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</si>
  <si>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</si>
  <si>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</si>
  <si>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</si>
  <si>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</si>
  <si>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</si>
  <si>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</si>
  <si>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</si>
  <si>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</si>
  <si>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</si>
  <si>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</si>
  <si>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</si>
  <si>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</si>
  <si>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</si>
  <si>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</si>
  <si>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</si>
  <si>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</si>
  <si>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</si>
  <si>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</si>
  <si>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</si>
  <si>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</si>
  <si>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</si>
  <si>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</si>
  <si>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</si>
  <si>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</si>
  <si>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</si>
  <si>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</si>
  <si>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</si>
  <si>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</si>
  <si>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</si>
  <si>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</si>
  <si>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</si>
  <si>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</si>
  <si>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</si>
  <si>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</si>
  <si>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</si>
  <si>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</si>
  <si>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</si>
  <si>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</si>
  <si>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</si>
  <si>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</si>
  <si>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</si>
  <si>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</si>
  <si>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</si>
  <si>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</si>
  <si>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</si>
  <si>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</si>
  <si>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</si>
  <si>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</si>
  <si>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</si>
  <si>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</si>
  <si>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</si>
  <si>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</si>
  <si>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</si>
  <si>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</si>
  <si>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</si>
  <si>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</si>
  <si>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</si>
  <si>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</si>
  <si>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</si>
  <si>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</si>
  <si>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</si>
  <si>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</si>
  <si>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</si>
  <si>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</si>
  <si>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</si>
  <si>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</si>
  <si>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</si>
  <si>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</si>
  <si>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</si>
  <si>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</si>
  <si>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</si>
  <si>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</si>
  <si>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</si>
  <si>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</si>
  <si>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</si>
  <si>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</si>
  <si>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</si>
  <si>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</si>
  <si>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</si>
  <si>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</si>
  <si>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</si>
  <si>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</si>
  <si>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</si>
  <si>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</si>
  <si>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</si>
  <si>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</si>
  <si>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</si>
  <si>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</si>
  <si>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</si>
  <si>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</si>
  <si>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</si>
  <si>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</si>
  <si>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</si>
  <si>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</si>
  <si>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</si>
  <si>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</si>
  <si>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</si>
  <si>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</si>
  <si>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</si>
  <si>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</si>
  <si>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</si>
  <si>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</si>
  <si>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</si>
  <si>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</si>
  <si>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</si>
  <si>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</si>
  <si>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</si>
  <si>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</si>
  <si>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</si>
  <si>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</si>
  <si>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</si>
  <si>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</si>
  <si>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</si>
  <si>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</si>
  <si>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</si>
  <si>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</si>
  <si>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</si>
  <si>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</si>
  <si>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</si>
  <si>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</si>
  <si>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</si>
  <si>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</si>
  <si>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</si>
  <si>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</si>
  <si>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</si>
  <si>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</si>
  <si>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</si>
  <si>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</si>
  <si>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</si>
  <si>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</si>
  <si>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</si>
  <si>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</si>
  <si>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</si>
  <si>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</si>
  <si>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</si>
  <si>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</si>
  <si>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</si>
  <si>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</si>
  <si>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</si>
  <si>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</si>
  <si>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</si>
  <si>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</si>
  <si>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</si>
  <si>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</si>
  <si>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</si>
  <si>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</si>
  <si>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</si>
  <si>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</si>
  <si>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</si>
  <si>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</si>
  <si>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</si>
  <si>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</si>
  <si>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</si>
  <si>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</si>
  <si>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</si>
  <si>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</si>
  <si>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</si>
  <si>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</si>
  <si>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</si>
  <si>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</si>
  <si>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</si>
  <si>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</si>
  <si>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</si>
  <si>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</si>
  <si>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</si>
  <si>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</si>
  <si>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</si>
  <si>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</si>
  <si>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</si>
  <si>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</si>
  <si>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</si>
  <si>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</si>
  <si>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</si>
  <si>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</si>
  <si>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</si>
  <si>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</si>
  <si>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</si>
  <si>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</si>
  <si>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</si>
  <si>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</si>
  <si>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</si>
  <si>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</si>
  <si>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</si>
  <si>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</si>
  <si>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</si>
  <si>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</si>
  <si>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</si>
  <si>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</si>
  <si>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</si>
  <si>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</si>
  <si>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</si>
  <si>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</si>
  <si>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</si>
  <si>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</si>
  <si>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</si>
  <si>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</si>
  <si>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</si>
  <si>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</si>
  <si>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</si>
  <si>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</si>
  <si>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</si>
  <si>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</si>
  <si>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</si>
  <si>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</si>
  <si>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</si>
  <si>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</si>
  <si>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</si>
  <si>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</si>
  <si>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</si>
  <si>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</si>
  <si>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</si>
  <si>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</si>
  <si>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</si>
  <si>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</si>
  <si>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</si>
  <si>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</si>
  <si>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</si>
  <si>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</si>
  <si>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</si>
  <si>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</si>
  <si>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</si>
  <si>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</si>
  <si>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</si>
  <si>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</si>
  <si>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</si>
  <si>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</si>
  <si>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</si>
  <si>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</si>
  <si>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</si>
  <si>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</si>
  <si>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</si>
  <si>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</si>
  <si>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</si>
  <si>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</si>
  <si>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</si>
  <si>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</si>
  <si>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</si>
  <si>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</si>
  <si>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</si>
  <si>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</si>
  <si>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</si>
  <si>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</si>
  <si>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</si>
  <si>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</si>
  <si>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</si>
  <si>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</si>
  <si>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</si>
  <si>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</si>
  <si>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</si>
  <si>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</si>
  <si>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</si>
  <si>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</si>
  <si>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</si>
  <si>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</si>
  <si>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</si>
  <si>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</si>
  <si>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</si>
  <si>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</si>
  <si>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</si>
  <si>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</si>
  <si>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</si>
  <si>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</si>
  <si>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</si>
  <si>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</si>
  <si>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</si>
  <si>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</si>
  <si>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</si>
  <si>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</si>
  <si>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</si>
  <si>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</si>
  <si>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</si>
  <si>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</si>
  <si>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</si>
  <si>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</si>
  <si>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</si>
  <si>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</si>
  <si>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</si>
  <si>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</si>
  <si>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</si>
  <si>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</si>
  <si>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</si>
  <si>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</si>
  <si>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</si>
  <si>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</si>
  <si>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</si>
  <si>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</si>
  <si>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</si>
  <si>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</si>
  <si>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</si>
  <si>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</si>
  <si>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</si>
  <si>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</si>
  <si>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</si>
  <si>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</si>
  <si>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</si>
  <si>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</si>
  <si>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</si>
  <si>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</si>
  <si>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</si>
  <si>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</si>
  <si>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</si>
  <si>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</si>
  <si>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</si>
  <si>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</si>
  <si>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</si>
  <si>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</si>
  <si>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</si>
  <si>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</si>
  <si>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</si>
  <si>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</si>
  <si>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</si>
  <si>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</si>
  <si>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</si>
  <si>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</si>
  <si>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</si>
  <si>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</si>
  <si>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</si>
  <si>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</si>
  <si>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</si>
  <si>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</si>
  <si>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</si>
  <si>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</si>
  <si>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</si>
  <si>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</si>
  <si>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</si>
  <si>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</si>
  <si>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</si>
  <si>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</si>
  <si>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</si>
  <si>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</si>
  <si>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</si>
  <si>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</si>
  <si>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</si>
  <si>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</si>
  <si>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</si>
  <si>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</si>
  <si>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</si>
  <si>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</si>
  <si>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</si>
  <si>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</si>
  <si>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</si>
  <si>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</si>
  <si>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</si>
  <si>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</si>
  <si>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</si>
  <si>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</si>
  <si>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</si>
  <si>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</si>
  <si>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</si>
  <si>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</si>
  <si>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</si>
  <si>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</si>
  <si>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</si>
  <si>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</si>
  <si>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</si>
  <si>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</si>
  <si>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</si>
  <si>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</si>
  <si>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</si>
  <si>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</si>
  <si>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</si>
  <si>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</si>
  <si>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</si>
  <si>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</si>
  <si>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</si>
  <si>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</si>
  <si>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</si>
  <si>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</si>
  <si>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</si>
  <si>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</si>
  <si>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</si>
  <si>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</si>
  <si>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</si>
  <si>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</si>
  <si>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</si>
  <si>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</si>
  <si>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</si>
  <si>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</si>
  <si>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</si>
  <si>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</si>
  <si>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</si>
  <si>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</si>
  <si>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</si>
  <si>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</si>
  <si>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</si>
  <si>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</si>
  <si>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</si>
  <si>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</si>
  <si>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</si>
  <si>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</si>
  <si>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</si>
  <si>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</si>
  <si>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</si>
  <si>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</si>
  <si>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</si>
  <si>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</si>
  <si>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</si>
  <si>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</si>
  <si>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</si>
  <si>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</si>
  <si>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</si>
  <si>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</si>
  <si>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</si>
  <si>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</si>
  <si>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</si>
  <si>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</si>
  <si>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</si>
  <si>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</si>
  <si>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</si>
  <si>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</si>
  <si>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</si>
  <si>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</si>
  <si>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</si>
  <si>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</si>
  <si>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</si>
  <si>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</si>
  <si>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</si>
  <si>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</si>
  <si>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</si>
  <si>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</si>
  <si>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</si>
  <si>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</si>
  <si>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</si>
  <si>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</si>
  <si>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</si>
  <si>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</si>
  <si>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</si>
  <si>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</si>
  <si>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</si>
  <si>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</si>
  <si>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</si>
  <si>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</si>
  <si>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</si>
  <si>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</si>
  <si>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</si>
  <si>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</si>
  <si>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</si>
  <si>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</si>
  <si>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</si>
  <si>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</si>
  <si>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</si>
  <si>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</si>
  <si>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</si>
  <si>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</si>
  <si>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</si>
  <si>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</si>
  <si>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</si>
  <si>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</si>
  <si>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</si>
  <si>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</si>
  <si>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</si>
  <si>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</si>
  <si>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</si>
  <si>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</si>
  <si>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</si>
  <si>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</si>
  <si>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</si>
  <si>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</si>
  <si>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</si>
  <si>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</si>
  <si>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</si>
  <si>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</si>
  <si>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</si>
  <si>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</si>
  <si>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</si>
  <si>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</si>
  <si>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</si>
  <si>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</si>
  <si>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</si>
  <si>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</si>
  <si>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</si>
  <si>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</si>
  <si>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</si>
  <si>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</si>
  <si>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</si>
  <si>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</si>
  <si>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</si>
  <si>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</si>
  <si>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</si>
  <si>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</si>
  <si>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</si>
  <si>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</si>
  <si>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</si>
  <si>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</si>
  <si>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</si>
  <si>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</si>
  <si>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</si>
  <si>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</si>
  <si>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</si>
  <si>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</si>
  <si>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</si>
  <si>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</si>
  <si>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</si>
  <si>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</si>
  <si>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</si>
  <si>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</si>
  <si>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</si>
  <si>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</si>
  <si>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</si>
  <si>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</si>
  <si>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</si>
  <si>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</si>
  <si>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</si>
  <si>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</si>
  <si>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</si>
  <si>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</si>
  <si>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</si>
  <si>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</si>
  <si>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</si>
  <si>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</si>
  <si>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</si>
  <si>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</si>
  <si>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</si>
  <si>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</si>
  <si>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</si>
  <si>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</si>
  <si>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</si>
  <si>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</si>
  <si>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</si>
  <si>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</si>
  <si>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</si>
  <si>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</si>
  <si>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</si>
  <si>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</si>
  <si>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</si>
  <si>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</si>
  <si>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</si>
  <si>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</si>
  <si>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</si>
  <si>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</si>
  <si>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</si>
  <si>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</si>
  <si>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</si>
  <si>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</si>
  <si>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</si>
  <si>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</si>
  <si>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</si>
  <si>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</si>
  <si>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</si>
  <si>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</si>
  <si>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</si>
  <si>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</si>
  <si>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</si>
  <si>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</si>
  <si>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</si>
  <si>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</si>
  <si>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</si>
  <si>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</si>
  <si>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</si>
  <si>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</si>
  <si>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</si>
  <si>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</si>
  <si>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</si>
  <si>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</si>
  <si>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</si>
  <si>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</si>
  <si>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</si>
  <si>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</si>
  <si>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</si>
  <si>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</si>
  <si>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</si>
  <si>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</si>
  <si>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</si>
  <si>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</si>
  <si>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</si>
  <si>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</si>
  <si>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</si>
  <si>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</si>
  <si>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</si>
  <si>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</si>
  <si>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</si>
  <si>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</si>
  <si>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</si>
  <si>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</si>
  <si>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</si>
  <si>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</si>
  <si>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</si>
  <si>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</si>
  <si>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</si>
  <si>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</si>
  <si>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</si>
  <si>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</si>
  <si>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</si>
  <si>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</si>
  <si>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</si>
  <si>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</si>
  <si>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</si>
  <si>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</si>
  <si>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</si>
  <si>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</si>
  <si>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</si>
  <si>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</si>
  <si>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</si>
  <si>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</si>
  <si>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</si>
  <si>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</si>
  <si>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</si>
  <si>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</si>
  <si>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</si>
  <si>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</si>
  <si>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</si>
  <si>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</si>
  <si>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</si>
  <si>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</si>
  <si>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</si>
  <si>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</si>
  <si>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</si>
  <si>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</si>
  <si>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</si>
  <si>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</si>
  <si>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</si>
  <si>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</si>
  <si>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</si>
  <si>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</si>
  <si>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</si>
  <si>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</si>
  <si>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</si>
  <si>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</si>
  <si>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</si>
  <si>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</si>
  <si>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</si>
  <si>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</si>
  <si>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</si>
  <si>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</si>
  <si>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</si>
  <si>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</si>
  <si>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</si>
  <si>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</si>
  <si>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</si>
  <si>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</si>
  <si>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</si>
  <si>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</si>
  <si>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</si>
  <si>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</si>
  <si>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</si>
  <si>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</si>
  <si>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</si>
  <si>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</si>
  <si>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</si>
  <si>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</si>
  <si>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</si>
  <si>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</si>
  <si>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</si>
  <si>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</si>
  <si>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</si>
  <si>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</si>
  <si>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</si>
  <si>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</si>
  <si>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</si>
  <si>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</si>
  <si>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</si>
  <si>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</si>
  <si>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</si>
  <si>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</si>
  <si>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</si>
  <si>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</si>
  <si>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</si>
  <si>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</si>
  <si>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</si>
  <si>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</si>
  <si>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</si>
  <si>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</si>
  <si>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</si>
  <si>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</si>
  <si>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</si>
  <si>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</si>
  <si>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</si>
  <si>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</si>
  <si>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</si>
  <si>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</si>
  <si>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</si>
  <si>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</si>
  <si>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</si>
  <si>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</si>
  <si>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</si>
  <si>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</si>
  <si>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</si>
  <si>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</si>
  <si>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</si>
  <si>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</si>
  <si>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</si>
  <si>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</si>
  <si>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</si>
  <si>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</si>
  <si>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</si>
  <si>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</si>
  <si>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</si>
  <si>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</si>
  <si>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</si>
  <si>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</si>
  <si>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</si>
  <si>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</si>
  <si>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</si>
  <si>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</si>
  <si>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</si>
  <si>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</si>
  <si>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</si>
  <si>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</si>
  <si>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</si>
  <si>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</si>
  <si>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</si>
  <si>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</si>
  <si>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</si>
  <si>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</si>
  <si>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</si>
  <si>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</si>
  <si>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</si>
  <si>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</si>
  <si>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</si>
  <si>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</si>
  <si>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</si>
  <si>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</si>
  <si>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</si>
  <si>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</si>
  <si>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</si>
  <si>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</si>
  <si>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</si>
  <si>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</si>
  <si>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</si>
  <si>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</si>
  <si>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</si>
  <si>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</si>
  <si>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</si>
  <si>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</si>
  <si>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</si>
  <si>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</si>
  <si>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</si>
  <si>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</si>
  <si>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</si>
  <si>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</si>
  <si>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</si>
  <si>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</si>
  <si>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</si>
  <si>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</si>
  <si>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</si>
  <si>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</si>
  <si>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</si>
  <si>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</si>
  <si>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</si>
  <si>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</si>
  <si>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</si>
  <si>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</si>
  <si>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</si>
  <si>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</si>
  <si>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</si>
  <si>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</si>
  <si>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</si>
  <si>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</si>
  <si>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</si>
  <si>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</si>
  <si>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</si>
  <si>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</si>
  <si>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</si>
  <si>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</si>
  <si>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</si>
  <si>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</si>
  <si>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</si>
  <si>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</si>
  <si>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</si>
  <si>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</si>
  <si>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</si>
  <si>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</si>
  <si>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</si>
  <si>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</si>
  <si>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</si>
  <si>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</si>
  <si>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</si>
  <si>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</si>
  <si>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</si>
  <si>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</si>
  <si>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</si>
  <si>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</si>
  <si>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</si>
  <si>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</si>
  <si>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</si>
  <si>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</si>
  <si>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</si>
  <si>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</si>
  <si>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</si>
  <si>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</si>
  <si>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</si>
  <si>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</si>
  <si>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</si>
  <si>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</si>
  <si>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</si>
  <si>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</si>
  <si>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</si>
  <si>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</si>
  <si>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</si>
  <si>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</si>
  <si>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</si>
  <si>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</si>
  <si>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</si>
  <si>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</si>
  <si>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</si>
  <si>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</si>
  <si>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</si>
  <si>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</si>
  <si>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</si>
  <si>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</si>
  <si>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</si>
  <si>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</si>
  <si>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</si>
  <si>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</si>
  <si>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</si>
  <si>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</si>
  <si>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</si>
  <si>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</si>
  <si>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</si>
  <si>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</si>
  <si>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</si>
  <si>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</si>
  <si>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</si>
  <si>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</si>
  <si>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</si>
  <si>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</si>
  <si>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</si>
  <si>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</si>
  <si>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</si>
  <si>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</si>
  <si>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</si>
  <si>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</si>
  <si>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</si>
  <si>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</si>
  <si>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</si>
  <si>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</si>
  <si>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</si>
  <si>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</si>
  <si>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</si>
  <si>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</si>
  <si>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</si>
  <si>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</si>
  <si>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</si>
  <si>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</si>
  <si>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</si>
  <si>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</si>
  <si>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</si>
  <si>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</si>
  <si>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</si>
  <si>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</si>
  <si>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</si>
  <si>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</si>
  <si>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</si>
  <si>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</si>
  <si>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</si>
  <si>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</si>
  <si>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</si>
  <si>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</si>
  <si>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</si>
  <si>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</si>
  <si>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</si>
  <si>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</si>
  <si>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</si>
  <si>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</si>
  <si>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</si>
  <si>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</si>
  <si>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</si>
  <si>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</si>
  <si>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</si>
  <si>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</si>
  <si>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</si>
  <si>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</si>
  <si>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</si>
  <si>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</si>
  <si>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</si>
  <si>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</si>
  <si>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</si>
  <si>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</si>
  <si>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</si>
  <si>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</si>
  <si>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</si>
  <si>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</si>
  <si>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</si>
  <si>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</si>
  <si>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</si>
  <si>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</si>
  <si>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</si>
  <si>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</si>
  <si>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</si>
  <si>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</si>
  <si>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</si>
  <si>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</si>
  <si>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</si>
  <si>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</si>
  <si>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</si>
  <si>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</si>
  <si>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</si>
  <si>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</si>
  <si>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</si>
  <si>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</si>
  <si>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</si>
  <si>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</si>
  <si>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</si>
  <si>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</si>
  <si>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</si>
  <si>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</si>
  <si>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</si>
  <si>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</si>
  <si>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</si>
  <si>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</si>
  <si>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</si>
  <si>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</si>
  <si>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</si>
  <si>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</si>
  <si>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</si>
  <si>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</si>
  <si>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</si>
  <si>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</si>
  <si>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</si>
  <si>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</si>
  <si>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</si>
  <si>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</si>
  <si>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</si>
  <si>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</si>
  <si>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</si>
  <si>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</si>
  <si>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</si>
  <si>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</si>
  <si>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</si>
  <si>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</si>
  <si>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</si>
  <si>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</si>
  <si>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</si>
  <si>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</si>
  <si>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</si>
  <si>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</si>
  <si>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</si>
  <si>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</si>
  <si>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</si>
  <si>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</si>
  <si>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</si>
  <si>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</si>
  <si>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</si>
  <si>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</si>
  <si>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</si>
  <si>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</si>
  <si>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</si>
  <si>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</si>
  <si>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</si>
  <si>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</si>
  <si>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</si>
  <si>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</si>
  <si>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</si>
  <si>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</si>
  <si>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</si>
  <si>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</si>
  <si>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</si>
  <si>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</si>
  <si>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</si>
  <si>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</si>
  <si>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</si>
  <si>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</si>
  <si>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</si>
  <si>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</si>
  <si>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</si>
  <si>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</si>
  <si>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</si>
  <si>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</si>
  <si>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</si>
  <si>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</si>
  <si>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</si>
  <si>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</si>
  <si>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</si>
  <si>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</si>
  <si>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</si>
  <si>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</si>
  <si>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</si>
  <si>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</si>
  <si>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</si>
  <si>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</si>
  <si>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</si>
  <si>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</si>
  <si>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</si>
  <si>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</si>
  <si>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</si>
  <si>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</si>
  <si>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</si>
  <si>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</si>
  <si>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</si>
  <si>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</si>
  <si>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</si>
  <si>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</si>
  <si>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</si>
  <si>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</si>
  <si>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</si>
  <si>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</si>
  <si>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</si>
  <si>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</si>
  <si>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</si>
  <si>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</si>
  <si>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</si>
  <si>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</si>
  <si>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</si>
  <si>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</si>
  <si>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</si>
  <si>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</si>
  <si>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</si>
  <si>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</si>
  <si>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</si>
  <si>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</si>
  <si>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</si>
  <si>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</si>
  <si>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</si>
  <si>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</si>
  <si>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</si>
  <si>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</si>
  <si>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</si>
  <si>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</si>
  <si>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</si>
  <si>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</si>
  <si>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</si>
  <si>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</si>
  <si>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</si>
  <si>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</si>
  <si>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</si>
  <si>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</si>
  <si>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</si>
  <si>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</si>
  <si>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</si>
  <si>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</si>
  <si>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</si>
  <si>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</si>
  <si>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</si>
  <si>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</si>
  <si>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</si>
  <si>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</si>
  <si>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</si>
  <si>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</si>
  <si>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</si>
  <si>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</si>
  <si>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</si>
  <si>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</si>
  <si>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</si>
  <si>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</si>
  <si>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</si>
  <si>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</si>
  <si>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</si>
  <si>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</si>
  <si>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</si>
  <si>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</si>
  <si>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</si>
  <si>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</si>
  <si>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</si>
  <si>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</si>
  <si>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</si>
  <si>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</si>
  <si>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</si>
  <si>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</si>
  <si>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</si>
  <si>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</si>
  <si>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</si>
  <si>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</si>
  <si>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</si>
  <si>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</si>
  <si>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</si>
  <si>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</si>
  <si>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</si>
  <si>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</si>
  <si>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</si>
  <si>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</si>
  <si>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</si>
  <si>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</si>
  <si>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</si>
  <si>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</si>
  <si>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</si>
  <si>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</si>
  <si>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</si>
  <si>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</si>
  <si>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</si>
  <si>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</si>
  <si>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</si>
  <si>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</si>
  <si>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</si>
  <si>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</si>
  <si>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</si>
  <si>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</si>
  <si>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</si>
  <si>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</si>
  <si>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</si>
  <si>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</si>
  <si>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</si>
  <si>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</si>
  <si>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</si>
  <si>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</si>
  <si>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</si>
  <si>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</si>
  <si>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</si>
  <si>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</si>
  <si>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</si>
  <si>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</si>
  <si>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</si>
  <si>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</si>
  <si>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</si>
  <si>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</si>
  <si>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</si>
  <si>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</si>
  <si>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</si>
  <si>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</si>
  <si>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</si>
  <si>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</si>
  <si>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</si>
  <si>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</si>
  <si>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</si>
  <si>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</si>
  <si>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</si>
  <si>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</si>
  <si>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</si>
  <si>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</si>
  <si>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</si>
  <si>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</si>
  <si>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</si>
  <si>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</si>
  <si>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</si>
  <si>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</si>
  <si>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</si>
  <si>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</si>
  <si>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</si>
  <si>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</si>
  <si>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</si>
  <si>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</si>
  <si>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</si>
  <si>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</si>
  <si>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</si>
  <si>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</si>
  <si>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</si>
  <si>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</si>
  <si>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</si>
  <si>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</si>
  <si>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</si>
  <si>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</si>
  <si>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</si>
  <si>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</si>
  <si>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</si>
  <si>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</si>
  <si>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</si>
  <si>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</si>
  <si>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</si>
  <si>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</si>
  <si>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</si>
  <si>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</si>
  <si>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</si>
  <si>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</si>
  <si>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</si>
  <si>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</si>
  <si>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</si>
  <si>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</si>
  <si>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</si>
  <si>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</si>
  <si>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</si>
  <si>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</si>
  <si>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</si>
  <si>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</si>
  <si>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</si>
  <si>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</si>
  <si>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</si>
  <si>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</si>
  <si>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</si>
  <si>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</si>
  <si>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</si>
  <si>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</si>
  <si>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</si>
  <si>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</si>
  <si>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</si>
  <si>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</si>
  <si>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</si>
  <si>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</si>
  <si>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</si>
  <si>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</si>
  <si>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</si>
  <si>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</si>
  <si>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</si>
  <si>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</si>
  <si>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</si>
  <si>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</si>
  <si>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</si>
  <si>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</si>
  <si>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</si>
  <si>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</si>
  <si>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</si>
  <si>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</si>
  <si>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</si>
  <si>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</si>
  <si>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</si>
  <si>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</si>
  <si>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</si>
  <si>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</si>
  <si>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</si>
  <si>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</si>
  <si>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</si>
  <si>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</si>
  <si>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</si>
  <si>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</si>
  <si>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</si>
  <si>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</si>
  <si>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</si>
  <si>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</si>
  <si>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</si>
  <si>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</si>
  <si>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</si>
  <si>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</si>
  <si>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</si>
  <si>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</si>
  <si>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</si>
  <si>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</si>
  <si>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</si>
  <si>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</si>
  <si>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</si>
  <si>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</si>
  <si>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</si>
  <si>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</si>
  <si>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</si>
  <si>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</si>
  <si>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</si>
  <si>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</si>
  <si>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</si>
  <si>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</si>
  <si>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</si>
  <si>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</si>
  <si>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</si>
  <si>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</si>
  <si>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</si>
  <si>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</si>
  <si>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</si>
  <si>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</si>
  <si>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</si>
  <si>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</si>
  <si>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</si>
  <si>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</si>
  <si>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</si>
  <si>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</si>
  <si>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</si>
  <si>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</si>
  <si>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</si>
  <si>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</si>
  <si>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</si>
  <si>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</si>
  <si>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</si>
  <si>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</si>
  <si>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</si>
  <si>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</si>
  <si>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</si>
  <si>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</si>
  <si>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</si>
  <si>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</si>
  <si>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</si>
  <si>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</si>
  <si>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</si>
  <si>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</si>
  <si>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</si>
  <si>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</si>
  <si>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</si>
  <si>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</si>
  <si>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</si>
  <si>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</si>
  <si>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</si>
  <si>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</si>
  <si>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</si>
  <si>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</si>
  <si>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</si>
  <si>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</si>
  <si>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</si>
  <si>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</si>
  <si>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</si>
  <si>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</si>
  <si>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</si>
  <si>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</si>
  <si>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</si>
  <si>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</si>
  <si>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</si>
  <si>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</si>
  <si>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</si>
  <si>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</si>
  <si>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</si>
  <si>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</si>
  <si>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</si>
  <si>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</si>
  <si>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</si>
  <si>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</si>
  <si>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</si>
  <si>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</si>
  <si>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</si>
  <si>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</si>
  <si>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</si>
  <si>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</si>
  <si>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</si>
  <si>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</si>
  <si>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</si>
  <si>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</si>
  <si>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</si>
  <si>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</si>
  <si>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</si>
  <si>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</si>
  <si>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</si>
  <si>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</si>
  <si>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</si>
  <si>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</si>
  <si>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</si>
  <si>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</si>
  <si>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</si>
  <si>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</si>
  <si>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</si>
  <si>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</si>
  <si>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</si>
  <si>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</si>
  <si>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</si>
  <si>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</si>
  <si>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</si>
  <si>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</si>
  <si>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</si>
  <si>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</si>
  <si>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</si>
  <si>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</si>
  <si>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</si>
  <si>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</si>
  <si>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</si>
  <si>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</si>
  <si>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</si>
  <si>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</si>
  <si>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</si>
  <si>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</si>
  <si>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</si>
  <si>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</si>
  <si>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</si>
  <si>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</si>
  <si>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</si>
  <si>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</si>
  <si>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</si>
  <si>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</si>
  <si>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</si>
  <si>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</si>
  <si>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</si>
  <si>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</si>
  <si>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</si>
  <si>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</si>
  <si>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</si>
  <si>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</si>
  <si>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</si>
  <si>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</si>
  <si>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</si>
  <si>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</si>
  <si>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</si>
  <si>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</si>
  <si>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</si>
  <si>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</si>
  <si>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</si>
  <si>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</si>
  <si>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</si>
  <si>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</si>
  <si>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</si>
  <si>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</si>
  <si>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</si>
  <si>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</si>
  <si>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</si>
  <si>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</si>
  <si>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</si>
  <si>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</si>
  <si>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</si>
  <si>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</si>
  <si>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</si>
  <si>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</si>
  <si>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</si>
  <si>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</si>
  <si>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</si>
  <si>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</si>
  <si>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</si>
  <si>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</si>
  <si>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</si>
  <si>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</si>
  <si>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</si>
  <si>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</si>
  <si>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</si>
  <si>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</si>
  <si>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</si>
  <si>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</si>
  <si>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</si>
  <si>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</si>
  <si>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</si>
  <si>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</si>
  <si>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</si>
  <si>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</si>
  <si>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</si>
  <si>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</si>
  <si>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</si>
  <si>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</si>
  <si>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</si>
  <si>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</si>
  <si>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</si>
  <si>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</si>
  <si>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</si>
  <si>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</si>
  <si>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</si>
  <si>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</si>
  <si>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</si>
  <si>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</si>
  <si>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</si>
  <si>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</si>
  <si>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</si>
  <si>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</si>
  <si>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</si>
  <si>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</si>
  <si>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</si>
  <si>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</si>
  <si>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</si>
  <si>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</si>
  <si>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</si>
  <si>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</si>
  <si>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</si>
  <si>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</si>
  <si>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</si>
  <si>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</si>
  <si>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</si>
  <si>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</si>
  <si>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</si>
  <si>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</si>
  <si>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</si>
  <si>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</si>
  <si>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</si>
  <si>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</si>
  <si>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</si>
  <si>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</si>
  <si>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</si>
  <si>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</si>
  <si>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</si>
  <si>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</si>
  <si>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</si>
  <si>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</si>
  <si>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</si>
  <si>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</si>
  <si>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</si>
  <si>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</si>
  <si>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</si>
  <si>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</si>
  <si>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</si>
  <si>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</si>
  <si>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</si>
  <si>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</si>
  <si>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</si>
  <si>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</si>
  <si>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</si>
  <si>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</si>
  <si>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</si>
  <si>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</si>
  <si>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</si>
  <si>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</si>
  <si>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</si>
  <si>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</si>
  <si>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</si>
  <si>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</si>
  <si>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</si>
  <si>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</si>
  <si>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</si>
  <si>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</si>
  <si>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</si>
  <si>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</si>
  <si>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</si>
  <si>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</si>
  <si>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</si>
  <si>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</si>
  <si>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</si>
  <si>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</si>
  <si>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</si>
  <si>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</si>
  <si>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</si>
  <si>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</si>
  <si>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</si>
  <si>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</si>
  <si>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</si>
  <si>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</si>
  <si>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</si>
  <si>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</si>
  <si>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</si>
  <si>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</si>
  <si>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</si>
  <si>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</si>
  <si>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</si>
  <si>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</si>
  <si>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</si>
  <si>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</si>
  <si>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</si>
  <si>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</si>
  <si>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</si>
  <si>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</si>
  <si>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</si>
  <si>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</si>
  <si>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</si>
  <si>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</si>
  <si>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</si>
  <si>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</si>
  <si>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</si>
  <si>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</si>
  <si>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</si>
  <si>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</si>
  <si>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</si>
  <si>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</si>
  <si>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</si>
  <si>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</si>
  <si>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</si>
  <si>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</si>
  <si>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</si>
  <si>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</si>
  <si>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</si>
  <si>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</si>
  <si>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</si>
  <si>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</si>
  <si>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</si>
  <si>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</si>
  <si>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</si>
  <si>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</si>
  <si>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</si>
  <si>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</si>
  <si>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</si>
  <si>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</si>
  <si>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</si>
  <si>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</si>
  <si>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</si>
  <si>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</si>
  <si>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</si>
  <si>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</si>
  <si>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</si>
  <si>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</si>
  <si>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</si>
  <si>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</si>
  <si>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</si>
  <si>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</si>
  <si>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</si>
  <si>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</si>
  <si>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</si>
  <si>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</si>
  <si>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</si>
  <si>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</si>
  <si>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</si>
  <si>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</si>
  <si>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</si>
  <si>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</si>
  <si>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</si>
  <si>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</si>
  <si>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</si>
  <si>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</si>
  <si>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</si>
  <si>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</si>
  <si>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</si>
  <si>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</si>
  <si>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</si>
  <si>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</si>
  <si>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</si>
  <si>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</si>
  <si>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</si>
  <si>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</si>
  <si>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</si>
  <si>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</si>
  <si>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</si>
  <si>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</si>
  <si>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</si>
  <si>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</si>
  <si>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</si>
  <si>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</si>
  <si>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</si>
  <si>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</si>
  <si>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</si>
  <si>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</si>
  <si>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</si>
  <si>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</si>
  <si>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</si>
  <si>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</si>
  <si>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</si>
  <si>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</si>
  <si>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</si>
  <si>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</si>
  <si>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</si>
  <si>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</si>
  <si>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</si>
  <si>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</si>
  <si>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</si>
  <si>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</si>
  <si>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</si>
  <si>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</si>
  <si>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</si>
  <si>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</si>
  <si>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</si>
  <si>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</si>
  <si>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</si>
  <si>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</si>
  <si>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</si>
  <si>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</si>
  <si>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</si>
  <si>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</si>
  <si>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</si>
  <si>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</si>
  <si>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</si>
  <si>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</si>
  <si>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</si>
  <si>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</si>
  <si>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</si>
  <si>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</si>
  <si>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</si>
  <si>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</si>
  <si>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</si>
  <si>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</si>
  <si>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</si>
  <si>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</si>
  <si>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</si>
  <si>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</si>
  <si>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</si>
  <si>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</si>
  <si>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</si>
  <si>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</si>
  <si>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</si>
  <si>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</si>
  <si>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</si>
  <si>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</si>
  <si>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</si>
  <si>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</si>
  <si>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</si>
  <si>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</si>
  <si>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</si>
  <si>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</si>
  <si>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</si>
  <si>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</si>
  <si>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</si>
  <si>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</si>
  <si>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</si>
  <si>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</si>
  <si>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</si>
  <si>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</si>
  <si>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</si>
  <si>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</si>
  <si>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</si>
  <si>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</si>
  <si>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</si>
  <si>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</si>
  <si>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</si>
  <si>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</si>
  <si>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</si>
  <si>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</si>
  <si>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</si>
  <si>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</si>
  <si>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</si>
  <si>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</si>
  <si>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</si>
  <si>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</si>
  <si>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</si>
  <si>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</si>
  <si>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</si>
  <si>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</si>
  <si>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</si>
  <si>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</si>
  <si>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</si>
  <si>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</si>
  <si>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</si>
  <si>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</si>
  <si>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</si>
  <si>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</si>
  <si>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</si>
  <si>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</si>
  <si>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</si>
  <si>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</si>
  <si>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</si>
  <si>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</si>
  <si>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</si>
  <si>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</si>
  <si>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</si>
  <si>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</si>
  <si>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</si>
  <si>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</si>
  <si>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</si>
  <si>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</si>
  <si>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</si>
  <si>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</si>
  <si>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</si>
  <si>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</si>
  <si>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</si>
  <si>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</si>
  <si>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</si>
  <si>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</si>
  <si>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</si>
  <si>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</si>
  <si>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</si>
  <si>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</si>
  <si>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</si>
  <si>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</si>
  <si>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</si>
  <si>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</si>
  <si>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</si>
  <si>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</si>
  <si>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</si>
  <si>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</si>
  <si>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</si>
  <si>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</si>
  <si>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</si>
  <si>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</si>
  <si>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</si>
  <si>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</si>
  <si>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</si>
  <si>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</si>
  <si>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</si>
  <si>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</si>
  <si>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</si>
  <si>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</si>
  <si>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</si>
  <si>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</si>
  <si>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</si>
  <si>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</si>
  <si>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</si>
  <si>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</si>
  <si>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</si>
  <si>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</si>
  <si>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</si>
  <si>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</si>
  <si>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</si>
  <si>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</si>
  <si>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</si>
  <si>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</si>
  <si>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</si>
  <si>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</si>
  <si>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</si>
  <si>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</si>
  <si>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</si>
  <si>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</si>
  <si>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</si>
  <si>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</si>
  <si>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</si>
  <si>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</si>
  <si>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</si>
  <si>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</si>
  <si>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</si>
  <si>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</si>
  <si>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</si>
  <si>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</si>
  <si>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</si>
  <si>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</si>
  <si>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</si>
  <si>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</si>
  <si>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</si>
  <si>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</si>
  <si>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</si>
  <si>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</si>
  <si>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</si>
  <si>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</si>
  <si>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</si>
  <si>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</si>
  <si>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</si>
  <si>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</si>
  <si>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</si>
  <si>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</si>
  <si>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</si>
  <si>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</si>
  <si>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</si>
  <si>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</si>
  <si>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</si>
  <si>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</si>
  <si>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</si>
  <si>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</si>
  <si>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</si>
  <si>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</si>
  <si>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</si>
  <si>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</si>
  <si>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</si>
  <si>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</si>
  <si>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</si>
  <si>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</si>
  <si>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</si>
  <si>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</si>
  <si>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</si>
  <si>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</si>
  <si>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</si>
  <si>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</si>
  <si>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</si>
  <si>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</si>
  <si>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</si>
  <si>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</si>
  <si>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</si>
  <si>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</si>
  <si>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</si>
  <si>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</si>
  <si>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</si>
  <si>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</si>
  <si>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</si>
  <si>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</si>
  <si>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</si>
  <si>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</si>
  <si>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</si>
  <si>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</si>
  <si>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</si>
  <si>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</si>
  <si>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</si>
  <si>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</si>
  <si>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</si>
  <si>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</si>
  <si>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</si>
  <si>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</si>
  <si>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</si>
  <si>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</si>
  <si>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</si>
  <si>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</si>
  <si>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</si>
  <si>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</si>
  <si>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</si>
  <si>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</si>
  <si>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</si>
  <si>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</si>
  <si>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</si>
  <si>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</si>
  <si>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</si>
  <si>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</si>
  <si>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</si>
  <si>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</si>
  <si>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</si>
  <si>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</si>
  <si>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</si>
  <si>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</si>
  <si>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</si>
  <si>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</si>
  <si>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</si>
  <si>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</si>
  <si>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</si>
  <si>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</si>
  <si>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</si>
  <si>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</si>
  <si>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</si>
  <si>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</si>
  <si>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</si>
  <si>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</si>
  <si>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</si>
  <si>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</si>
  <si>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</si>
  <si>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</si>
  <si>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</si>
  <si>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</si>
  <si>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</si>
  <si>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</si>
  <si>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</si>
  <si>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</si>
  <si>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</si>
  <si>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</si>
  <si>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</si>
  <si>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</si>
  <si>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</si>
  <si>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</si>
  <si>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</si>
  <si>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</si>
  <si>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</si>
  <si>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</si>
  <si>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</si>
  <si>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</si>
  <si>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</si>
  <si>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</si>
  <si>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</si>
  <si>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</si>
  <si>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</si>
  <si>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</si>
  <si>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</si>
  <si>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</si>
  <si>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</si>
  <si>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</si>
  <si>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</si>
  <si>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</si>
  <si>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</si>
  <si>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</si>
  <si>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</si>
  <si>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</si>
  <si>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</si>
  <si>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</si>
  <si>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</si>
  <si>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</si>
  <si>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</si>
  <si>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</si>
  <si>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</si>
  <si>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</si>
  <si>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</si>
  <si>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</si>
  <si>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</si>
  <si>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</si>
  <si>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</si>
  <si>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</si>
  <si>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</si>
  <si>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</si>
  <si>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</si>
  <si>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</si>
  <si>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</si>
  <si>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</si>
  <si>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</si>
  <si>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</si>
  <si>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</si>
  <si>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</si>
  <si>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</si>
  <si>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</si>
  <si>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</si>
  <si>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</si>
  <si>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</si>
  <si>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</si>
  <si>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</si>
  <si>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</si>
  <si>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</si>
  <si>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</si>
  <si>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</si>
  <si>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</si>
  <si>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</si>
  <si>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</si>
  <si>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</si>
  <si>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</si>
  <si>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</si>
  <si>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</si>
  <si>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</si>
  <si>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</si>
  <si>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</si>
  <si>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</si>
  <si>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</si>
  <si>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</si>
  <si>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</si>
  <si>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</si>
  <si>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</si>
  <si>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</si>
  <si>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</si>
  <si>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</si>
  <si>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</si>
  <si>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</si>
  <si>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</si>
  <si>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</si>
  <si>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</si>
  <si>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</si>
  <si>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</si>
  <si>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</si>
  <si>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</si>
  <si>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</si>
  <si>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</si>
  <si>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</si>
  <si>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</si>
  <si>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</si>
  <si>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</si>
  <si>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</si>
  <si>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</si>
  <si>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</si>
  <si>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</si>
  <si>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</si>
  <si>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</si>
  <si>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</si>
  <si>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</si>
  <si>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</si>
  <si>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</si>
  <si>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</si>
  <si>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</si>
  <si>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</si>
  <si>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</si>
  <si>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</si>
  <si>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</si>
  <si>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</si>
  <si>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</si>
  <si>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</si>
  <si>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</si>
  <si>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</si>
  <si>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</si>
  <si>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</si>
  <si>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</si>
  <si>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</si>
  <si>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</si>
  <si>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</si>
  <si>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</si>
  <si>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</si>
  <si>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</si>
  <si>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</si>
  <si>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</si>
  <si>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</si>
  <si>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</si>
  <si>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</si>
  <si>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</si>
  <si>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</si>
  <si>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</si>
  <si>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</si>
  <si>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</si>
  <si>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</si>
  <si>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</si>
  <si>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</si>
  <si>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</si>
  <si>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</si>
  <si>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</si>
  <si>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</si>
  <si>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</si>
  <si>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</si>
  <si>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</si>
  <si>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</si>
  <si>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</si>
  <si>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</si>
  <si>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</si>
  <si>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</si>
  <si>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</si>
  <si>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</si>
  <si>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</si>
  <si>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</si>
  <si>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</si>
  <si>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</si>
  <si>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</si>
  <si>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</si>
  <si>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</si>
  <si>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</si>
  <si>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</si>
  <si>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</si>
  <si>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</si>
  <si>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</si>
  <si>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</si>
  <si>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</si>
  <si>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</si>
  <si>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</si>
  <si>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</si>
  <si>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</si>
  <si>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</si>
  <si>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</si>
  <si>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</si>
  <si>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</si>
  <si>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</si>
  <si>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</si>
  <si>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</si>
  <si>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</si>
  <si>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</si>
  <si>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</si>
  <si>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</si>
  <si>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</si>
  <si>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</si>
  <si>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</si>
  <si>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</si>
  <si>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</si>
  <si>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</si>
  <si>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</si>
  <si>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</si>
  <si>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</si>
  <si>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</si>
  <si>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</si>
  <si>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</si>
  <si>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</si>
  <si>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</si>
  <si>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</si>
  <si>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</si>
  <si>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</si>
  <si>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</si>
  <si>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</si>
  <si>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</si>
  <si>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</si>
  <si>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</si>
  <si>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</si>
  <si>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</si>
  <si>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</si>
  <si>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</si>
  <si>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</si>
  <si>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</si>
  <si>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</si>
  <si>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</si>
  <si>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</si>
  <si>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</si>
  <si>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</si>
  <si>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</si>
  <si>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</si>
  <si>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</si>
  <si>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</si>
  <si>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</si>
  <si>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</si>
  <si>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</si>
  <si>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</si>
  <si>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</si>
  <si>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</si>
  <si>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</si>
  <si>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</si>
  <si>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</si>
  <si>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</si>
  <si>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</si>
  <si>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</si>
  <si>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</si>
  <si>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</si>
  <si>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</si>
  <si>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</si>
  <si>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</si>
  <si>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</si>
  <si>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</si>
  <si>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</si>
  <si>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</si>
  <si>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</si>
  <si>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</si>
  <si>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</si>
  <si>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</si>
  <si>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</si>
  <si>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</si>
  <si>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</si>
  <si>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</si>
  <si>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</si>
  <si>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</si>
  <si>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</si>
  <si>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</si>
  <si>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</si>
  <si>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</si>
  <si>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</si>
  <si>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</si>
  <si>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</si>
  <si>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</si>
  <si>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</si>
  <si>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</si>
  <si>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</si>
  <si>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</si>
  <si>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</si>
  <si>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</si>
  <si>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</si>
  <si>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</si>
  <si>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</si>
  <si>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</si>
  <si>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</si>
  <si>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</si>
  <si>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</si>
  <si>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</si>
  <si>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</si>
  <si>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</si>
  <si>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</si>
  <si>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</si>
  <si>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</si>
  <si>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</si>
  <si>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</si>
  <si>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</si>
  <si>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</si>
  <si>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</si>
  <si>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</si>
  <si>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</si>
  <si>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</si>
  <si>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</si>
  <si>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</si>
  <si>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</si>
  <si>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</si>
  <si>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</si>
  <si>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</si>
  <si>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</si>
  <si>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</si>
  <si>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</si>
  <si>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</si>
  <si>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</si>
  <si>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</si>
  <si>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</si>
  <si>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</si>
  <si>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</si>
  <si>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</si>
  <si>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</si>
  <si>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</si>
  <si>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</si>
  <si>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</si>
  <si>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</si>
  <si>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</si>
  <si>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</si>
  <si>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</si>
  <si>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</si>
  <si>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</si>
  <si>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</si>
  <si>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</si>
  <si>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</si>
  <si>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</si>
  <si>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</si>
  <si>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</si>
  <si>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</si>
  <si>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</si>
  <si>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</si>
  <si>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</si>
  <si>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</si>
  <si>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</si>
  <si>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</si>
  <si>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</si>
  <si>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</si>
  <si>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</si>
  <si>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</si>
  <si>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</si>
  <si>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</si>
  <si>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</si>
  <si>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</si>
  <si>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</si>
  <si>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</si>
  <si>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</si>
  <si>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</si>
  <si>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</si>
  <si>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</si>
  <si>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</si>
  <si>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</si>
  <si>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</si>
  <si>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</si>
  <si>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</si>
  <si>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</si>
  <si>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</si>
  <si>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</si>
  <si>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</si>
  <si>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</si>
  <si>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</si>
  <si>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</si>
  <si>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</si>
  <si>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</si>
  <si>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</si>
  <si>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</si>
  <si>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</si>
  <si>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</si>
  <si>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</si>
  <si>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</si>
  <si>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</si>
  <si>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</si>
  <si>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</si>
  <si>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</si>
  <si>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</si>
  <si>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</si>
  <si>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</si>
  <si>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</si>
  <si>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</si>
  <si>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</si>
  <si>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</si>
  <si>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</si>
  <si>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</si>
  <si>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</si>
  <si>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</si>
  <si>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</si>
  <si>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</si>
  <si>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</si>
  <si>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</si>
  <si>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</si>
  <si>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</si>
  <si>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</si>
  <si>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</si>
  <si>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</si>
  <si>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</si>
  <si>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</si>
  <si>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</si>
  <si>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</si>
  <si>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</si>
  <si>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</si>
  <si>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</si>
  <si>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</si>
  <si>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</si>
  <si>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</si>
  <si>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</si>
  <si>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</si>
  <si>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</si>
  <si>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</si>
  <si>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</si>
  <si>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</si>
  <si>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</si>
  <si>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</si>
  <si>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</si>
  <si>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</si>
  <si>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</si>
  <si>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</si>
  <si>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</si>
  <si>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</si>
  <si>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</si>
  <si>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</si>
  <si>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</si>
  <si>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</si>
  <si>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</si>
  <si>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</si>
  <si>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</si>
  <si>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</si>
  <si>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</si>
  <si>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</si>
  <si>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</si>
  <si>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</si>
  <si>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</si>
  <si>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</si>
  <si>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</si>
  <si>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</si>
  <si>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</si>
  <si>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</si>
  <si>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</si>
  <si>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</si>
  <si>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</si>
  <si>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</si>
  <si>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</si>
  <si>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</si>
  <si>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</si>
  <si>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</si>
  <si>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</si>
  <si>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</si>
  <si>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</si>
  <si>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</si>
  <si>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</si>
  <si>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</si>
  <si>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</si>
  <si>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</si>
  <si>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</si>
  <si>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</si>
  <si>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</si>
  <si>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</si>
  <si>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</si>
  <si>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</si>
  <si>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</si>
  <si>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</si>
  <si>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</si>
  <si>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</si>
  <si>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</si>
  <si>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</si>
  <si>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</si>
  <si>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</si>
  <si>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</si>
  <si>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</si>
  <si>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</si>
  <si>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</si>
  <si>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</si>
  <si>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</si>
  <si>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</si>
  <si>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</si>
  <si>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</si>
  <si>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</si>
  <si>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</si>
  <si>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</si>
  <si>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</si>
  <si>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</si>
  <si>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</si>
  <si>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</si>
  <si>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</si>
  <si>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</si>
  <si>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</si>
  <si>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</si>
  <si>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</si>
  <si>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</si>
  <si>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</si>
  <si>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</si>
  <si>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</si>
  <si>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</si>
  <si>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</si>
  <si>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</si>
  <si>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</si>
  <si>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</si>
  <si>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</si>
  <si>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</si>
  <si>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</si>
  <si>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</si>
  <si>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</si>
  <si>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</si>
  <si>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</si>
  <si>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</si>
  <si>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</si>
  <si>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</si>
  <si>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</si>
  <si>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</si>
  <si>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</si>
  <si>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</si>
  <si>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</si>
  <si>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</si>
  <si>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</si>
  <si>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</si>
  <si>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</si>
  <si>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</si>
  <si>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</si>
  <si>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</si>
  <si>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</si>
  <si>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</si>
  <si>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</si>
  <si>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</si>
  <si>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</si>
  <si>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</si>
  <si>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</si>
  <si>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</si>
  <si>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</si>
  <si>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</si>
  <si>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</si>
  <si>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</si>
  <si>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</si>
  <si>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</si>
  <si>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</si>
  <si>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</si>
  <si>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</si>
  <si>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</si>
  <si>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</si>
  <si>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</si>
  <si>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</si>
  <si>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</si>
  <si>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</si>
  <si>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</si>
  <si>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</si>
  <si>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</si>
  <si>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</si>
  <si>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</si>
  <si>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</si>
  <si>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</si>
  <si>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</si>
  <si>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</si>
  <si>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</si>
  <si>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</si>
  <si>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</si>
  <si>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</si>
  <si>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</si>
  <si>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</si>
  <si>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</si>
  <si>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</si>
  <si>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</si>
  <si>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</si>
  <si>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</si>
  <si>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</si>
  <si>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</si>
  <si>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</si>
  <si>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</si>
  <si>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</si>
  <si>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</si>
  <si>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</si>
  <si>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</si>
  <si>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</si>
  <si>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</si>
  <si>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</si>
  <si>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</si>
  <si>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</si>
  <si>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</si>
  <si>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</si>
  <si>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</si>
  <si>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</si>
  <si>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</si>
  <si>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</si>
  <si>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</si>
  <si>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</si>
  <si>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</si>
  <si>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</si>
  <si>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</si>
  <si>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</si>
  <si>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</si>
  <si>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</si>
  <si>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</si>
  <si>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</si>
  <si>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</si>
  <si>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</si>
  <si>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</si>
  <si>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</si>
  <si>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</si>
  <si>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</si>
  <si>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</si>
  <si>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</si>
  <si>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</si>
  <si>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</si>
  <si>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</si>
  <si>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</si>
  <si>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</si>
  <si>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</si>
  <si>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</si>
  <si>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</si>
  <si>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</si>
  <si>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</si>
  <si>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</si>
  <si>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</si>
  <si>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</si>
  <si>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</si>
  <si>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</si>
  <si>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</si>
  <si>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</si>
  <si>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</si>
  <si>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</si>
  <si>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</si>
  <si>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</si>
  <si>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</si>
  <si>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</si>
  <si>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</si>
  <si>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</si>
  <si>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</si>
  <si>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</si>
  <si>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</si>
  <si>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</si>
  <si>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</si>
  <si>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</si>
  <si>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</si>
  <si>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</si>
  <si>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</si>
  <si>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</si>
  <si>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</si>
  <si>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</si>
  <si>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</si>
  <si>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</si>
  <si>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</si>
  <si>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</si>
  <si>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</si>
  <si>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</si>
  <si>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</si>
  <si>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</si>
  <si>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</si>
  <si>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</si>
  <si>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</si>
  <si>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</si>
  <si>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</si>
  <si>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</si>
  <si>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</si>
  <si>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</si>
  <si>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</si>
  <si>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</si>
  <si>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</si>
  <si>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</si>
  <si>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</si>
  <si>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</si>
  <si>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</si>
  <si>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</si>
  <si>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</si>
  <si>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</si>
  <si>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</si>
  <si>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</si>
  <si>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</si>
  <si>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</si>
  <si>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</si>
  <si>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</si>
  <si>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</si>
  <si>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</si>
  <si>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</si>
  <si>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</si>
  <si>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</si>
  <si>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</si>
  <si>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</si>
  <si>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</si>
  <si>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</si>
  <si>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</si>
  <si>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</si>
  <si>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</si>
  <si>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</si>
  <si>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</si>
  <si>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</si>
  <si>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</si>
  <si>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</si>
  <si>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</si>
  <si>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</si>
  <si>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</si>
  <si>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</si>
  <si>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</si>
  <si>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</si>
  <si>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</si>
  <si>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</si>
  <si>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</si>
  <si>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</si>
  <si>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</si>
  <si>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</si>
  <si>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</si>
  <si>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</si>
  <si>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</si>
  <si>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</si>
  <si>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</si>
  <si>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</si>
  <si>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</si>
  <si>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</si>
  <si>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</si>
  <si>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</si>
  <si>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</si>
  <si>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</si>
  <si>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</si>
  <si>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</si>
  <si>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</si>
  <si>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</si>
  <si>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</si>
  <si>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</si>
  <si>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</si>
  <si>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</si>
  <si>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</si>
  <si>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</si>
  <si>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</si>
  <si>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</si>
  <si>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</si>
  <si>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</si>
  <si>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</si>
  <si>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</si>
  <si>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</si>
  <si>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</si>
  <si>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</si>
  <si>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</si>
  <si>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</si>
  <si>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</si>
  <si>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</si>
  <si>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</si>
  <si>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</si>
  <si>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</si>
  <si>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</si>
  <si>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</si>
  <si>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</si>
  <si>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</si>
  <si>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</si>
  <si>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</si>
  <si>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</si>
  <si>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</si>
  <si>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</si>
  <si>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</si>
  <si>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</si>
  <si>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</si>
  <si>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</si>
  <si>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</si>
  <si>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</si>
  <si>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</si>
  <si>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</si>
  <si>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</si>
  <si>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</si>
  <si>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</si>
  <si>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</si>
  <si>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</si>
  <si>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</si>
  <si>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</si>
  <si>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</si>
  <si>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</si>
  <si>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</si>
  <si>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</si>
  <si>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</si>
  <si>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</si>
  <si>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</si>
  <si>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</si>
  <si>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</si>
  <si>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</si>
  <si>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</si>
  <si>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</si>
  <si>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</si>
  <si>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</si>
  <si>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</si>
  <si>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</si>
  <si>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</si>
  <si>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</si>
  <si>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</si>
  <si>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</si>
  <si>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</si>
  <si>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</si>
  <si>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</si>
  <si>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</si>
  <si>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</si>
  <si>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</si>
  <si>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</si>
  <si>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</si>
  <si>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</si>
  <si>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</si>
  <si>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</si>
  <si>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</si>
  <si>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</si>
  <si>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</si>
  <si>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</si>
  <si>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</si>
  <si>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</si>
  <si>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</si>
  <si>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</si>
  <si>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</si>
  <si>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</si>
  <si>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</si>
  <si>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</si>
  <si>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</si>
  <si>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</si>
  <si>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</si>
  <si>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</si>
  <si>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</si>
  <si>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</si>
  <si>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</si>
  <si>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</si>
  <si>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</si>
  <si>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</si>
  <si>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</si>
  <si>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</si>
  <si>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</si>
  <si>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</si>
  <si>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</si>
  <si>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</si>
  <si>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</si>
  <si>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</si>
  <si>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</si>
  <si>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</si>
  <si>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</si>
  <si>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</si>
  <si>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</si>
  <si>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</si>
  <si>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</si>
  <si>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</si>
  <si>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</si>
  <si>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</si>
  <si>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</si>
  <si>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</si>
  <si>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</si>
  <si>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</si>
  <si>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</si>
  <si>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</si>
  <si>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</si>
  <si>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</si>
  <si>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</si>
  <si>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</si>
  <si>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</si>
  <si>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</si>
  <si>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</si>
  <si>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</si>
  <si>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</si>
  <si>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</si>
  <si>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</si>
  <si>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</si>
  <si>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</si>
  <si>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</si>
  <si>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</si>
  <si>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</si>
  <si>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</si>
  <si>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</si>
  <si>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</si>
  <si>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</si>
  <si>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</si>
  <si>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</si>
  <si>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</si>
  <si>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</si>
  <si>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</si>
  <si>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</si>
  <si>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</si>
  <si>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</si>
  <si>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</si>
  <si>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</si>
  <si>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</si>
  <si>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</si>
  <si>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</si>
  <si>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</si>
  <si>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</si>
  <si>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</si>
  <si>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</si>
  <si>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</si>
  <si>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</si>
  <si>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</si>
  <si>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</si>
  <si>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</si>
  <si>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</si>
  <si>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</si>
  <si>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</si>
  <si>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</si>
  <si>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</si>
  <si>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</si>
  <si>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</si>
  <si>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</si>
  <si>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</si>
  <si>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</si>
  <si>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</si>
  <si>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</si>
  <si>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</si>
  <si>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</si>
  <si>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</si>
  <si>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</si>
  <si>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</si>
  <si>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</si>
  <si>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</si>
  <si>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</si>
  <si>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</si>
  <si>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</si>
  <si>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</si>
  <si>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</si>
  <si>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</si>
  <si>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</si>
  <si>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</si>
  <si>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</si>
  <si>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</si>
  <si>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</si>
  <si>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</si>
  <si>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</si>
  <si>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</si>
  <si>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</si>
  <si>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</si>
  <si>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</si>
  <si>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</si>
  <si>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</si>
  <si>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</si>
  <si>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</si>
  <si>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</si>
  <si>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</si>
  <si>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</si>
  <si>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</si>
  <si>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</si>
  <si>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</si>
  <si>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</si>
  <si>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</si>
  <si>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</si>
  <si>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</si>
  <si>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</si>
  <si>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</si>
  <si>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</si>
  <si>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</si>
  <si>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</si>
  <si>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</si>
  <si>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</si>
  <si>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</si>
  <si>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</si>
  <si>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</si>
  <si>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</si>
  <si>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</si>
  <si>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</si>
  <si>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</si>
  <si>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</si>
  <si>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</si>
  <si>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</si>
  <si>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</si>
  <si>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</si>
  <si>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</si>
  <si>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</si>
  <si>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</si>
  <si>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</si>
  <si>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</si>
  <si>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</si>
  <si>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</si>
  <si>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</si>
  <si>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</si>
  <si>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</si>
  <si>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</si>
  <si>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</si>
  <si>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</si>
  <si>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</si>
  <si>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</si>
  <si>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</si>
  <si>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</si>
  <si>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</si>
  <si>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</si>
  <si>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</si>
  <si>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</si>
  <si>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</si>
  <si>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</si>
  <si>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</si>
  <si>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</si>
  <si>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</si>
  <si>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</si>
  <si>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</si>
  <si>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</si>
  <si>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</si>
  <si>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</si>
  <si>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</si>
  <si>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</si>
  <si>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</si>
  <si>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</si>
  <si>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</si>
  <si>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</si>
  <si>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</si>
  <si>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</si>
  <si>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</si>
  <si>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</si>
  <si>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</si>
  <si>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</si>
  <si>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</si>
  <si>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</si>
  <si>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</si>
  <si>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</si>
  <si>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</si>
  <si>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</si>
  <si>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</si>
  <si>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</si>
  <si>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</si>
  <si>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</si>
  <si>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</si>
  <si>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</si>
  <si>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</si>
  <si>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</si>
  <si>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</si>
  <si>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</si>
  <si>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</si>
  <si>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</si>
  <si>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</si>
  <si>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</si>
  <si>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</si>
  <si>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</si>
  <si>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</si>
  <si>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</si>
  <si>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</si>
  <si>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</si>
  <si>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</si>
  <si>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</si>
  <si>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</si>
  <si>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</si>
  <si>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</si>
  <si>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</si>
  <si>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</si>
  <si>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</si>
  <si>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</si>
  <si>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</si>
  <si>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</si>
  <si>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</si>
  <si>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</si>
  <si>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</si>
  <si>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</si>
  <si>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</si>
  <si>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</si>
  <si>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</si>
  <si>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</si>
  <si>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</si>
  <si>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</si>
  <si>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</si>
  <si>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</si>
  <si>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</si>
  <si>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</si>
  <si>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</si>
  <si>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</si>
  <si>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</si>
  <si>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</si>
  <si>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</si>
  <si>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</si>
  <si>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</si>
  <si>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</si>
  <si>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</si>
  <si>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</si>
  <si>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</si>
  <si>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</si>
  <si>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</si>
  <si>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</si>
  <si>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</si>
  <si>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</si>
  <si>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</si>
  <si>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</si>
  <si>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</si>
  <si>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</si>
  <si>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</si>
  <si>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</si>
  <si>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</si>
  <si>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</si>
  <si>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</si>
  <si>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</si>
  <si>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</si>
  <si>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</si>
  <si>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</si>
  <si>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</si>
  <si>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</si>
  <si>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</si>
  <si>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</si>
  <si>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</si>
  <si>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</si>
  <si>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</si>
  <si>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</si>
  <si>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</si>
  <si>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</si>
  <si>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</si>
  <si>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</si>
  <si>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</si>
  <si>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</si>
  <si>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</si>
  <si>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</si>
  <si>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</si>
  <si>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</si>
  <si>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</si>
  <si>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</si>
  <si>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</si>
  <si>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</si>
  <si>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</si>
  <si>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</si>
  <si>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</si>
  <si>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</si>
  <si>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</si>
  <si>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</si>
  <si>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</si>
  <si>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</si>
  <si>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</si>
  <si>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</si>
  <si>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</si>
  <si>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</si>
  <si>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</si>
  <si>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</si>
  <si>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</si>
  <si>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</si>
  <si>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</si>
  <si>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</si>
  <si>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</si>
  <si>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</si>
  <si>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</si>
  <si>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</si>
  <si>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</si>
  <si>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</si>
  <si>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</si>
  <si>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</si>
  <si>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</si>
  <si>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</si>
  <si>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</si>
  <si>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</si>
  <si>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</si>
  <si>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</si>
  <si>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</si>
  <si>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</si>
  <si>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</si>
  <si>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</si>
  <si>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</si>
  <si>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</si>
  <si>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</si>
  <si>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</si>
  <si>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</si>
  <si>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</si>
  <si>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</si>
  <si>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</si>
  <si>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</si>
  <si>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</si>
  <si>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</si>
  <si>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</si>
  <si>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</si>
  <si>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</si>
  <si>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</si>
  <si>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</si>
  <si>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</si>
  <si>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</si>
  <si>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</si>
  <si>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</si>
  <si>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</si>
  <si>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</si>
  <si>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</si>
  <si>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</si>
  <si>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</si>
  <si>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</si>
  <si>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</si>
  <si>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</si>
  <si>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</si>
  <si>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</si>
  <si>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</si>
  <si>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</si>
  <si>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</si>
  <si>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</si>
  <si>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</si>
  <si>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</si>
  <si>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</si>
  <si>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</si>
  <si>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</si>
  <si>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</si>
  <si>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</si>
  <si>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</si>
  <si>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</si>
  <si>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</si>
  <si>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</si>
  <si>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</si>
  <si>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</si>
  <si>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</si>
  <si>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</si>
  <si>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</si>
  <si>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</si>
  <si>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</si>
  <si>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</si>
  <si>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</si>
  <si>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</si>
  <si>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</si>
  <si>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</si>
  <si>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</si>
  <si>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</si>
  <si>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</si>
  <si>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</si>
  <si>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</si>
  <si>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</si>
  <si>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</si>
  <si>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</si>
  <si>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</si>
  <si>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</si>
  <si>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</si>
  <si>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</si>
  <si>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</si>
  <si>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</si>
  <si>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</si>
  <si>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</si>
  <si>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</si>
  <si>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</si>
  <si>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</si>
  <si>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</si>
  <si>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</si>
  <si>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</si>
  <si>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</si>
  <si>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</si>
  <si>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</si>
  <si>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</si>
  <si>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</si>
  <si>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</si>
  <si>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</si>
  <si>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</si>
  <si>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</si>
  <si>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</si>
  <si>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</si>
  <si>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</si>
  <si>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</si>
  <si>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</si>
  <si>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</si>
  <si>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</si>
  <si>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</si>
  <si>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</si>
  <si>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</si>
  <si>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</si>
  <si>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</si>
  <si>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</si>
  <si>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</si>
  <si>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</si>
  <si>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</si>
  <si>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</si>
  <si>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</si>
  <si>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</si>
  <si>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</si>
  <si>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</si>
  <si>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</si>
  <si>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</si>
  <si>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</si>
  <si>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</si>
  <si>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</si>
  <si>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</si>
  <si>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</si>
  <si>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</si>
  <si>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</si>
  <si>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</si>
  <si>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</si>
  <si>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</si>
  <si>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</si>
  <si>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</si>
  <si>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</si>
  <si>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</si>
  <si>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</si>
  <si>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</si>
  <si>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</si>
  <si>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</si>
  <si>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</si>
  <si>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</si>
  <si>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</si>
  <si>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</si>
  <si>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</si>
  <si>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</si>
  <si>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</si>
  <si>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</si>
  <si>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</si>
  <si>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</si>
  <si>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</si>
  <si>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</si>
  <si>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</si>
  <si>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</si>
  <si>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</si>
  <si>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</si>
  <si>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</si>
  <si>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</si>
  <si>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</si>
  <si>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</si>
  <si>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</si>
  <si>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</si>
  <si>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</si>
  <si>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</si>
  <si>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</si>
  <si>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</si>
  <si>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</si>
  <si>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</si>
  <si>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</si>
  <si>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</si>
  <si>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</si>
  <si>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</si>
  <si>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</si>
  <si>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</si>
  <si>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</si>
  <si>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</si>
  <si>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</si>
  <si>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</si>
  <si>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</si>
  <si>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</si>
  <si>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</si>
  <si>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</si>
  <si>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</si>
  <si>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</si>
  <si>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</si>
  <si>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</si>
  <si>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</si>
  <si>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</si>
  <si>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</si>
  <si>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</si>
  <si>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</si>
  <si>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</si>
  <si>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</si>
  <si>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</si>
  <si>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</si>
  <si>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</si>
  <si>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</si>
  <si>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</si>
  <si>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</si>
  <si>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</si>
  <si>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</si>
  <si>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</si>
  <si>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</si>
  <si>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</si>
  <si>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</si>
  <si>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</si>
  <si>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</si>
  <si>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</si>
  <si>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</si>
  <si>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</si>
  <si>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</si>
  <si>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</si>
  <si>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</si>
  <si>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</si>
  <si>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</si>
  <si>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</si>
  <si>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</si>
  <si>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</si>
  <si>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</si>
  <si>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</si>
  <si>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</si>
  <si>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</si>
  <si>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</si>
  <si>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</si>
  <si>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</si>
  <si>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</si>
  <si>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</si>
  <si>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</si>
  <si>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</si>
  <si>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</si>
  <si>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</si>
  <si>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</si>
  <si>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</si>
  <si>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</si>
  <si>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</si>
  <si>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</si>
  <si>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</si>
  <si>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</si>
  <si>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</si>
  <si>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</si>
  <si>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</si>
  <si>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</si>
  <si>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</si>
  <si>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</si>
  <si>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</si>
  <si>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</si>
  <si>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</si>
  <si>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</si>
  <si>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</si>
  <si>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</si>
  <si>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</si>
  <si>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</si>
  <si>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</si>
  <si>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</si>
  <si>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</si>
  <si>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</si>
  <si>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</si>
  <si>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</si>
  <si>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</si>
  <si>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</si>
  <si>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</si>
  <si>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</si>
  <si>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</si>
  <si>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</si>
  <si>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</si>
  <si>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</si>
  <si>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</si>
  <si>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</si>
  <si>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</si>
  <si>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</si>
  <si>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</si>
  <si>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</si>
  <si>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</si>
  <si>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</si>
  <si>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</si>
  <si>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</si>
  <si>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</si>
  <si>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</si>
  <si>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</si>
  <si>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</si>
  <si>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</si>
  <si>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</si>
  <si>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</si>
  <si>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</si>
  <si>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</si>
  <si>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</si>
  <si>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</si>
  <si>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</si>
  <si>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</si>
  <si>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</si>
  <si>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</si>
  <si>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</si>
  <si>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</si>
  <si>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</si>
  <si>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</si>
  <si>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</si>
  <si>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</si>
  <si>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</si>
  <si>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</si>
  <si>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</si>
  <si>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</si>
  <si>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</si>
  <si>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</si>
  <si>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</si>
  <si>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</si>
  <si>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</si>
  <si>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</si>
  <si>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</si>
  <si>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</si>
  <si>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</si>
  <si>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</si>
  <si>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</si>
  <si>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</si>
  <si>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</si>
  <si>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</si>
  <si>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</si>
  <si>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</si>
  <si>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</si>
  <si>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</si>
  <si>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</si>
  <si>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</si>
  <si>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</si>
  <si>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</si>
  <si>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</si>
  <si>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</si>
  <si>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</si>
  <si>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</si>
  <si>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</si>
  <si>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</si>
  <si>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</si>
  <si>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</si>
  <si>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</si>
  <si>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</si>
  <si>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</si>
  <si>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</si>
  <si>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</si>
  <si>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</si>
  <si>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</si>
  <si>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</si>
  <si>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</si>
  <si>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</si>
  <si>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</si>
  <si>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</si>
  <si>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</si>
  <si>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</si>
  <si>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</si>
  <si>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</si>
  <si>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</si>
  <si>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</si>
  <si>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</si>
  <si>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</si>
  <si>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</si>
  <si>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</si>
  <si>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</si>
  <si>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</si>
  <si>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</si>
  <si>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</si>
  <si>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</si>
  <si>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</si>
  <si>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</si>
  <si>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</si>
  <si>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</si>
  <si>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</si>
  <si>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</si>
  <si>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</si>
  <si>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</si>
  <si>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</si>
  <si>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</si>
  <si>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</si>
  <si>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</si>
  <si>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</si>
  <si>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</si>
  <si>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</si>
  <si>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</si>
  <si>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</si>
  <si>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</si>
  <si>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</si>
  <si>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</si>
  <si>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</si>
  <si>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</si>
  <si>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</si>
  <si>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</si>
  <si>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</si>
  <si>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</si>
  <si>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</si>
  <si>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</si>
  <si>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</si>
  <si>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</si>
  <si>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</si>
  <si>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</si>
  <si>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</si>
  <si>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</si>
  <si>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</si>
  <si>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</si>
  <si>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</si>
  <si>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</si>
  <si>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</si>
  <si>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</si>
  <si>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</si>
  <si>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</si>
  <si>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</si>
  <si>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</si>
  <si>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</si>
  <si>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</si>
  <si>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</si>
  <si>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</si>
  <si>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</si>
  <si>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</si>
  <si>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</si>
  <si>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</si>
  <si>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</si>
  <si>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</si>
  <si>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</si>
  <si>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</si>
  <si>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</si>
  <si>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</si>
  <si>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</si>
  <si>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</si>
  <si>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</si>
  <si>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</si>
  <si>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</si>
  <si>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</si>
  <si>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</si>
  <si>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</si>
  <si>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</si>
  <si>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</si>
  <si>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</si>
  <si>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</si>
  <si>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</si>
  <si>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</si>
  <si>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</si>
  <si>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</si>
  <si>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</si>
  <si>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</si>
  <si>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</si>
  <si>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</si>
  <si>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</si>
  <si>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</si>
  <si>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</si>
  <si>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</si>
  <si>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</si>
  <si>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</si>
  <si>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</si>
  <si>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</si>
  <si>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</si>
  <si>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</si>
  <si>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</si>
  <si>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</si>
  <si>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</si>
  <si>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</si>
  <si>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</si>
  <si>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</si>
  <si>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</si>
  <si>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</si>
  <si>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</si>
  <si>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</si>
  <si>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</si>
  <si>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</si>
  <si>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</si>
  <si>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</si>
  <si>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</si>
  <si>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</si>
  <si>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</si>
  <si>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</si>
  <si>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</si>
  <si>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</si>
  <si>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</si>
  <si>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</si>
  <si>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</si>
  <si>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</si>
  <si>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</si>
  <si>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</si>
  <si>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</si>
  <si>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</si>
  <si>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</si>
  <si>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</si>
  <si>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</si>
  <si>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</si>
  <si>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</si>
  <si>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</si>
  <si>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</si>
  <si>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</si>
  <si>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</si>
  <si>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</si>
  <si>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</si>
  <si>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</si>
  <si>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</si>
  <si>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</si>
  <si>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</si>
  <si>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</si>
  <si>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</si>
  <si>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</si>
  <si>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</si>
  <si>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</si>
  <si>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</si>
  <si>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</si>
  <si>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</si>
  <si>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</si>
  <si>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</si>
  <si>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</si>
  <si>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</si>
  <si>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</si>
  <si>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</si>
  <si>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</si>
  <si>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</si>
  <si>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</si>
  <si>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</si>
  <si>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</si>
  <si>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</si>
  <si>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</si>
  <si>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</si>
  <si>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</si>
  <si>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</si>
  <si>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</si>
  <si>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</si>
  <si>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</si>
  <si>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</si>
  <si>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</si>
  <si>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</si>
  <si>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</si>
  <si>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</si>
  <si>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</si>
  <si>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</si>
  <si>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</si>
  <si>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</si>
  <si>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</si>
  <si>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</si>
  <si>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</si>
  <si>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</si>
  <si>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</si>
  <si>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</si>
  <si>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</si>
  <si>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</si>
  <si>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</si>
  <si>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</si>
  <si>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</si>
  <si>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</si>
  <si>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</si>
  <si>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</si>
  <si>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</si>
  <si>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</si>
  <si>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</si>
  <si>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</si>
  <si>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</si>
  <si>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</si>
  <si>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</si>
  <si>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</si>
  <si>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</si>
  <si>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</si>
  <si>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</si>
  <si>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</si>
  <si>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</si>
  <si>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</si>
  <si>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</si>
  <si>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</si>
  <si>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</si>
  <si>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</si>
  <si>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</si>
  <si>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</si>
  <si>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</si>
  <si>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</si>
  <si>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</si>
  <si>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</si>
  <si>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</si>
  <si>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</si>
  <si>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</si>
  <si>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</si>
  <si>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</si>
  <si>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</si>
  <si>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</si>
  <si>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</si>
  <si>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</si>
  <si>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</si>
  <si>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</si>
  <si>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</si>
  <si>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</si>
  <si>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</si>
  <si>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</si>
  <si>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</si>
  <si>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</si>
  <si>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</si>
  <si>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</si>
  <si>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</si>
  <si>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</si>
  <si>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</si>
  <si>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</si>
  <si>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</si>
  <si>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</si>
  <si>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</si>
  <si>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</si>
  <si>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</si>
  <si>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</si>
  <si>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</si>
  <si>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</si>
  <si>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</si>
  <si>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</si>
  <si>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</si>
  <si>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</si>
  <si>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</si>
  <si>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</si>
  <si>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</si>
  <si>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</si>
  <si>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</si>
  <si>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</si>
  <si>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</si>
  <si>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</si>
  <si>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</si>
  <si>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</si>
  <si>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</si>
  <si>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</si>
  <si>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</si>
  <si>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</si>
  <si>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</si>
  <si>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</si>
  <si>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</si>
  <si>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</si>
  <si>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</si>
  <si>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</si>
  <si>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</si>
  <si>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</si>
  <si>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</si>
  <si>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</si>
  <si>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</si>
  <si>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</si>
  <si>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</si>
  <si>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</si>
  <si>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</si>
  <si>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</si>
  <si>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</si>
  <si>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</si>
  <si>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</si>
  <si>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</si>
  <si>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</si>
  <si>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</si>
  <si>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</si>
  <si>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</si>
  <si>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</si>
  <si>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</si>
  <si>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</si>
  <si>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</si>
  <si>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</si>
  <si>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</si>
  <si>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</si>
  <si>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</si>
  <si>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</si>
  <si>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</si>
  <si>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</si>
  <si>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</si>
  <si>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</si>
  <si>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</si>
  <si>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</si>
  <si>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</si>
  <si>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</si>
  <si>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</si>
  <si>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</si>
  <si>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</si>
  <si>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</si>
  <si>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</si>
  <si>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</si>
  <si>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</si>
  <si>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</si>
  <si>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</si>
  <si>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</si>
  <si>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</si>
  <si>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</si>
  <si>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</si>
  <si>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</si>
  <si>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</si>
  <si>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</si>
  <si>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</si>
  <si>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</si>
  <si>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</si>
  <si>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</si>
  <si>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</si>
  <si>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</si>
  <si>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</si>
  <si>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</si>
  <si>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</si>
  <si>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</si>
  <si>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</si>
  <si>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</si>
  <si>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</si>
  <si>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</si>
  <si>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</si>
  <si>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</si>
  <si>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</si>
  <si>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</si>
  <si>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</si>
  <si>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</si>
  <si>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</si>
  <si>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</si>
  <si>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</si>
  <si>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</si>
  <si>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</si>
  <si>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</si>
  <si>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</si>
  <si>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</si>
  <si>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</si>
  <si>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</si>
  <si>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</si>
  <si>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</si>
  <si>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</si>
  <si>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</si>
  <si>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</si>
  <si>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</si>
  <si>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</si>
  <si>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</si>
  <si>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</si>
  <si>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</si>
  <si>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</si>
  <si>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</si>
  <si>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</si>
  <si>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</si>
  <si>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</si>
  <si>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</si>
  <si>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</si>
  <si>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</si>
  <si>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</si>
  <si>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</si>
  <si>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</si>
  <si>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</si>
  <si>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</si>
  <si>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</si>
  <si>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</si>
  <si>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</si>
  <si>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</si>
  <si>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</si>
  <si>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</si>
  <si>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</si>
  <si>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</si>
  <si>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</si>
  <si>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</si>
  <si>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</si>
  <si>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</si>
  <si>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</si>
  <si>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</si>
  <si>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</si>
  <si>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</si>
  <si>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</si>
  <si>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</si>
  <si>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</si>
  <si>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</si>
  <si>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</si>
  <si>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</si>
  <si>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</si>
  <si>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</si>
  <si>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</si>
  <si>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</si>
  <si>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</si>
  <si>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</si>
  <si>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</si>
  <si>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</si>
  <si>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</si>
  <si>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</si>
  <si>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</si>
  <si>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</si>
  <si>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</si>
  <si>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</si>
  <si>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</si>
  <si>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</si>
  <si>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</si>
  <si>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</si>
  <si>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</si>
  <si>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</si>
  <si>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</si>
  <si>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</si>
  <si>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</si>
  <si>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</si>
  <si>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</si>
  <si>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</si>
  <si>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</si>
  <si>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</si>
  <si>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</si>
  <si>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</si>
  <si>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</si>
  <si>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</si>
  <si>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</si>
  <si>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</si>
  <si>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</si>
  <si>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</si>
  <si>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</si>
  <si>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</si>
  <si>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</si>
  <si>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</si>
  <si>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</si>
  <si>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</si>
  <si>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</si>
  <si>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</si>
  <si>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</si>
  <si>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</si>
  <si>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</si>
  <si>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</si>
  <si>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</si>
  <si>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</si>
  <si>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</si>
  <si>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</si>
  <si>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</si>
  <si>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</si>
  <si>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</si>
  <si>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</si>
  <si>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</si>
  <si>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</si>
  <si>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</si>
  <si>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</si>
  <si>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</si>
  <si>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</si>
  <si>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</si>
  <si>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</si>
  <si>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</si>
  <si>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</si>
  <si>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</si>
  <si>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</si>
  <si>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</si>
  <si>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</si>
  <si>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</si>
  <si>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</si>
  <si>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</si>
  <si>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</si>
  <si>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</si>
  <si>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</si>
  <si>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</si>
  <si>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</si>
  <si>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</si>
  <si>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</si>
  <si>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</si>
  <si>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</si>
  <si>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</si>
  <si>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</si>
  <si>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</si>
  <si>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</si>
  <si>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</si>
  <si>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</si>
  <si>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</si>
  <si>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</si>
  <si>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</si>
  <si>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</si>
  <si>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</si>
  <si>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</si>
  <si>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</si>
  <si>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</si>
  <si>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</si>
  <si>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</si>
  <si>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</si>
  <si>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</si>
  <si>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</si>
  <si>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</si>
  <si>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</si>
  <si>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</si>
  <si>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</si>
  <si>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</si>
  <si>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</si>
  <si>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</si>
  <si>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</si>
  <si>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</si>
  <si>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</si>
  <si>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</si>
  <si>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</si>
  <si>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</si>
  <si>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</si>
  <si>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</si>
  <si>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</si>
  <si>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</si>
  <si>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</si>
  <si>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</si>
  <si>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</si>
  <si>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</si>
  <si>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</si>
  <si>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</si>
  <si>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</si>
  <si>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</si>
  <si>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</si>
  <si>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</si>
  <si>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</si>
  <si>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</si>
  <si>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</si>
  <si>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</si>
  <si>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</si>
  <si>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</si>
  <si>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</si>
  <si>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</si>
  <si>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</si>
  <si>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</si>
  <si>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</si>
  <si>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</si>
  <si>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</si>
  <si>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</si>
  <si>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</si>
  <si>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</si>
  <si>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</si>
  <si>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</si>
  <si>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</si>
  <si>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</si>
  <si>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</si>
  <si>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</si>
  <si>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</si>
  <si>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</si>
  <si>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</si>
  <si>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</si>
  <si>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</si>
  <si>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</si>
  <si>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</si>
  <si>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</si>
  <si>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</si>
  <si>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</si>
  <si>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</si>
  <si>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</si>
  <si>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</si>
  <si>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</si>
  <si>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</si>
  <si>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</si>
  <si>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</si>
  <si>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</si>
  <si>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</si>
  <si>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</si>
  <si>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</si>
  <si>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</si>
  <si>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</si>
  <si>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</si>
  <si>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</si>
  <si>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</si>
  <si>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</si>
  <si>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</si>
  <si>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</si>
  <si>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</si>
  <si>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</si>
  <si>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</si>
  <si>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</si>
  <si>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</si>
  <si>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</si>
  <si>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</si>
  <si>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</si>
  <si>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</si>
  <si>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</si>
  <si>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</si>
  <si>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</si>
  <si>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</si>
  <si>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</si>
  <si>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</si>
  <si>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</si>
  <si>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</si>
  <si>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</si>
  <si>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</si>
  <si>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</si>
  <si>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</si>
  <si>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</si>
  <si>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</si>
  <si>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</si>
  <si>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</si>
  <si>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</si>
  <si>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</si>
  <si>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</si>
  <si>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</si>
  <si>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</si>
  <si>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</si>
  <si>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</si>
  <si>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</si>
  <si>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</si>
  <si>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</si>
  <si>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</si>
  <si>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</si>
  <si>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</si>
  <si>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</si>
  <si>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</si>
  <si>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</si>
  <si>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</si>
  <si>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</si>
  <si>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</si>
  <si>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</si>
  <si>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</si>
  <si>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</si>
  <si>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</si>
  <si>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</si>
  <si>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</si>
  <si>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</si>
  <si>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</si>
  <si>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</si>
  <si>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</si>
  <si>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</si>
  <si>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</si>
  <si>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</si>
  <si>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</si>
  <si>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</si>
  <si>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</si>
  <si>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</si>
  <si>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</si>
  <si>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</si>
  <si>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</si>
  <si>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</si>
  <si>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</si>
  <si>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</si>
  <si>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</si>
  <si>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</si>
  <si>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</si>
  <si>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</si>
  <si>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</si>
  <si>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</si>
  <si>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</si>
  <si>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</si>
  <si>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</si>
  <si>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</si>
  <si>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</si>
  <si>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</si>
  <si>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</si>
  <si>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</si>
  <si>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</si>
  <si>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</si>
  <si>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</si>
  <si>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</si>
  <si>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</si>
  <si>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</si>
  <si>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</si>
  <si>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</si>
  <si>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</si>
  <si>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</si>
  <si>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</si>
  <si>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</si>
  <si>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</si>
  <si>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</si>
  <si>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</si>
  <si>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</si>
  <si>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</si>
  <si>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</si>
  <si>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</si>
  <si>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</si>
  <si>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</si>
  <si>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</si>
  <si>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</si>
  <si>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</si>
  <si>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</si>
  <si>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</si>
  <si>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</si>
  <si>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</si>
  <si>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</si>
  <si>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</si>
  <si>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</si>
  <si>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</si>
  <si>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</si>
  <si>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</si>
  <si>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</si>
  <si>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</si>
  <si>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</si>
  <si>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</si>
  <si>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</si>
  <si>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</si>
  <si>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</si>
  <si>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</si>
  <si>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</si>
  <si>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</si>
  <si>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</si>
  <si>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</si>
  <si>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</si>
  <si>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</si>
  <si>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</si>
  <si>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</si>
  <si>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</si>
  <si>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</si>
  <si>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</si>
  <si>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</si>
  <si>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</si>
  <si>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</si>
  <si>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</si>
  <si>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</si>
  <si>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</si>
  <si>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</si>
  <si>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</si>
  <si>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</si>
  <si>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</si>
  <si>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</si>
  <si>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</si>
  <si>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</si>
  <si>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</si>
  <si>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</si>
  <si>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</si>
  <si>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</si>
  <si>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</si>
  <si>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</si>
  <si>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</si>
  <si>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</si>
  <si>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</si>
  <si>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</si>
  <si>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</si>
  <si>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</si>
  <si>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</si>
  <si>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</si>
  <si>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</si>
  <si>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</si>
  <si>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</si>
  <si>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</si>
  <si>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</si>
  <si>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</si>
  <si>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</si>
  <si>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</si>
  <si>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</si>
  <si>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</si>
  <si>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</si>
  <si>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</si>
  <si>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</si>
  <si>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</si>
  <si>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</si>
  <si>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</si>
  <si>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</si>
  <si>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</si>
  <si>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</si>
  <si>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</si>
  <si>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</si>
  <si>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</si>
  <si>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</si>
  <si>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</si>
  <si>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</si>
  <si>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</si>
  <si>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</si>
  <si>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</si>
  <si>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</si>
  <si>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</si>
  <si>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</si>
  <si>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</si>
  <si>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</si>
  <si>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</si>
  <si>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</si>
  <si>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</si>
  <si>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</si>
  <si>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</si>
  <si>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</si>
  <si>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</si>
  <si>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</si>
  <si>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</si>
  <si>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</si>
  <si>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</si>
  <si>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</si>
  <si>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</si>
  <si>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</si>
  <si>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</si>
  <si>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</si>
  <si>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</si>
  <si>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</si>
  <si>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</si>
  <si>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</si>
  <si>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</si>
  <si>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</si>
  <si>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</si>
  <si>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</si>
  <si>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</si>
  <si>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</si>
  <si>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</si>
  <si>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</si>
  <si>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</si>
  <si>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</si>
  <si>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</si>
  <si>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</si>
  <si>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</si>
  <si>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</si>
  <si>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</si>
  <si>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</si>
  <si>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</si>
  <si>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</si>
  <si>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</si>
  <si>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</si>
  <si>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</si>
  <si>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</si>
  <si>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</si>
  <si>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</si>
  <si>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</si>
  <si>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</si>
  <si>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</si>
  <si>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</si>
  <si>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</si>
  <si>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</si>
  <si>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</si>
  <si>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</si>
  <si>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</si>
  <si>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</si>
  <si>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</si>
  <si>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</si>
  <si>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</si>
  <si>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</si>
  <si>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</si>
  <si>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</si>
  <si>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</si>
  <si>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</si>
  <si>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</si>
  <si>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</si>
  <si>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</si>
  <si>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</si>
  <si>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</si>
  <si>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</si>
  <si>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</si>
  <si>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</si>
  <si>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</si>
  <si>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</si>
  <si>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</si>
  <si>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</si>
  <si>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</si>
  <si>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</si>
  <si>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</si>
  <si>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</si>
  <si>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</si>
  <si>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</si>
  <si>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</si>
  <si>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</si>
  <si>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</si>
  <si>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</si>
  <si>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</si>
  <si>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</si>
  <si>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</si>
  <si>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</si>
  <si>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</si>
  <si>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</si>
  <si>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</si>
  <si>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</si>
  <si>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</si>
  <si>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</si>
  <si>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</si>
  <si>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</si>
  <si>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</si>
  <si>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</si>
  <si>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</si>
  <si>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</si>
  <si>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</si>
  <si>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</si>
  <si>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</si>
  <si>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</si>
  <si>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</si>
  <si>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</si>
  <si>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</si>
  <si>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</si>
  <si>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</si>
  <si>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</si>
  <si>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</si>
  <si>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</si>
  <si>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</si>
  <si>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</si>
  <si>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</si>
  <si>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</si>
  <si>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</si>
  <si>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</si>
  <si>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</si>
  <si>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</si>
  <si>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</si>
  <si>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</si>
  <si>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</si>
  <si>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</si>
  <si>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</si>
  <si>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</si>
  <si>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</si>
  <si>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</si>
  <si>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</si>
  <si>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</si>
  <si>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</si>
  <si>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</si>
  <si>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</si>
  <si>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</si>
  <si>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</si>
  <si>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</si>
  <si>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</si>
  <si>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</si>
  <si>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</si>
  <si>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</si>
  <si>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</si>
  <si>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</si>
  <si>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</si>
  <si>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</si>
  <si>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</si>
  <si>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</si>
  <si>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</si>
  <si>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</si>
  <si>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</si>
  <si>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</si>
  <si>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</si>
  <si>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</si>
  <si>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</si>
  <si>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</si>
  <si>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</si>
  <si>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</si>
  <si>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</si>
  <si>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</si>
  <si>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</si>
  <si>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</si>
  <si>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</si>
  <si>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</si>
  <si>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</si>
  <si>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</si>
  <si>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</si>
  <si>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</si>
  <si>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</si>
  <si>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</si>
  <si>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</si>
  <si>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</si>
  <si>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</si>
  <si>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</si>
  <si>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</si>
  <si>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</si>
  <si>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</si>
  <si>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</si>
  <si>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</si>
  <si>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</si>
  <si>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</si>
  <si>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</si>
  <si>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</si>
  <si>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</si>
  <si>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</si>
  <si>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</si>
  <si>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</si>
  <si>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</si>
  <si>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</si>
  <si>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</si>
  <si>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</si>
  <si>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</si>
  <si>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</si>
  <si>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</si>
  <si>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</si>
  <si>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</si>
  <si>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</si>
  <si>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</si>
  <si>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</si>
  <si>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</si>
  <si>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</si>
  <si>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</si>
  <si>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</si>
  <si>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</si>
  <si>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</si>
  <si>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</si>
  <si>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</si>
  <si>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</si>
  <si>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</si>
  <si>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</si>
  <si>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</si>
  <si>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</si>
  <si>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</si>
  <si>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</si>
  <si>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</si>
  <si>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</si>
  <si>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</si>
  <si>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</si>
  <si>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</si>
  <si>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</si>
  <si>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</si>
  <si>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</si>
  <si>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</si>
  <si>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</si>
  <si>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</si>
  <si>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</si>
  <si>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</si>
  <si>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</si>
  <si>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</si>
  <si>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</si>
  <si>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</si>
  <si>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</si>
  <si>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</si>
  <si>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</si>
  <si>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</si>
  <si>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</si>
  <si>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</si>
  <si>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</si>
  <si>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</si>
  <si>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</si>
  <si>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</si>
  <si>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</si>
  <si>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</si>
  <si>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</si>
  <si>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</si>
  <si>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</si>
  <si>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</si>
  <si>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</si>
  <si>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</si>
  <si>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</si>
  <si>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</si>
  <si>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</si>
  <si>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</si>
  <si>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</si>
  <si>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</si>
  <si>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</si>
  <si>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</si>
  <si>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</si>
  <si>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</si>
  <si>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</si>
  <si>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</si>
  <si>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</si>
  <si>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</si>
  <si>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</si>
  <si>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</si>
  <si>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</si>
  <si>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</si>
  <si>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</si>
  <si>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</si>
  <si>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</si>
  <si>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</si>
  <si>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</si>
  <si>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</si>
  <si>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</si>
  <si>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</si>
  <si>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</si>
  <si>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</si>
  <si>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</si>
  <si>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</si>
  <si>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</si>
  <si>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</si>
  <si>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</si>
  <si>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</si>
  <si>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</si>
  <si>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</si>
  <si>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</si>
  <si>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</si>
  <si>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</si>
  <si>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</si>
  <si>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</si>
  <si>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</si>
  <si>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</si>
  <si>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</si>
  <si>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</si>
  <si>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</si>
  <si>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</si>
  <si>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</si>
  <si>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</si>
  <si>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</si>
  <si>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</si>
  <si>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</si>
  <si>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</si>
  <si>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</si>
  <si>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</si>
  <si>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</si>
  <si>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</si>
  <si>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</si>
  <si>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</si>
  <si>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</si>
  <si>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</si>
  <si>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</si>
  <si>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</si>
  <si>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</si>
  <si>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</si>
  <si>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</si>
  <si>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</si>
  <si>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</si>
  <si>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</si>
  <si>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</si>
  <si>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</si>
  <si>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</si>
  <si>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</si>
  <si>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</si>
  <si>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</si>
  <si>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</si>
  <si>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</si>
  <si>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</si>
  <si>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</si>
  <si>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</si>
  <si>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</si>
  <si>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</si>
  <si>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</si>
  <si>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</si>
  <si>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</si>
  <si>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</si>
  <si>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</si>
  <si>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</si>
  <si>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</si>
  <si>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</si>
  <si>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</si>
  <si>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</si>
  <si>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</si>
  <si>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</si>
  <si>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</si>
  <si>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</si>
  <si>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</si>
  <si>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</si>
  <si>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</si>
  <si>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</si>
  <si>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</si>
  <si>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</si>
  <si>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</si>
  <si>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</si>
  <si>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</si>
  <si>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</si>
  <si>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</si>
  <si>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</si>
  <si>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</si>
  <si>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</si>
  <si>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</si>
  <si>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</si>
  <si>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</si>
  <si>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</si>
  <si>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</si>
  <si>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</si>
  <si>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</si>
  <si>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</si>
  <si>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</si>
  <si>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</si>
  <si>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</si>
  <si>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</si>
  <si>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</si>
  <si>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</si>
  <si>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</si>
  <si>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</si>
  <si>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</si>
  <si>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</si>
  <si>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</si>
  <si>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</si>
  <si>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</si>
  <si>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</si>
  <si>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</si>
  <si>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</si>
  <si>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</si>
  <si>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</si>
  <si>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</si>
  <si>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</si>
  <si>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</si>
  <si>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</si>
  <si>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</si>
  <si>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</si>
  <si>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</si>
  <si>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</si>
  <si>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</si>
  <si>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</si>
  <si>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</si>
  <si>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</si>
  <si>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</si>
  <si>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</si>
  <si>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</si>
  <si>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</si>
  <si>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</si>
  <si>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</si>
  <si>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</si>
  <si>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</si>
  <si>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</si>
  <si>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</si>
  <si>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</si>
  <si>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</si>
  <si>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</si>
  <si>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</si>
  <si>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</si>
  <si>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</si>
  <si>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</si>
  <si>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</si>
  <si>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</si>
  <si>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</si>
  <si>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</si>
  <si>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</si>
  <si>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</si>
  <si>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</si>
  <si>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</si>
  <si>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</si>
  <si>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</si>
  <si>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</si>
  <si>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</si>
  <si>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</si>
  <si>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</si>
  <si>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</si>
  <si>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</si>
  <si>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</si>
  <si>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</si>
  <si>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</si>
  <si>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</si>
  <si>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</si>
  <si>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</si>
  <si>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</si>
  <si>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</si>
  <si>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</si>
  <si>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</si>
  <si>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</si>
  <si>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</si>
  <si>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</si>
  <si>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</si>
  <si>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</si>
  <si>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</si>
  <si>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</si>
  <si>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</si>
  <si>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</si>
  <si>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</si>
  <si>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</si>
  <si>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</si>
  <si>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</si>
  <si>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</si>
  <si>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</si>
  <si>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</si>
  <si>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</si>
  <si>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</si>
  <si>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</si>
  <si>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</si>
  <si>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</si>
  <si>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</si>
  <si>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</si>
  <si>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</si>
  <si>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</si>
  <si>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</si>
  <si>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</si>
  <si>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</si>
  <si>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</si>
  <si>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</si>
  <si>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</si>
  <si>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</si>
  <si>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</si>
  <si>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</si>
  <si>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</si>
  <si>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</si>
  <si>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</si>
  <si>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</si>
  <si>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</si>
  <si>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</si>
  <si>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</si>
  <si>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</si>
  <si>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</si>
  <si>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</si>
  <si>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</si>
  <si>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</si>
  <si>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</si>
  <si>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</si>
  <si>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</si>
  <si>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</si>
  <si>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</si>
  <si>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</si>
  <si>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</si>
  <si>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</si>
  <si>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</si>
  <si>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</si>
  <si>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</si>
  <si>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</si>
  <si>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</si>
  <si>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</si>
  <si>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</si>
  <si>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</si>
  <si>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</si>
  <si>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</si>
  <si>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</si>
  <si>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</si>
  <si>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</si>
  <si>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</si>
  <si>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</si>
  <si>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</si>
  <si>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</si>
  <si>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</si>
  <si>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</si>
  <si>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</si>
  <si>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</si>
  <si>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</si>
  <si>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</si>
  <si>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</si>
  <si>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</si>
  <si>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</si>
  <si>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</si>
  <si>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</si>
  <si>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</si>
  <si>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</si>
  <si>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</si>
  <si>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</si>
  <si>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</si>
  <si>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</si>
  <si>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</si>
  <si>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</si>
  <si>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</si>
  <si>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</si>
  <si>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</si>
  <si>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</si>
  <si>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</si>
  <si>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</si>
  <si>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</si>
  <si>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</si>
  <si>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</si>
  <si>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</si>
  <si>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</si>
  <si>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</si>
  <si>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</si>
  <si>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</si>
  <si>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</si>
  <si>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</si>
  <si>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</si>
  <si>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</si>
  <si>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</si>
  <si>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</si>
  <si>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</si>
  <si>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</si>
  <si>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</si>
  <si>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</si>
  <si>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</si>
  <si>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</si>
  <si>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</si>
  <si>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</si>
  <si>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</si>
  <si>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</si>
  <si>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</si>
  <si>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</si>
  <si>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</si>
  <si>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</si>
  <si>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</si>
  <si>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</si>
  <si>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</si>
  <si>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</si>
  <si>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</si>
  <si>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</si>
  <si>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</si>
  <si>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</si>
  <si>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</si>
  <si>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</si>
  <si>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</si>
  <si>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</si>
  <si>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</si>
  <si>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</si>
  <si>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</si>
  <si>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</si>
  <si>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</si>
  <si>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</si>
  <si>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</si>
  <si>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</si>
  <si>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</si>
  <si>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</si>
  <si>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</si>
  <si>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</si>
  <si>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</si>
  <si>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</si>
  <si>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</si>
  <si>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</si>
  <si>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</si>
  <si>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</si>
  <si>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</si>
  <si>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</si>
  <si>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</si>
  <si>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</si>
  <si>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</si>
  <si>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</si>
  <si>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</si>
  <si>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</si>
  <si>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</si>
  <si>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</si>
  <si>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</si>
  <si>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</si>
  <si>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</si>
  <si>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</si>
  <si>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</si>
  <si>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</si>
  <si>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</si>
  <si>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</si>
  <si>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</si>
  <si>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</si>
  <si>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</si>
  <si>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</si>
  <si>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</si>
  <si>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</si>
  <si>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</si>
  <si>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</si>
  <si>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</si>
  <si>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</si>
  <si>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</si>
  <si>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</si>
  <si>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</si>
  <si>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</si>
  <si>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</si>
  <si>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</si>
  <si>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</si>
  <si>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</si>
  <si>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</si>
  <si>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</si>
  <si>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</si>
  <si>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</si>
  <si>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</si>
  <si>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</si>
  <si>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</si>
  <si>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</si>
  <si>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</si>
  <si>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</si>
  <si>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</si>
  <si>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</si>
  <si>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</si>
  <si>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</si>
  <si>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</si>
  <si>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</si>
  <si>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</si>
  <si>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</si>
  <si>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</si>
  <si>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</si>
  <si>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</si>
  <si>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</si>
  <si>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</si>
  <si>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</si>
  <si>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</si>
  <si>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</si>
  <si>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</si>
  <si>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</si>
  <si>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</si>
  <si>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</si>
  <si>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</si>
  <si>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</si>
  <si>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</si>
  <si>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</si>
  <si>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</si>
  <si>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</si>
  <si>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</si>
  <si>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</si>
  <si>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</si>
  <si>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</si>
  <si>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</si>
  <si>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</si>
  <si>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</si>
  <si>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</si>
  <si>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</si>
  <si>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</si>
  <si>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</si>
  <si>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</si>
  <si>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</si>
  <si>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</si>
  <si>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</si>
  <si>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</si>
  <si>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</si>
  <si>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</si>
  <si>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</si>
  <si>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</si>
  <si>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</si>
  <si>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</si>
  <si>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</si>
  <si>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</si>
  <si>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</si>
  <si>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</si>
  <si>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</si>
  <si>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</si>
  <si>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</si>
  <si>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</si>
  <si>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</si>
  <si>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</si>
  <si>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</si>
  <si>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</si>
  <si>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</si>
  <si>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</si>
  <si>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</si>
  <si>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</si>
  <si>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</si>
  <si>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</si>
  <si>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</si>
  <si>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</si>
  <si>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</si>
  <si>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</si>
  <si>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</si>
  <si>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</si>
  <si>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</si>
  <si>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</si>
  <si>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</si>
  <si>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</si>
  <si>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</si>
  <si>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</si>
  <si>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</si>
  <si>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</si>
  <si>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</si>
  <si>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</si>
  <si>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</si>
  <si>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</si>
  <si>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</si>
  <si>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</si>
  <si>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</si>
  <si>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</si>
  <si>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</si>
  <si>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</si>
  <si>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</si>
  <si>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</si>
  <si>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</si>
  <si>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</si>
  <si>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</si>
  <si>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</si>
  <si>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</si>
  <si>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</si>
  <si>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</si>
  <si>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</si>
  <si>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</si>
  <si>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</si>
  <si>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</si>
  <si>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</si>
  <si>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</si>
  <si>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</si>
  <si>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</si>
  <si>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</si>
  <si>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</si>
  <si>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</si>
  <si>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</si>
  <si>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</si>
  <si>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</si>
  <si>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</si>
  <si>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</si>
  <si>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</si>
  <si>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</si>
  <si>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</si>
  <si>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</si>
  <si>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</si>
  <si>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</si>
  <si>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</si>
  <si>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</si>
  <si>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</si>
  <si>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</si>
  <si>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</si>
  <si>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</si>
  <si>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</si>
  <si>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</si>
  <si>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</si>
  <si>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</si>
  <si>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</si>
  <si>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</si>
  <si>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</si>
  <si>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</si>
  <si>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</si>
  <si>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</si>
  <si>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</si>
  <si>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</si>
  <si>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</si>
  <si>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</si>
  <si>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</si>
  <si>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</si>
  <si>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</si>
  <si>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</si>
  <si>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</si>
  <si>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</si>
  <si>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</si>
  <si>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</si>
  <si>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</si>
  <si>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</si>
  <si>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</si>
  <si>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</si>
  <si>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</si>
  <si>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</si>
  <si>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</si>
  <si>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</si>
  <si>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</si>
  <si>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</si>
  <si>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</si>
  <si>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</si>
  <si>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</si>
  <si>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</si>
  <si>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</si>
  <si>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</si>
  <si>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</si>
  <si>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</si>
  <si>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</si>
  <si>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</si>
  <si>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</si>
  <si>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</si>
  <si>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</si>
  <si>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</si>
  <si>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</si>
  <si>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</si>
  <si>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</si>
  <si>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</si>
  <si>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</si>
  <si>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</si>
  <si>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</si>
  <si>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</si>
  <si>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</si>
  <si>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</si>
  <si>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</si>
  <si>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</si>
  <si>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</si>
  <si>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</si>
  <si>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</si>
  <si>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</si>
  <si>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</si>
  <si>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</si>
  <si>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</si>
  <si>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</si>
  <si>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</si>
  <si>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</si>
  <si>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</si>
  <si>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</si>
  <si>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</si>
  <si>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</si>
  <si>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</si>
  <si>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</si>
  <si>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</si>
  <si>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</si>
  <si>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</si>
  <si>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</si>
  <si>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</si>
  <si>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</si>
  <si>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</si>
  <si>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</si>
  <si>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</si>
  <si>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</si>
  <si>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</si>
  <si>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</si>
  <si>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</si>
  <si>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</si>
  <si>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</si>
  <si>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</si>
  <si>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</si>
  <si>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</si>
  <si>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</si>
  <si>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</si>
  <si>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</si>
  <si>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</si>
  <si>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</si>
  <si>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</si>
  <si>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</si>
  <si>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</si>
  <si>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</si>
  <si>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</si>
  <si>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</si>
  <si>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</si>
  <si>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</si>
  <si>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</si>
  <si>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</si>
  <si>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</si>
  <si>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</si>
  <si>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</si>
  <si>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</si>
  <si>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</si>
  <si>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</si>
  <si>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</si>
  <si>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</si>
  <si>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</si>
  <si>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</si>
  <si>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</si>
  <si>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</si>
  <si>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</si>
  <si>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</si>
  <si>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</si>
  <si>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</si>
  <si>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</si>
  <si>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</si>
  <si>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</si>
  <si>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</si>
  <si>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</si>
  <si>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</si>
  <si>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</si>
  <si>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</si>
  <si>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</si>
  <si>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</si>
  <si>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</si>
  <si>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</si>
  <si>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</si>
  <si>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</si>
  <si>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</si>
  <si>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</si>
  <si>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</si>
  <si>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</si>
  <si>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</si>
  <si>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</si>
  <si>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</si>
  <si>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</si>
  <si>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</si>
  <si>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</si>
  <si>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</si>
  <si>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</si>
  <si>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</si>
  <si>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</si>
  <si>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</si>
  <si>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</si>
  <si>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</si>
  <si>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</si>
  <si>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</si>
  <si>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</si>
  <si>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</si>
  <si>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</si>
  <si>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</si>
  <si>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</si>
  <si>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</si>
  <si>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</si>
  <si>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</si>
  <si>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</si>
  <si>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</si>
  <si>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</si>
  <si>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</si>
  <si>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</si>
  <si>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</si>
  <si>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</si>
  <si>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</si>
  <si>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</si>
  <si>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</si>
  <si>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</si>
  <si>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</si>
  <si>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</si>
  <si>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</si>
  <si>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</si>
  <si>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</si>
  <si>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</si>
  <si>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</si>
  <si>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</si>
  <si>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</si>
  <si>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</si>
  <si>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</si>
  <si>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</si>
  <si>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</si>
  <si>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</si>
  <si>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</si>
  <si>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</si>
  <si>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</si>
  <si>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</si>
  <si>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</si>
  <si>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</si>
  <si>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</si>
  <si>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</si>
  <si>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</si>
  <si>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</si>
  <si>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</si>
  <si>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</si>
  <si>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</si>
  <si>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</si>
  <si>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</si>
  <si>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</si>
  <si>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</si>
  <si>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</si>
  <si>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</si>
  <si>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</si>
  <si>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</si>
  <si>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</si>
  <si>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</si>
  <si>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</si>
  <si>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</si>
  <si>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</si>
  <si>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</si>
  <si>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</si>
  <si>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</si>
  <si>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</si>
  <si>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</si>
  <si>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</si>
  <si>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</si>
  <si>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</si>
  <si>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</si>
  <si>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</si>
  <si>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</si>
  <si>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</si>
  <si>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</si>
  <si>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</si>
  <si>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</si>
  <si>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</si>
  <si>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</si>
  <si>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</si>
  <si>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</si>
  <si>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</si>
  <si>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</si>
  <si>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</si>
  <si>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</si>
  <si>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</si>
  <si>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</si>
  <si>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</si>
  <si>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</si>
  <si>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</si>
  <si>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</si>
  <si>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</si>
  <si>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</si>
  <si>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</si>
  <si>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</si>
  <si>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</si>
  <si>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</si>
  <si>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</si>
  <si>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</si>
  <si>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</si>
  <si>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</si>
  <si>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</si>
  <si>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</si>
  <si>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</si>
  <si>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</si>
  <si>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</si>
  <si>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</si>
  <si>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</si>
  <si>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</si>
  <si>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</si>
  <si>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</si>
  <si>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</si>
  <si>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</si>
  <si>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</si>
  <si>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</si>
  <si>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</si>
  <si>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</si>
  <si>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</si>
  <si>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</si>
  <si>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</si>
  <si>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</si>
  <si>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</si>
  <si>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</si>
  <si>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</si>
  <si>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</si>
  <si>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</si>
  <si>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</si>
  <si>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</si>
  <si>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</si>
  <si>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</si>
  <si>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</si>
  <si>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</si>
  <si>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</si>
  <si>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</si>
  <si>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</si>
  <si>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</si>
  <si>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</si>
  <si>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</si>
  <si>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</si>
  <si>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</si>
  <si>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</si>
  <si>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</si>
  <si>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</si>
  <si>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</si>
  <si>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</si>
  <si>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</si>
  <si>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</si>
  <si>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</si>
  <si>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</si>
  <si>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</si>
  <si>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</si>
  <si>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</si>
  <si>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</si>
  <si>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</si>
  <si>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</si>
  <si>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</si>
  <si>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</si>
  <si>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</si>
  <si>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</si>
  <si>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</si>
  <si>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</si>
  <si>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</si>
  <si>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</si>
  <si>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</si>
  <si>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</si>
  <si>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</si>
  <si>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</si>
  <si>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</si>
  <si>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</si>
  <si>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</si>
  <si>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</si>
  <si>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</si>
  <si>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</si>
  <si>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</si>
  <si>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</si>
  <si>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</si>
  <si>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</si>
  <si>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</si>
  <si>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</si>
  <si>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</si>
  <si>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</si>
  <si>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</si>
  <si>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</si>
  <si>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</si>
  <si>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</si>
  <si>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</si>
  <si>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</si>
  <si>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</si>
  <si>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</si>
  <si>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</si>
  <si>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</si>
  <si>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</si>
  <si>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</si>
  <si>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</si>
  <si>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</si>
  <si>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</si>
  <si>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</si>
  <si>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</si>
  <si>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</si>
  <si>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</si>
  <si>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</si>
  <si>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</si>
  <si>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</si>
  <si>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</si>
  <si>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</si>
  <si>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</si>
  <si>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</si>
  <si>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</si>
  <si>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</si>
  <si>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</si>
  <si>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</si>
  <si>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</si>
  <si>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</si>
  <si>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</si>
  <si>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</si>
  <si>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</si>
  <si>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</si>
  <si>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</si>
  <si>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</si>
  <si>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</si>
  <si>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</si>
  <si>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</si>
  <si>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</si>
  <si>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</si>
  <si>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</si>
  <si>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</si>
  <si>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</si>
  <si>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</si>
  <si>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</si>
  <si>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</si>
  <si>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</si>
  <si>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</si>
  <si>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</si>
  <si>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</si>
  <si>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</si>
  <si>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</si>
  <si>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</si>
  <si>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</si>
  <si>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</si>
  <si>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</si>
  <si>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</si>
  <si>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</si>
  <si>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</si>
  <si>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</si>
  <si>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</si>
  <si>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</si>
  <si>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</si>
  <si>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</si>
  <si>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</si>
  <si>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</si>
  <si>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</si>
  <si>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</si>
  <si>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</si>
  <si>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</si>
  <si>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</si>
  <si>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</si>
  <si>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</si>
  <si>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</si>
  <si>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</si>
  <si>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</si>
  <si>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</si>
  <si>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</si>
  <si>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</si>
  <si>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</si>
  <si>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</si>
  <si>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</si>
  <si>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</si>
  <si>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</si>
  <si>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</si>
  <si>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</si>
  <si>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</si>
  <si>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</si>
  <si>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</si>
  <si>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</si>
  <si>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</si>
  <si>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</si>
  <si>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</si>
  <si>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</si>
  <si>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</si>
  <si>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</si>
  <si>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</si>
  <si>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</si>
  <si>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</si>
  <si>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</si>
  <si>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</si>
  <si>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</si>
  <si>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</si>
  <si>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</si>
  <si>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</si>
  <si>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</si>
  <si>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</si>
  <si>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</si>
  <si>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</si>
  <si>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</si>
  <si>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</si>
  <si>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</si>
  <si>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</si>
  <si>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</si>
  <si>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</si>
  <si>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</si>
  <si>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</si>
  <si>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</si>
  <si>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</si>
  <si>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</si>
  <si>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</si>
  <si>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</si>
  <si>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</si>
  <si>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</si>
  <si>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</si>
  <si>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</si>
  <si>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</si>
  <si>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</si>
  <si>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</si>
  <si>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</si>
  <si>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</si>
  <si>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</si>
  <si>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</si>
  <si>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</si>
  <si>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</si>
  <si>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</si>
  <si>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</si>
  <si>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</si>
  <si>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</si>
  <si>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</si>
  <si>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</si>
  <si>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</si>
  <si>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</si>
  <si>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</si>
  <si>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</si>
  <si>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</si>
  <si>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</si>
  <si>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</si>
  <si>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</si>
  <si>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</si>
  <si>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</si>
  <si>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</si>
  <si>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</si>
  <si>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</si>
  <si>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</si>
  <si>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</si>
  <si>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</si>
  <si>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</si>
  <si>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</si>
  <si>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</si>
  <si>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</si>
  <si>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</si>
  <si>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</si>
  <si>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</si>
  <si>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</si>
  <si>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</si>
  <si>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</si>
  <si>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</si>
  <si>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</si>
  <si>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</si>
  <si>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</si>
  <si>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</si>
  <si>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</si>
  <si>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</si>
  <si>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</si>
  <si>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</si>
  <si>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</si>
  <si>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</si>
  <si>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</si>
  <si>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</si>
  <si>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</si>
  <si>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</si>
  <si>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</si>
  <si>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</si>
  <si>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</si>
  <si>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</si>
  <si>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</si>
  <si>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</si>
  <si>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</si>
  <si>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</si>
  <si>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</si>
  <si>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</si>
  <si>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</si>
  <si>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</si>
  <si>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</si>
  <si>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</si>
  <si>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</si>
  <si>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</si>
  <si>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</si>
  <si>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</si>
  <si>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</si>
  <si>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</si>
  <si>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</si>
  <si>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</si>
  <si>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</si>
  <si>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</si>
  <si>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</si>
  <si>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</si>
  <si>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</si>
  <si>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</si>
  <si>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</si>
  <si>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</si>
  <si>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</si>
  <si>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</si>
  <si>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</si>
  <si>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</si>
  <si>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</si>
  <si>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</si>
  <si>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</si>
  <si>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</si>
  <si>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</si>
  <si>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</si>
  <si>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</si>
  <si>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</si>
  <si>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</si>
  <si>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</si>
  <si>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</si>
  <si>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</si>
  <si>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</si>
  <si>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</si>
  <si>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</si>
  <si>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</si>
  <si>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</si>
  <si>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</si>
  <si>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</si>
  <si>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</si>
  <si>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</si>
  <si>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</si>
  <si>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</si>
  <si>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</si>
  <si>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</si>
  <si>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</si>
  <si>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</si>
  <si>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</si>
  <si>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</si>
  <si>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</si>
  <si>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</si>
  <si>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</si>
  <si>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</si>
  <si>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</si>
  <si>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</si>
  <si>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</si>
  <si>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</si>
  <si>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</si>
  <si>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</si>
  <si>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</si>
  <si>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</si>
  <si>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</si>
  <si>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</si>
  <si>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</si>
  <si>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</si>
  <si>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</si>
  <si>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</si>
  <si>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</si>
  <si>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</si>
  <si>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</si>
  <si>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</si>
  <si>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</si>
  <si>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</si>
  <si>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</si>
  <si>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</si>
  <si>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</si>
  <si>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</si>
  <si>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</si>
  <si>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</si>
  <si>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</si>
  <si>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</si>
  <si>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</si>
  <si>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</si>
  <si>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</si>
  <si>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</si>
  <si>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</si>
  <si>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</si>
  <si>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</si>
  <si>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</si>
  <si>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</si>
  <si>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</si>
  <si>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</si>
  <si>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</si>
  <si>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</si>
  <si>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</si>
  <si>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</si>
  <si>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</si>
  <si>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</si>
  <si>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</si>
  <si>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</si>
  <si>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</si>
  <si>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</si>
  <si>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</si>
  <si>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</si>
  <si>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</si>
  <si>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</si>
  <si>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</si>
  <si>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</si>
  <si>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</si>
  <si>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</si>
  <si>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</si>
  <si>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</si>
  <si>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</si>
  <si>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</si>
  <si>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</si>
  <si>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</si>
  <si>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</si>
  <si>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</si>
  <si>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</si>
  <si>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</si>
  <si>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</si>
  <si>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</si>
  <si>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</si>
  <si>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</si>
  <si>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</si>
  <si>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</si>
  <si>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</si>
  <si>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</si>
  <si>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</si>
  <si>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</si>
  <si>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</si>
  <si>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</si>
  <si>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</si>
  <si>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</si>
  <si>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</si>
  <si>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</si>
  <si>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</si>
  <si>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</si>
  <si>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</si>
  <si>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</si>
  <si>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</si>
  <si>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</si>
  <si>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</si>
  <si>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</si>
  <si>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</si>
  <si>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</si>
  <si>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</si>
  <si>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</si>
  <si>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</si>
  <si>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</si>
  <si>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</si>
  <si>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</si>
  <si>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</si>
  <si>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</si>
  <si>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</si>
  <si>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</si>
  <si>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</si>
  <si>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</si>
  <si>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</si>
  <si>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</si>
  <si>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</si>
  <si>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</si>
  <si>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</si>
  <si>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</si>
  <si>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</si>
  <si>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</si>
  <si>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</si>
  <si>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</si>
  <si>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</si>
  <si>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</si>
  <si>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</si>
  <si>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</si>
  <si>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</si>
  <si>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</si>
  <si>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</si>
  <si>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</si>
  <si>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</si>
  <si>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</si>
  <si>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</si>
  <si>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</si>
  <si>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</si>
  <si>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</si>
  <si>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</si>
  <si>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</si>
  <si>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</si>
  <si>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</si>
  <si>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</si>
  <si>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</si>
  <si>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</si>
  <si>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</si>
  <si>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</si>
  <si>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</si>
  <si>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</si>
  <si>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</si>
  <si>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</si>
  <si>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</si>
  <si>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</si>
  <si>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</si>
  <si>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</si>
  <si>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</si>
  <si>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</si>
  <si>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</si>
  <si>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</si>
  <si>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</si>
  <si>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</si>
  <si>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</si>
  <si>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</si>
  <si>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</si>
  <si>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</si>
  <si>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</si>
  <si>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</si>
  <si>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</si>
  <si>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</si>
  <si>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</si>
  <si>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</si>
  <si>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</si>
  <si>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</si>
  <si>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</si>
  <si>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</si>
  <si>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</si>
  <si>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</si>
  <si>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</si>
  <si>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</si>
  <si>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</si>
  <si>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</si>
  <si>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</si>
  <si>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</si>
  <si>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</si>
  <si>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</si>
  <si>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</si>
  <si>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</si>
  <si>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</si>
  <si>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</si>
  <si>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</si>
  <si>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</si>
  <si>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</si>
  <si>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</si>
  <si>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</si>
  <si>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</si>
  <si>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</si>
  <si>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</si>
  <si>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</si>
  <si>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</si>
  <si>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</si>
  <si>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</si>
  <si>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</si>
  <si>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</si>
  <si>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</si>
  <si>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</si>
  <si>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</si>
  <si>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</si>
  <si>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</si>
  <si>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</si>
  <si>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</si>
  <si>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</si>
  <si>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</si>
  <si>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</si>
  <si>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</si>
  <si>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</si>
  <si>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</si>
  <si>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</si>
  <si>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</si>
  <si>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</si>
  <si>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</si>
  <si>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</si>
  <si>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</si>
  <si>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</si>
  <si>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</si>
  <si>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</si>
  <si>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</si>
  <si>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</si>
  <si>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</si>
  <si>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</si>
  <si>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</si>
  <si>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</si>
  <si>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</si>
  <si>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</si>
  <si>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</si>
  <si>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</si>
  <si>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</si>
  <si>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</si>
  <si>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</si>
  <si>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</si>
  <si>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</si>
  <si>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</si>
  <si>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</si>
  <si>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</si>
  <si>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</si>
  <si>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</si>
  <si>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</si>
  <si>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</si>
  <si>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</si>
  <si>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</si>
  <si>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</si>
  <si>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</si>
  <si>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</si>
  <si>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</si>
  <si>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</si>
  <si>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</si>
  <si>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</si>
  <si>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</si>
  <si>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</si>
  <si>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</si>
  <si>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</si>
  <si>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</si>
  <si>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</si>
  <si>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</si>
  <si>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</si>
  <si>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</si>
  <si>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</si>
  <si>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</si>
  <si>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</si>
  <si>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</si>
  <si>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</si>
  <si>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</si>
  <si>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</si>
  <si>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</si>
  <si>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</si>
  <si>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</si>
  <si>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</si>
  <si>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</si>
  <si>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</si>
  <si>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</si>
  <si>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</si>
  <si>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</si>
  <si>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</si>
  <si>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</si>
  <si>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</si>
  <si>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</si>
  <si>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</si>
  <si>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</si>
  <si>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</si>
  <si>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</si>
  <si>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</si>
  <si>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</si>
  <si>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</si>
  <si>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</si>
  <si>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</si>
  <si>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</si>
  <si>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</si>
  <si>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</si>
  <si>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</si>
  <si>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</si>
  <si>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</si>
  <si>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</si>
  <si>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</si>
  <si>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</si>
  <si>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</si>
  <si>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</si>
  <si>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</si>
  <si>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</si>
  <si>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</si>
  <si>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</si>
  <si>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</si>
  <si>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</si>
  <si>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</si>
  <si>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</si>
  <si>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</si>
  <si>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</si>
  <si>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</si>
  <si>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</si>
  <si>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</si>
  <si>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</si>
  <si>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</si>
  <si>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</si>
  <si>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</si>
  <si>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</si>
  <si>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</si>
  <si>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</si>
  <si>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</si>
  <si>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</si>
  <si>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</si>
  <si>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</si>
  <si>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</si>
  <si>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</si>
  <si>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</si>
  <si>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</si>
  <si>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</si>
  <si>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</si>
  <si>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</si>
  <si>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</si>
  <si>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</si>
  <si>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</si>
  <si>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</si>
  <si>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</si>
  <si>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</si>
  <si>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</si>
  <si>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</si>
  <si>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</si>
  <si>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</si>
  <si>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</si>
  <si>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</si>
  <si>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</si>
  <si>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</si>
  <si>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</si>
  <si>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</si>
  <si>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</si>
  <si>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</si>
  <si>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</si>
  <si>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</si>
  <si>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</si>
  <si>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</si>
  <si>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</si>
  <si>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</si>
  <si>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</si>
  <si>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</si>
  <si>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</si>
  <si>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</si>
  <si>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</si>
  <si>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</si>
  <si>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</si>
  <si>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</si>
  <si>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</si>
  <si>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</si>
  <si>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</si>
  <si>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</si>
  <si>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</si>
  <si>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</si>
  <si>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</si>
  <si>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</si>
  <si>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</si>
  <si>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</si>
  <si>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</si>
  <si>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</si>
  <si>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</si>
  <si>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</si>
  <si>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</si>
  <si>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</si>
  <si>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</si>
  <si>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</si>
  <si>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</si>
  <si>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</si>
  <si>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</si>
  <si>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</si>
  <si>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</si>
  <si>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</si>
  <si>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</si>
  <si>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</si>
  <si>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</si>
  <si>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</si>
  <si>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</si>
  <si>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</si>
  <si>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</si>
  <si>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</si>
  <si>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</si>
  <si>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</si>
  <si>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</si>
  <si>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</si>
  <si>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</si>
  <si>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</si>
  <si>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</si>
  <si>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</si>
  <si>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</si>
  <si>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</si>
  <si>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</si>
  <si>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</si>
  <si>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</si>
  <si>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</si>
  <si>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</si>
  <si>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</si>
  <si>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</si>
  <si>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</si>
  <si>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</si>
  <si>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</si>
  <si>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</si>
  <si>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</si>
  <si>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</si>
  <si>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</si>
  <si>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</si>
  <si>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</si>
  <si>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</si>
  <si>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</si>
  <si>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</si>
  <si>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</si>
  <si>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</si>
  <si>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</si>
  <si>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</si>
  <si>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</si>
  <si>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</si>
  <si>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</si>
  <si>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</si>
  <si>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</si>
  <si>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</si>
  <si>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</si>
  <si>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</si>
  <si>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</si>
  <si>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</si>
  <si>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</si>
  <si>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</si>
  <si>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</si>
  <si>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</si>
  <si>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</si>
  <si>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</si>
  <si>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</si>
  <si>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</si>
  <si>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</si>
  <si>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</si>
  <si>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</si>
  <si>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</si>
  <si>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</si>
  <si>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</si>
  <si>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</si>
  <si>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</si>
  <si>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</si>
  <si>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</si>
  <si>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</si>
  <si>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</si>
  <si>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</si>
  <si>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</si>
  <si>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</si>
  <si>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</si>
  <si>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</si>
  <si>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</si>
  <si>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</si>
  <si>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</si>
  <si>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</si>
  <si>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</si>
  <si>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</si>
  <si>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</si>
  <si>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</si>
  <si>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</si>
  <si>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</si>
  <si>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</si>
  <si>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</si>
  <si>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</si>
  <si>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</si>
  <si>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</si>
  <si>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</si>
  <si>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</si>
  <si>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</si>
  <si>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</si>
  <si>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</si>
  <si>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</si>
  <si>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</si>
  <si>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</si>
  <si>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</si>
  <si>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</si>
  <si>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</si>
  <si>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</si>
  <si>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</si>
  <si>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</si>
  <si>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</si>
  <si>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</si>
  <si>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</si>
  <si>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</si>
  <si>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</si>
  <si>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</si>
  <si>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</si>
  <si>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</si>
  <si>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</si>
  <si>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</si>
  <si>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</si>
  <si>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</si>
  <si>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</si>
  <si>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</si>
  <si>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</si>
  <si>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</si>
  <si>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</si>
  <si>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</si>
  <si>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</si>
  <si>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</si>
  <si>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</si>
  <si>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</si>
  <si>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</si>
  <si>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</si>
  <si>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</si>
  <si>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</si>
  <si>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</si>
  <si>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</si>
  <si>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</si>
  <si>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</si>
  <si>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</si>
  <si>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</si>
  <si>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</si>
  <si>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</si>
  <si>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</si>
  <si>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</si>
  <si>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</si>
  <si>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</si>
  <si>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</si>
  <si>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</si>
  <si>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</si>
  <si>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</si>
  <si>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</si>
  <si>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</si>
  <si>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</si>
  <si>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</si>
  <si>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</si>
  <si>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</si>
  <si>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</si>
  <si>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</si>
  <si>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</si>
  <si>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</si>
  <si>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</si>
  <si>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</si>
  <si>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</si>
  <si>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</si>
  <si>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</si>
  <si>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</si>
  <si>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</si>
  <si>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</si>
  <si>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</si>
  <si>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</si>
  <si>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</si>
  <si>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</si>
  <si>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</si>
  <si>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</si>
  <si>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</si>
  <si>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</si>
  <si>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</si>
  <si>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</si>
  <si>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</si>
  <si>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</si>
  <si>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</si>
  <si>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</si>
  <si>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</si>
  <si>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</si>
  <si>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</si>
  <si>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</si>
  <si>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</si>
  <si>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</si>
  <si>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</si>
  <si>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</si>
  <si>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</si>
  <si>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</si>
  <si>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</si>
  <si>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</si>
  <si>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</si>
  <si>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</si>
  <si>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</si>
  <si>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</si>
  <si>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</si>
  <si>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</si>
  <si>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</si>
  <si>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</si>
  <si>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</si>
  <si>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</si>
  <si>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</si>
  <si>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</si>
  <si>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</si>
  <si>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</si>
  <si>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</si>
  <si>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</si>
  <si>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</si>
  <si>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</si>
  <si>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</si>
  <si>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</si>
  <si>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</si>
  <si>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</si>
  <si>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</si>
  <si>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</si>
  <si>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</si>
  <si>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</si>
  <si>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</si>
  <si>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</si>
  <si>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</si>
  <si>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</si>
  <si>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</si>
  <si>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</si>
  <si>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</si>
  <si>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</si>
  <si>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</si>
  <si>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</si>
  <si>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</si>
  <si>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</si>
  <si>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</si>
  <si>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</si>
  <si>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</si>
  <si>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</si>
  <si>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</si>
  <si>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</si>
  <si>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</si>
  <si>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</si>
  <si>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</si>
  <si>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</si>
  <si>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</si>
  <si>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</si>
  <si>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</si>
  <si>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</si>
  <si>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</si>
  <si>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</si>
  <si>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</si>
  <si>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</si>
  <si>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</si>
  <si>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</si>
  <si>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</si>
  <si>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</si>
  <si>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</si>
  <si>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</si>
  <si>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</si>
  <si>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</si>
  <si>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</si>
  <si>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</si>
  <si>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</si>
  <si>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</si>
  <si>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</si>
  <si>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</si>
  <si>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</si>
  <si>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</si>
  <si>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</si>
  <si>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</si>
  <si>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</si>
  <si>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</si>
  <si>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</si>
  <si>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</si>
  <si>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</si>
  <si>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</si>
  <si>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</si>
  <si>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</si>
  <si>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</si>
  <si>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</si>
  <si>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</si>
  <si>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</si>
  <si>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</si>
  <si>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</si>
  <si>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</si>
  <si>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</si>
  <si>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</si>
  <si>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</si>
  <si>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</si>
  <si>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</si>
  <si>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</si>
  <si>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</si>
  <si>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</si>
  <si>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</si>
  <si>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</si>
  <si>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</si>
  <si>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</si>
  <si>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</si>
  <si>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</si>
  <si>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</si>
  <si>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</si>
  <si>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</si>
  <si>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</si>
  <si>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</si>
  <si>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</si>
  <si>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</si>
  <si>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</si>
  <si>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</si>
  <si>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</si>
  <si>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</si>
  <si>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</si>
  <si>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</si>
  <si>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</si>
  <si>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</si>
  <si>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</si>
  <si>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</si>
  <si>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</si>
  <si>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</si>
  <si>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</si>
  <si>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</si>
  <si>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</si>
  <si>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</si>
  <si>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</si>
  <si>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</si>
  <si>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</si>
  <si>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</si>
  <si>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</si>
  <si>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</si>
  <si>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</si>
  <si>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</si>
  <si>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</si>
  <si>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</si>
  <si>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</si>
  <si>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</si>
  <si>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</si>
  <si>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</si>
  <si>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</si>
  <si>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</si>
  <si>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</si>
  <si>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</si>
  <si>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</si>
  <si>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</si>
  <si>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</si>
  <si>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</si>
  <si>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</si>
  <si>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</si>
  <si>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</si>
  <si>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</si>
  <si>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</si>
  <si>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</si>
  <si>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</si>
  <si>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</si>
  <si>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</si>
  <si>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</si>
  <si>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</si>
  <si>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</si>
  <si>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</si>
  <si>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</si>
  <si>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</si>
  <si>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</si>
  <si>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</si>
  <si>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</si>
  <si>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</si>
  <si>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</si>
  <si>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</si>
  <si>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</si>
  <si>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</si>
  <si>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</si>
  <si>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</si>
  <si>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</si>
  <si>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</si>
  <si>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</si>
  <si>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</si>
  <si>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</si>
  <si>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</si>
  <si>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</si>
  <si>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</si>
  <si>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</si>
  <si>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</si>
  <si>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</si>
  <si>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</si>
  <si>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</si>
  <si>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</si>
  <si>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</si>
  <si>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</si>
  <si>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</si>
  <si>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</si>
  <si>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</si>
  <si>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</si>
  <si>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</si>
  <si>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</si>
  <si>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</si>
  <si>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</si>
  <si>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</si>
  <si>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</si>
  <si>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</si>
  <si>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</si>
  <si>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</si>
  <si>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</si>
  <si>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</si>
  <si>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</si>
  <si>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</si>
  <si>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</si>
  <si>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</si>
  <si>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</si>
  <si>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</si>
  <si>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</si>
  <si>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</si>
  <si>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</si>
  <si>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</si>
  <si>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</si>
  <si>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</si>
  <si>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</si>
  <si>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</si>
  <si>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</si>
  <si>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</si>
  <si>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</si>
  <si>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</si>
  <si>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</si>
  <si>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</si>
  <si>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</si>
  <si>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</si>
  <si>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</si>
  <si>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</si>
  <si>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</si>
  <si>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</si>
  <si>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</si>
  <si>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</si>
  <si>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</si>
  <si>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</si>
  <si>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</si>
  <si>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</si>
  <si>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</si>
  <si>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</si>
  <si>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</si>
  <si>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</si>
  <si>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</si>
  <si>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</si>
  <si>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</si>
  <si>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</si>
  <si>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</si>
  <si>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</si>
  <si>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</si>
  <si>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</si>
  <si>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</si>
  <si>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</si>
  <si>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</si>
  <si>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</si>
  <si>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</si>
  <si>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</si>
  <si>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</si>
  <si>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</si>
  <si>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</si>
  <si>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</si>
  <si>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</si>
  <si>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</si>
  <si>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</si>
  <si>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</si>
  <si>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</si>
  <si>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</si>
  <si>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</si>
  <si>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</si>
  <si>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</si>
  <si>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</si>
  <si>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</si>
  <si>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</si>
  <si>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</si>
  <si>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</si>
  <si>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</si>
  <si>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</si>
  <si>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</si>
  <si>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</si>
  <si>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</si>
  <si>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</si>
  <si>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</si>
  <si>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</si>
  <si>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</si>
  <si>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</si>
  <si>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</si>
  <si>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</si>
  <si>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</si>
  <si>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</si>
  <si>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</si>
  <si>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</si>
  <si>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</si>
  <si>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</si>
  <si>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</si>
  <si>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</si>
  <si>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</si>
  <si>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</si>
  <si>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</si>
  <si>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</si>
  <si>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</si>
  <si>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</si>
  <si>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</si>
  <si>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</si>
  <si>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</si>
  <si>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</si>
  <si>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</si>
  <si>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</si>
  <si>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</si>
  <si>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</si>
  <si>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</si>
  <si>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</si>
  <si>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</si>
  <si>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</si>
  <si>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</si>
  <si>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</si>
  <si>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</si>
  <si>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</si>
  <si>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</si>
  <si>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</si>
  <si>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</si>
  <si>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</si>
  <si>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</si>
  <si>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</si>
  <si>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</si>
  <si>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</si>
  <si>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</si>
  <si>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</si>
  <si>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</si>
  <si>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</si>
  <si>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</si>
  <si>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</si>
  <si>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</si>
  <si>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</si>
  <si>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</si>
  <si>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</si>
  <si>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</si>
  <si>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</si>
  <si>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</si>
  <si>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</si>
  <si>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</si>
  <si>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</si>
  <si>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</si>
  <si>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</si>
  <si>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</si>
  <si>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</si>
  <si>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</si>
  <si>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</si>
  <si>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</si>
  <si>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</si>
  <si>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</si>
  <si>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</si>
  <si>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</si>
  <si>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</si>
  <si>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</si>
  <si>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</si>
  <si>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</si>
  <si>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</si>
  <si>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</si>
  <si>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</si>
  <si>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</si>
  <si>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</si>
  <si>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</si>
  <si>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</si>
  <si>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</si>
  <si>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</si>
  <si>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</si>
  <si>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</si>
  <si>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</si>
  <si>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</si>
  <si>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</si>
  <si>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</si>
  <si>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</si>
  <si>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</si>
  <si>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</si>
  <si>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</si>
  <si>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</si>
  <si>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</si>
  <si>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</si>
  <si>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</si>
  <si>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</si>
  <si>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</si>
  <si>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</si>
  <si>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</si>
  <si>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</si>
  <si>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</si>
  <si>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</si>
  <si>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</si>
  <si>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</si>
  <si>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</si>
  <si>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</si>
  <si>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</si>
  <si>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</si>
  <si>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</si>
  <si>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</si>
  <si>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</si>
  <si>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</si>
  <si>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</si>
  <si>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</si>
  <si>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</si>
  <si>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</si>
  <si>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</si>
  <si>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</si>
  <si>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</si>
  <si>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</si>
  <si>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</si>
  <si>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</si>
  <si>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</si>
  <si>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</si>
  <si>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</si>
  <si>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</si>
  <si>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</si>
  <si>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</si>
  <si>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</si>
  <si>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</si>
  <si>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</si>
  <si>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</si>
  <si>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</si>
  <si>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</si>
  <si>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</si>
  <si>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</si>
  <si>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</si>
  <si>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</si>
  <si>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</si>
  <si>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</si>
  <si>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</si>
  <si>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</si>
  <si>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</si>
  <si>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</si>
  <si>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</si>
  <si>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</si>
  <si>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</si>
  <si>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</si>
  <si>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</si>
  <si>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</si>
  <si>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</si>
  <si>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</si>
  <si>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</si>
  <si>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</si>
  <si>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</si>
  <si>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</si>
  <si>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</si>
  <si>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</si>
  <si>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</si>
  <si>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</si>
  <si>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</si>
  <si>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</si>
  <si>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</si>
  <si>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</si>
  <si>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</si>
  <si>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</si>
  <si>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</si>
  <si>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</si>
  <si>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</si>
  <si>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</si>
  <si>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</si>
  <si>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</si>
  <si>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</si>
  <si>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</si>
  <si>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</si>
  <si>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</si>
  <si>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</si>
  <si>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</si>
  <si>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</si>
  <si>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</si>
  <si>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</si>
  <si>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</si>
  <si>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</si>
  <si>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</si>
  <si>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</si>
  <si>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</si>
  <si>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</si>
  <si>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</si>
  <si>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</si>
  <si>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</si>
  <si>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</si>
  <si>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</si>
  <si>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</si>
  <si>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</si>
  <si>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</si>
  <si>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</si>
  <si>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</si>
  <si>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</si>
  <si>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</si>
  <si>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</si>
  <si>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</si>
  <si>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</si>
  <si>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</si>
  <si>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</si>
  <si>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</si>
  <si>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</si>
  <si>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</si>
  <si>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</si>
  <si>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</si>
  <si>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</si>
  <si>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</si>
  <si>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</si>
  <si>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</si>
  <si>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</si>
  <si>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</si>
  <si>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</si>
  <si>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</si>
  <si>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</si>
  <si>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</si>
  <si>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</si>
  <si>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</si>
  <si>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</si>
  <si>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</si>
  <si>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</si>
  <si>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</si>
  <si>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</si>
  <si>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</si>
  <si>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</si>
  <si>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</si>
  <si>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</si>
  <si>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</si>
  <si>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</si>
  <si>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</si>
  <si>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</si>
  <si>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</si>
  <si>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</si>
  <si>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</si>
  <si>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</si>
  <si>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</si>
  <si>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</si>
  <si>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</si>
  <si>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</si>
  <si>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</si>
  <si>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</si>
  <si>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</si>
  <si>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</si>
  <si>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</si>
  <si>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</si>
  <si>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</si>
  <si>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</si>
  <si>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</si>
  <si>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</si>
  <si>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</si>
  <si>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</si>
  <si>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</si>
  <si>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</si>
  <si>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</si>
  <si>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</si>
  <si>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</si>
  <si>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</si>
  <si>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</si>
  <si>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</si>
  <si>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</si>
  <si>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</si>
  <si>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</si>
  <si>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</si>
  <si>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</si>
  <si>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</si>
  <si>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</si>
  <si>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</si>
  <si>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</si>
  <si>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</si>
  <si>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</si>
  <si>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</si>
  <si>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</si>
  <si>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</si>
  <si>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</si>
  <si>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</si>
  <si>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</si>
  <si>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</si>
  <si>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</si>
  <si>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</si>
  <si>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</si>
  <si>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</si>
  <si>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</si>
  <si>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</si>
  <si>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</si>
  <si>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</si>
  <si>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</si>
  <si>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</si>
  <si>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</si>
  <si>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</si>
  <si>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</si>
  <si>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</si>
  <si>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</si>
  <si>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</si>
  <si>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</si>
  <si>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</si>
  <si>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</si>
  <si>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</si>
  <si>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</si>
  <si>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</si>
  <si>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</si>
  <si>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</si>
  <si>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</si>
  <si>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</si>
  <si>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</si>
  <si>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</si>
  <si>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</si>
  <si>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</si>
  <si>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</si>
  <si>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</si>
  <si>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</si>
  <si>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</si>
  <si>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</si>
  <si>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</si>
  <si>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</si>
  <si>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</si>
  <si>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</si>
  <si>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</si>
  <si>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</si>
  <si>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</si>
  <si>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</si>
  <si>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</si>
  <si>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</si>
  <si>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</si>
  <si>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</si>
  <si>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</si>
  <si>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</si>
  <si>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</si>
  <si>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</si>
  <si>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</si>
  <si>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</si>
  <si>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</si>
  <si>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</si>
  <si>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</si>
  <si>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</si>
  <si>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</si>
  <si>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</si>
  <si>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</si>
  <si>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</si>
  <si>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</si>
  <si>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</si>
  <si>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</si>
  <si>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</si>
  <si>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</si>
  <si>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</si>
  <si>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</si>
  <si>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</si>
  <si>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</si>
  <si>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</si>
  <si>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</si>
  <si>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</si>
  <si>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</si>
  <si>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</si>
  <si>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</si>
  <si>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</si>
  <si>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</si>
  <si>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</si>
  <si>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</si>
  <si>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</si>
  <si>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</si>
  <si>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</si>
  <si>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</si>
  <si>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</si>
  <si>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</si>
  <si>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</si>
  <si>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</si>
  <si>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</si>
  <si>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</si>
  <si>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</si>
  <si>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</si>
  <si>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</si>
  <si>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</si>
  <si>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</si>
  <si>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</si>
  <si>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</si>
  <si>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</si>
  <si>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</si>
  <si>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</si>
  <si>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</si>
  <si>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</si>
  <si>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</si>
  <si>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</si>
  <si>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</si>
  <si>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</si>
  <si>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</si>
  <si>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</si>
  <si>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</si>
  <si>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</si>
  <si>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</si>
  <si>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</si>
  <si>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</si>
  <si>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</si>
  <si>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</si>
  <si>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</si>
  <si>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</si>
  <si>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</si>
  <si>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</si>
  <si>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</si>
  <si>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</si>
  <si>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</si>
  <si>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</si>
  <si>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</si>
  <si>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</si>
  <si>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</si>
  <si>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</si>
  <si>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</si>
  <si>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</si>
  <si>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</si>
  <si>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</si>
  <si>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</si>
  <si>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</si>
  <si>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</si>
  <si>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</si>
  <si>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</si>
  <si>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</si>
  <si>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</si>
  <si>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</si>
  <si>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</si>
  <si>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</si>
  <si>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</si>
  <si>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</si>
  <si>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</si>
  <si>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</si>
  <si>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</si>
  <si>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</si>
  <si>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</si>
  <si>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</si>
  <si>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</si>
  <si>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</si>
  <si>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</si>
  <si>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</si>
  <si>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</si>
  <si>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</si>
  <si>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</si>
  <si>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</si>
  <si>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</si>
  <si>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</si>
  <si>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</si>
  <si>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</si>
  <si>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</si>
  <si>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</si>
  <si>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</si>
  <si>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</si>
  <si>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</si>
  <si>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</si>
  <si>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</si>
  <si>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</si>
  <si>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</si>
  <si>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</si>
  <si>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</si>
  <si>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</si>
  <si>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</si>
  <si>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</si>
  <si>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</si>
  <si>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</si>
  <si>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</si>
  <si>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</si>
  <si>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</si>
  <si>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</si>
  <si>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</si>
  <si>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</si>
  <si>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</si>
  <si>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</si>
  <si>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</si>
  <si>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</si>
  <si>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</si>
  <si>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</si>
  <si>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</si>
  <si>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</si>
  <si>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</si>
  <si>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</si>
  <si>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</si>
  <si>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</si>
  <si>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</si>
  <si>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</si>
  <si>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</si>
  <si>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</si>
  <si>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</si>
  <si>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</si>
  <si>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</si>
  <si>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</si>
  <si>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</si>
  <si>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</si>
  <si>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</si>
  <si>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</si>
  <si>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</si>
  <si>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</si>
  <si>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</si>
  <si>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</si>
  <si>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</si>
  <si>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</si>
  <si>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</si>
  <si>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</si>
  <si>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</si>
  <si>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</si>
  <si>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</si>
  <si>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</si>
  <si>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</si>
  <si>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</si>
  <si>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</si>
  <si>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</si>
  <si>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</si>
  <si>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</si>
  <si>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</si>
  <si>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</si>
  <si>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</si>
  <si>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</si>
  <si>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</si>
  <si>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</si>
  <si>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</si>
  <si>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</si>
  <si>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</si>
  <si>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</si>
  <si>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</si>
  <si>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</si>
  <si>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</si>
  <si>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</si>
  <si>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</si>
  <si>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</si>
  <si>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</si>
  <si>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</si>
  <si>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</si>
  <si>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</si>
  <si>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</si>
  <si>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</si>
  <si>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</si>
  <si>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</si>
  <si>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</si>
  <si>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</si>
  <si>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</si>
  <si>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</si>
  <si>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</si>
  <si>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</si>
  <si>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</si>
  <si>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</si>
  <si>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</si>
  <si>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</si>
  <si>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</si>
  <si>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</si>
  <si>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</si>
  <si>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</si>
  <si>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</si>
  <si>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</si>
  <si>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</si>
  <si>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</si>
  <si>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</si>
  <si>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</si>
  <si>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</si>
  <si>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</si>
  <si>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</si>
  <si>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</si>
  <si>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</si>
  <si>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</si>
  <si>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</si>
  <si>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</si>
  <si>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</si>
  <si>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</si>
  <si>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</si>
  <si>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</si>
  <si>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</si>
  <si>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</si>
  <si>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</si>
  <si>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</si>
  <si>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</si>
  <si>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</si>
  <si>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</si>
  <si>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</si>
  <si>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</si>
  <si>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</si>
  <si>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</si>
  <si>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</si>
  <si>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</si>
  <si>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</si>
  <si>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</si>
  <si>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</si>
  <si>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</si>
  <si>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</si>
  <si>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</si>
  <si>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</si>
  <si>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</si>
  <si>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</si>
  <si>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</si>
  <si>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</si>
  <si>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</si>
  <si>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</si>
  <si>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</si>
  <si>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</si>
  <si>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</si>
  <si>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</si>
  <si>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</si>
  <si>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</si>
  <si>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</si>
  <si>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</si>
  <si>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</si>
  <si>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</si>
  <si>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</si>
  <si>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</si>
  <si>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</si>
  <si>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</si>
  <si>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</si>
  <si>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</si>
  <si>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</si>
  <si>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</si>
  <si>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</si>
  <si>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</si>
  <si>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</si>
  <si>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</si>
  <si>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</si>
  <si>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</si>
  <si>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</si>
  <si>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</si>
  <si>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</si>
  <si>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</si>
  <si>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</si>
  <si>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</si>
  <si>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</si>
  <si>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</si>
  <si>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</si>
  <si>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</si>
  <si>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</si>
  <si>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</si>
  <si>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</si>
  <si>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</si>
  <si>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</si>
  <si>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</si>
  <si>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</si>
  <si>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</si>
  <si>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</si>
  <si>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</si>
  <si>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</si>
  <si>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</si>
  <si>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</si>
  <si>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</si>
  <si>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</si>
  <si>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</si>
  <si>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</si>
  <si>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</si>
  <si>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</si>
  <si>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</si>
  <si>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</si>
  <si>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</si>
  <si>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</si>
  <si>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</si>
  <si>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</si>
  <si>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</si>
  <si>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</si>
  <si>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</si>
  <si>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</si>
  <si>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</si>
  <si>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</si>
  <si>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</si>
  <si>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</si>
  <si>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</si>
  <si>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</si>
  <si>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</si>
  <si>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</si>
  <si>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</si>
  <si>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</si>
  <si>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</si>
  <si>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</si>
  <si>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</si>
  <si>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</si>
  <si>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</si>
  <si>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</si>
  <si>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</si>
  <si>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</si>
  <si>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</si>
  <si>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</si>
  <si>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</si>
  <si>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</si>
  <si>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</si>
  <si>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</si>
  <si>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</si>
  <si>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</si>
  <si>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</si>
  <si>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</si>
  <si>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</si>
  <si>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</si>
  <si>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</si>
  <si>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</si>
  <si>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</si>
  <si>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</si>
  <si>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</si>
  <si>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</si>
  <si>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</si>
  <si>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</si>
  <si>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</si>
  <si>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</si>
  <si>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</si>
  <si>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</si>
  <si>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</si>
  <si>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</si>
  <si>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</si>
  <si>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</si>
  <si>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</si>
  <si>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</si>
  <si>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</si>
  <si>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</si>
  <si>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</si>
  <si>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</si>
  <si>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</si>
  <si>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</si>
  <si>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</si>
  <si>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</si>
  <si>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</si>
  <si>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</si>
  <si>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</si>
  <si>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</si>
  <si>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</si>
  <si>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</si>
  <si>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</si>
  <si>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</si>
  <si>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</si>
  <si>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</si>
  <si>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</si>
  <si>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</si>
  <si>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</si>
  <si>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</si>
  <si>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</si>
  <si>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</si>
  <si>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</si>
  <si>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</si>
  <si>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</si>
  <si>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</si>
  <si>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</si>
  <si>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</si>
  <si>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</si>
  <si>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</si>
  <si>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</si>
  <si>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</si>
  <si>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</si>
  <si>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</si>
  <si>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</si>
  <si>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</si>
  <si>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</si>
  <si>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</si>
  <si>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</si>
  <si>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</si>
  <si>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</si>
  <si>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</si>
  <si>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</si>
  <si>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</si>
  <si>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</si>
  <si>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</si>
  <si>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</si>
  <si>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</si>
  <si>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</si>
  <si>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</si>
  <si>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</si>
  <si>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</si>
  <si>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</si>
  <si>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</si>
  <si>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</si>
  <si>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</si>
  <si>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</si>
  <si>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</si>
  <si>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</si>
  <si>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</si>
  <si>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</si>
  <si>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</si>
  <si>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</si>
  <si>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</si>
  <si>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</si>
  <si>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</si>
  <si>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</si>
  <si>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</si>
  <si>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</si>
  <si>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</si>
  <si>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</si>
  <si>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</si>
  <si>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</si>
  <si>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</si>
  <si>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</si>
  <si>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</si>
  <si>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</si>
  <si>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</si>
  <si>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</si>
  <si>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</si>
  <si>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</si>
  <si>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</si>
  <si>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</si>
  <si>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</si>
  <si>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</si>
  <si>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</si>
  <si>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</si>
  <si>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</si>
  <si>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</si>
  <si>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</si>
  <si>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</si>
  <si>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</si>
  <si>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</si>
  <si>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</si>
  <si>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</si>
  <si>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</si>
  <si>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</si>
  <si>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</si>
  <si>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</si>
  <si>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</si>
  <si>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</si>
  <si>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</si>
  <si>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</si>
  <si>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</si>
  <si>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</si>
  <si>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</si>
  <si>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</si>
  <si>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</si>
  <si>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</si>
  <si>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</si>
  <si>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</si>
  <si>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</si>
  <si>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</si>
  <si>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</si>
  <si>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</si>
  <si>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</si>
  <si>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</si>
  <si>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</si>
  <si>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</si>
  <si>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</si>
  <si>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</si>
  <si>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</si>
  <si>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</si>
  <si>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</si>
  <si>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</si>
  <si>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</si>
  <si>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</si>
  <si>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</si>
  <si>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</si>
  <si>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</si>
  <si>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</si>
  <si>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</si>
  <si>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</si>
  <si>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</si>
  <si>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</si>
  <si>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</si>
  <si>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</si>
  <si>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</si>
  <si>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</si>
  <si>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</si>
  <si>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</si>
  <si>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</si>
  <si>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</si>
  <si>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</si>
  <si>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</si>
  <si>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</si>
  <si>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</si>
  <si>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</si>
  <si>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</si>
  <si>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</si>
  <si>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</si>
  <si>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</si>
  <si>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</si>
  <si>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</si>
  <si>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</si>
  <si>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</si>
  <si>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</si>
  <si>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</si>
  <si>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</si>
  <si>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</si>
  <si>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</si>
  <si>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</si>
  <si>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</si>
  <si>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</si>
  <si>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</si>
  <si>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</si>
  <si>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</si>
  <si>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</si>
  <si>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</si>
  <si>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</si>
  <si>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</si>
  <si>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</si>
  <si>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</si>
  <si>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</si>
  <si>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</si>
  <si>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</si>
  <si>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</si>
  <si>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</si>
  <si>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</si>
  <si>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</si>
  <si>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</si>
  <si>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</si>
  <si>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</si>
  <si>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</si>
  <si>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</si>
  <si>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</si>
  <si>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</si>
  <si>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</si>
  <si>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</si>
  <si>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</si>
  <si>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</si>
  <si>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</si>
  <si>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</si>
  <si>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</si>
  <si>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</si>
  <si>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</si>
  <si>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</si>
  <si>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</si>
  <si>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</si>
  <si>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</si>
  <si>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</si>
  <si>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</si>
  <si>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</si>
  <si>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</si>
  <si>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</si>
  <si>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</si>
  <si>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</si>
  <si>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</si>
  <si>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</si>
  <si>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</si>
  <si>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</si>
  <si>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</si>
  <si>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</si>
  <si>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</si>
  <si>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</si>
  <si>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</si>
  <si>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</si>
  <si>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</si>
  <si>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</si>
  <si>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</si>
  <si>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</si>
  <si>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</si>
  <si>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</si>
  <si>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</si>
  <si>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</si>
  <si>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</si>
  <si>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</si>
  <si>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</si>
  <si>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</si>
  <si>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</si>
  <si>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</si>
  <si>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</si>
  <si>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</si>
  <si>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</si>
  <si>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</si>
  <si>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</si>
  <si>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</si>
  <si>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</si>
  <si>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</si>
  <si>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</si>
  <si>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</si>
  <si>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</si>
  <si>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</si>
  <si>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</si>
  <si>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</si>
  <si>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</si>
  <si>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</si>
  <si>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</si>
  <si>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</si>
  <si>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</si>
  <si>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</si>
  <si>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</si>
  <si>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</si>
  <si>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</si>
  <si>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</si>
  <si>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</si>
  <si>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</si>
  <si>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</si>
  <si>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</si>
  <si>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</si>
  <si>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</si>
  <si>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</si>
  <si>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</si>
  <si>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</si>
  <si>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</si>
  <si>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</si>
  <si>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</si>
  <si>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</si>
  <si>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</si>
  <si>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</si>
  <si>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</si>
  <si>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</si>
  <si>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</si>
  <si>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</si>
  <si>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</si>
  <si>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</si>
  <si>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</si>
  <si>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</si>
  <si>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</si>
  <si>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</si>
  <si>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</si>
  <si>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</si>
  <si>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</si>
  <si>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</si>
  <si>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</si>
  <si>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</si>
  <si>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</si>
  <si>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</si>
  <si>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</si>
  <si>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</si>
  <si>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</si>
  <si>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</si>
  <si>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</si>
  <si>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</si>
  <si>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</si>
  <si>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</si>
  <si>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</si>
  <si>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</si>
  <si>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</si>
  <si>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</si>
  <si>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</si>
  <si>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</si>
  <si>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</si>
  <si>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</si>
  <si>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</si>
  <si>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</si>
  <si>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</si>
  <si>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</si>
  <si>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</si>
  <si>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</si>
  <si>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</si>
  <si>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</si>
  <si>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</si>
  <si>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</si>
  <si>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</si>
  <si>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</si>
  <si>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</si>
  <si>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</si>
  <si>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</si>
  <si>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</si>
  <si>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</si>
  <si>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</si>
  <si>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</si>
  <si>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</si>
  <si>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</si>
  <si>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</si>
  <si>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</si>
  <si>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</si>
  <si>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</si>
  <si>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</si>
  <si>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</si>
  <si>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</si>
  <si>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</si>
  <si>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</si>
  <si>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</si>
  <si>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</si>
  <si>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</si>
  <si>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</si>
  <si>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</si>
  <si>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</si>
  <si>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</si>
  <si>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</si>
  <si>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</si>
  <si>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</si>
  <si>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</si>
  <si>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</si>
  <si>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</si>
  <si>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</si>
  <si>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</si>
  <si>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</si>
  <si>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</si>
  <si>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</si>
  <si>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</si>
  <si>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</si>
  <si>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</si>
  <si>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</si>
  <si>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</si>
  <si>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</si>
  <si>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</si>
  <si>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</si>
  <si>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</si>
  <si>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</si>
  <si>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</si>
  <si>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</si>
  <si>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</si>
  <si>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</si>
  <si>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</si>
  <si>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</si>
  <si>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</si>
  <si>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</si>
  <si>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</si>
  <si>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</si>
  <si>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</si>
  <si>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</si>
  <si>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</si>
  <si>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</si>
  <si>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</si>
  <si>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</si>
  <si>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</si>
  <si>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</si>
  <si>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</si>
  <si>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</si>
  <si>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</si>
  <si>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</si>
  <si>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</si>
  <si>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</si>
  <si>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</si>
  <si>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</si>
  <si>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</si>
  <si>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</si>
  <si>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</si>
  <si>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</si>
  <si>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</si>
  <si>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</si>
  <si>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</si>
  <si>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</si>
  <si>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</si>
  <si>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</si>
  <si>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</si>
  <si>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</si>
  <si>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</si>
  <si>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</si>
  <si>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</si>
  <si>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</si>
  <si>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</si>
  <si>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</si>
  <si>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</si>
  <si>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</si>
  <si>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</si>
  <si>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</si>
  <si>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</si>
  <si>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</si>
  <si>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</si>
  <si>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</si>
  <si>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</si>
  <si>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</si>
  <si>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</si>
  <si>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</si>
  <si>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</si>
  <si>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</si>
  <si>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</si>
  <si>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</si>
  <si>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</si>
  <si>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</si>
  <si>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</si>
  <si>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</si>
  <si>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</si>
  <si>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</si>
  <si>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</si>
  <si>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</si>
  <si>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</si>
  <si>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</si>
  <si>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</si>
  <si>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</si>
  <si>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</si>
  <si>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</si>
  <si>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</si>
  <si>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</si>
  <si>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</si>
  <si>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</si>
  <si>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</si>
  <si>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</si>
  <si>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</si>
  <si>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</si>
  <si>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</si>
  <si>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</si>
  <si>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</si>
  <si>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</si>
  <si>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</si>
  <si>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</si>
  <si>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</si>
  <si>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</si>
  <si>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</si>
  <si>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</si>
  <si>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</si>
  <si>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</si>
  <si>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</si>
  <si>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</si>
  <si>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</si>
  <si>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</si>
  <si>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</si>
  <si>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</si>
  <si>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</si>
  <si>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</si>
  <si>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</si>
  <si>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</si>
  <si>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</si>
  <si>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</si>
  <si>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</si>
  <si>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</si>
  <si>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</si>
  <si>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</si>
  <si>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</si>
  <si>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</si>
  <si>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</si>
  <si>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</si>
  <si>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</si>
  <si>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</si>
  <si>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</si>
  <si>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</si>
  <si>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</si>
  <si>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</si>
  <si>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</si>
  <si>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</si>
  <si>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</si>
  <si>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</si>
  <si>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</si>
  <si>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</si>
  <si>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</si>
  <si>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</si>
  <si>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</si>
  <si>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</si>
  <si>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</si>
  <si>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</si>
  <si>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</si>
  <si>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</si>
  <si>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</si>
  <si>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</si>
  <si>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</si>
  <si>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</si>
  <si>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</si>
  <si>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</si>
  <si>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</si>
  <si>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</si>
  <si>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</si>
  <si>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</si>
  <si>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</si>
  <si>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</si>
  <si>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</si>
  <si>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</si>
  <si>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</si>
  <si>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</si>
  <si>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</si>
  <si>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</si>
  <si>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</si>
  <si>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</si>
  <si>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</si>
  <si>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</si>
  <si>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</si>
  <si>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</si>
  <si>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</si>
  <si>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</si>
  <si>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</si>
  <si>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</si>
  <si>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</si>
  <si>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</si>
  <si>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</si>
  <si>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</si>
  <si>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</si>
  <si>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</si>
  <si>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</si>
  <si>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</si>
  <si>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</si>
  <si>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</si>
  <si>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</si>
  <si>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</si>
  <si>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</si>
  <si>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</si>
  <si>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</si>
  <si>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</si>
  <si>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</si>
  <si>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</si>
  <si>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</si>
  <si>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</si>
  <si>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</si>
  <si>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</si>
  <si>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</si>
  <si>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</si>
  <si>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</si>
  <si>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</si>
  <si>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</si>
  <si>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</si>
  <si>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</si>
  <si>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</si>
  <si>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</si>
  <si>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</si>
  <si>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</si>
  <si>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</si>
  <si>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</si>
  <si>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</si>
  <si>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</si>
  <si>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</si>
  <si>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</si>
  <si>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</si>
  <si>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</si>
  <si>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</si>
  <si>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</si>
  <si>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</si>
  <si>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</si>
  <si>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</si>
  <si>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</si>
  <si>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</si>
  <si>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</si>
  <si>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</si>
  <si>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</si>
  <si>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</si>
  <si>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</si>
  <si>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</si>
  <si>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</si>
  <si>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</si>
  <si>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</si>
  <si>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</si>
  <si>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</si>
  <si>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</si>
  <si>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</si>
  <si>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</si>
  <si>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</si>
  <si>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</si>
  <si>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</si>
  <si>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</si>
  <si>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</si>
  <si>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</si>
  <si>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</si>
  <si>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</si>
  <si>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</si>
  <si>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</si>
  <si>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</si>
  <si>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</si>
  <si>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</si>
  <si>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</si>
  <si>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</si>
  <si>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</si>
  <si>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</si>
  <si>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</si>
  <si>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</si>
  <si>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</si>
  <si>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</si>
  <si>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</si>
  <si>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</si>
  <si>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</si>
  <si>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</si>
  <si>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</si>
  <si>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</si>
  <si>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</si>
  <si>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</si>
  <si>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</si>
  <si>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</si>
  <si>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</si>
  <si>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</si>
  <si>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</si>
  <si>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</si>
  <si>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</si>
  <si>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</si>
  <si>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</si>
  <si>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</si>
  <si>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</si>
  <si>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</si>
  <si>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</si>
  <si>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</si>
  <si>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</si>
  <si>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</si>
  <si>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</si>
  <si>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</si>
  <si>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</si>
  <si>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</si>
  <si>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</si>
  <si>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</si>
  <si>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</si>
  <si>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</si>
  <si>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</si>
  <si>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</si>
  <si>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</si>
  <si>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</si>
  <si>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</si>
  <si>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</si>
  <si>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</si>
  <si>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</si>
  <si>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</si>
  <si>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</si>
  <si>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</si>
  <si>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</si>
  <si>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</si>
  <si>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</si>
  <si>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</si>
  <si>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</si>
  <si>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</si>
  <si>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</si>
  <si>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</si>
  <si>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</si>
  <si>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</si>
  <si>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</si>
  <si>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</si>
  <si>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</si>
  <si>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</si>
  <si>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</si>
  <si>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</si>
  <si>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</si>
  <si>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</si>
  <si>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</si>
  <si>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</si>
  <si>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</si>
  <si>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</si>
  <si>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</si>
  <si>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</si>
  <si>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</si>
  <si>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</si>
  <si>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</si>
  <si>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</si>
  <si>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</si>
  <si>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</si>
  <si>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</si>
  <si>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</si>
  <si>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</si>
  <si>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</si>
  <si>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</si>
  <si>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</si>
  <si>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</si>
  <si>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</si>
  <si>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</si>
  <si>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</si>
  <si>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</si>
  <si>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</si>
  <si>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</si>
  <si>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</si>
  <si>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</si>
  <si>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</si>
  <si>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</si>
  <si>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</si>
  <si>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</si>
  <si>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</si>
  <si>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</si>
  <si>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</si>
  <si>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</si>
  <si>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</si>
  <si>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</si>
  <si>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</si>
  <si>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</si>
  <si>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</si>
  <si>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</si>
  <si>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</si>
  <si>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</si>
  <si>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</si>
  <si>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</si>
  <si>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</si>
  <si>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</si>
  <si>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</si>
  <si>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</si>
  <si>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</si>
  <si>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</si>
  <si>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</si>
  <si>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</si>
  <si>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</si>
  <si>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</si>
  <si>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</si>
  <si>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</si>
  <si>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</si>
  <si>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</si>
  <si>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</si>
  <si>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</si>
  <si>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</si>
  <si>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</si>
  <si>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</si>
  <si>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</si>
  <si>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</si>
  <si>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</si>
  <si>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</si>
  <si>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</si>
  <si>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</si>
  <si>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</si>
  <si>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</si>
  <si>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</si>
  <si>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</si>
  <si>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</si>
  <si>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</si>
  <si>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</si>
  <si>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</si>
  <si>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</si>
  <si>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</si>
  <si>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</si>
  <si>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</si>
  <si>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</si>
  <si>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</si>
  <si>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</si>
  <si>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</si>
  <si>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</si>
  <si>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</si>
  <si>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</si>
  <si>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</si>
  <si>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</si>
  <si>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</si>
  <si>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</si>
  <si>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</si>
  <si>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</si>
  <si>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</si>
  <si>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</si>
  <si>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</si>
  <si>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</si>
  <si>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</si>
  <si>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</si>
  <si>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</si>
  <si>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</si>
  <si>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</si>
  <si>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</si>
  <si>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</si>
  <si>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</si>
  <si>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</si>
  <si>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</si>
  <si>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</si>
  <si>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</si>
  <si>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</si>
  <si>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</si>
  <si>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</si>
  <si>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</si>
  <si>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</si>
  <si>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</si>
  <si>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</si>
  <si>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</si>
  <si>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</si>
  <si>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</si>
  <si>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</si>
  <si>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</si>
  <si>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</si>
  <si>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</si>
  <si>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</si>
  <si>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</si>
  <si>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</si>
  <si>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</si>
  <si>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</si>
  <si>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</si>
  <si>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</si>
  <si>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</si>
  <si>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</si>
  <si>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</si>
  <si>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</si>
  <si>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</si>
  <si>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</si>
  <si>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</si>
  <si>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</si>
  <si>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</si>
  <si>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</si>
  <si>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</si>
  <si>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</si>
  <si>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</si>
  <si>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</si>
  <si>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</si>
  <si>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</si>
  <si>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</si>
  <si>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</si>
  <si>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</si>
  <si>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</si>
  <si>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</si>
  <si>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</si>
  <si>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</si>
  <si>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</si>
  <si>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</si>
  <si>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</si>
  <si>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</si>
  <si>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</si>
  <si>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</si>
  <si>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</si>
  <si>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</si>
  <si>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</si>
  <si>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</si>
  <si>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</si>
  <si>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</si>
  <si>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</si>
  <si>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</si>
  <si>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</si>
  <si>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</si>
  <si>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</si>
  <si>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</si>
  <si>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</si>
  <si>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</si>
  <si>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</si>
  <si>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</si>
  <si>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</si>
  <si>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</si>
  <si>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</si>
  <si>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</si>
  <si>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</si>
  <si>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</si>
  <si>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</si>
  <si>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</si>
  <si>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</si>
  <si>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</si>
  <si>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</si>
  <si>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</si>
  <si>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</si>
  <si>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</si>
  <si>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</si>
  <si>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</si>
  <si>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</si>
  <si>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</si>
  <si>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</si>
  <si>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</si>
  <si>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</si>
  <si>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</si>
  <si>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</si>
  <si>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</si>
  <si>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</si>
  <si>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</si>
  <si>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</si>
  <si>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</si>
  <si>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</si>
  <si>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</si>
  <si>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</si>
  <si>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</si>
  <si>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</si>
  <si>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</si>
  <si>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</si>
  <si>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</si>
  <si>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</si>
  <si>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</si>
  <si>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</si>
  <si>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</si>
  <si>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</si>
  <si>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</si>
  <si>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</si>
  <si>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</si>
  <si>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</si>
  <si>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</si>
  <si>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</si>
  <si>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</si>
  <si>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</si>
  <si>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</si>
  <si>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</si>
  <si>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</si>
  <si>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</si>
  <si>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</si>
  <si>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</si>
  <si>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</si>
  <si>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</si>
  <si>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</si>
  <si>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</si>
  <si>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</si>
  <si>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</si>
  <si>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</si>
  <si>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</si>
  <si>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</si>
  <si>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</si>
  <si>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</si>
  <si>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</si>
  <si>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</si>
  <si>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</si>
  <si>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</si>
  <si>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</si>
  <si>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</si>
  <si>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</si>
  <si>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</si>
  <si>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</si>
  <si>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</si>
  <si>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</si>
  <si>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</si>
  <si>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</si>
  <si>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</si>
  <si>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</si>
  <si>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</si>
  <si>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</si>
  <si>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</si>
  <si>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</si>
  <si>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</si>
  <si>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</si>
  <si>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</si>
  <si>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</si>
  <si>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</si>
  <si>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</si>
  <si>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</si>
  <si>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</si>
  <si>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</si>
  <si>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</si>
  <si>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</si>
  <si>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</si>
  <si>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</si>
  <si>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</si>
  <si>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</si>
  <si>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</si>
  <si>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</si>
  <si>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</si>
  <si>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</si>
  <si>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</si>
  <si>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</si>
  <si>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</si>
  <si>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</si>
  <si>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</si>
  <si>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</si>
  <si>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</si>
  <si>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</si>
  <si>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</si>
  <si>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</si>
  <si>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</si>
  <si>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</si>
  <si>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</si>
  <si>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</si>
  <si>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</si>
  <si>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</si>
  <si>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</si>
  <si>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</si>
  <si>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</si>
  <si>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</si>
  <si>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</si>
  <si>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</si>
  <si>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</si>
  <si>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</si>
  <si>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</si>
  <si>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</si>
  <si>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</si>
  <si>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</si>
  <si>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</si>
  <si>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</si>
  <si>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</si>
  <si>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</si>
  <si>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</si>
  <si>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</si>
  <si>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</si>
  <si>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</si>
  <si>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</si>
  <si>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</si>
  <si>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</si>
  <si>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</si>
  <si>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</si>
  <si>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</si>
  <si>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</si>
  <si>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</si>
  <si>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</si>
  <si>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</si>
  <si>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</si>
  <si>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</si>
  <si>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</si>
  <si>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</si>
  <si>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</si>
  <si>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</si>
  <si>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</si>
  <si>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</si>
  <si>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</si>
  <si>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</si>
  <si>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</si>
  <si>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</si>
  <si>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</si>
  <si>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</si>
  <si>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</si>
  <si>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</si>
  <si>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</si>
  <si>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</si>
  <si>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</si>
  <si>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</si>
  <si>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</si>
  <si>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</si>
  <si>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</si>
  <si>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</si>
  <si>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</si>
  <si>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</si>
  <si>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</si>
  <si>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</si>
  <si>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</si>
  <si>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</si>
  <si>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</si>
  <si>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</si>
  <si>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</si>
  <si>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</si>
  <si>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</si>
  <si>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</si>
  <si>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</si>
  <si>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</si>
  <si>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</si>
  <si>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</si>
  <si>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</si>
  <si>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</si>
  <si>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</si>
  <si>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</si>
  <si>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</si>
  <si>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</si>
  <si>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</si>
  <si>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</si>
  <si>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</si>
  <si>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</si>
  <si>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</si>
  <si>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</si>
  <si>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</si>
  <si>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</si>
  <si>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</si>
  <si>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</si>
  <si>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</si>
  <si>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</si>
  <si>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</si>
  <si>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</si>
  <si>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</si>
  <si>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</si>
  <si>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</si>
  <si>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</si>
  <si>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</si>
  <si>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</si>
  <si>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</si>
  <si>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</si>
  <si>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</si>
  <si>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</si>
  <si>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</si>
  <si>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</si>
  <si>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</si>
  <si>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</si>
  <si>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</si>
  <si>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</si>
  <si>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</si>
  <si>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</si>
  <si>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</si>
  <si>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</si>
  <si>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</si>
  <si>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</si>
  <si>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</si>
  <si>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</si>
  <si>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</si>
  <si>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</si>
  <si>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</si>
  <si>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</si>
  <si>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</si>
  <si>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</si>
  <si>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</si>
  <si>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</si>
  <si>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</si>
  <si>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</si>
  <si>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</si>
  <si>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</si>
  <si>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</si>
  <si>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</si>
  <si>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</si>
  <si>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</si>
  <si>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</si>
  <si>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</si>
  <si>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</si>
  <si>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</si>
  <si>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</si>
  <si>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</si>
  <si>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</si>
  <si>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</si>
  <si>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</si>
  <si>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</si>
  <si>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</si>
  <si>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</si>
  <si>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</si>
  <si>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</si>
  <si>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</si>
  <si>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</si>
  <si>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</si>
  <si>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</si>
  <si>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</si>
  <si>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</si>
  <si>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</si>
  <si>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</si>
  <si>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</si>
  <si>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</si>
  <si>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</si>
  <si>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</si>
  <si>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</si>
  <si>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</si>
  <si>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</si>
  <si>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</si>
  <si>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</si>
  <si>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</si>
  <si>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</si>
  <si>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</si>
  <si>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</si>
  <si>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</si>
  <si>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</si>
  <si>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</si>
  <si>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</si>
  <si>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</si>
  <si>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</si>
  <si>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</si>
  <si>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</si>
  <si>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</si>
  <si>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</si>
  <si>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</si>
  <si>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</si>
  <si>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</si>
  <si>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</si>
  <si>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</si>
  <si>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</si>
  <si>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</si>
  <si>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</si>
  <si>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</si>
  <si>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</si>
  <si>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</si>
  <si>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</si>
  <si>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</si>
  <si>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</si>
  <si>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</si>
  <si>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</si>
  <si>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</si>
  <si>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</si>
  <si>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</si>
  <si>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</si>
  <si>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</si>
  <si>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</si>
  <si>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</si>
  <si>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</si>
  <si>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</si>
  <si>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</si>
  <si>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</si>
  <si>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</si>
  <si>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</si>
  <si>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</si>
  <si>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</si>
  <si>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</si>
  <si>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</si>
  <si>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</si>
  <si>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</si>
  <si>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</si>
  <si>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</si>
  <si>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</si>
  <si>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</si>
  <si>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</si>
  <si>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</si>
  <si>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</si>
  <si>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</si>
  <si>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</si>
  <si>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</si>
  <si>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</si>
  <si>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</si>
  <si>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</si>
  <si>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</si>
  <si>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</si>
  <si>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</si>
  <si>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</si>
  <si>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</si>
  <si>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</si>
  <si>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</si>
  <si>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</si>
  <si>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</si>
  <si>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</si>
  <si>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</si>
  <si>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</si>
  <si>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</si>
  <si>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</si>
  <si>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</si>
  <si>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</si>
  <si>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</si>
  <si>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</si>
  <si>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</si>
  <si>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</si>
  <si>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</si>
  <si>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</si>
  <si>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</si>
  <si>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</si>
  <si>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</si>
  <si>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</si>
  <si>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</si>
  <si>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</si>
  <si>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</si>
  <si>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</si>
  <si>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</si>
  <si>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</si>
  <si>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</si>
  <si>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</si>
  <si>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</si>
  <si>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</si>
  <si>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</si>
  <si>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</si>
  <si>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</si>
  <si>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</si>
  <si>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</si>
  <si>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</si>
  <si>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</si>
  <si>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</si>
  <si>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</si>
  <si>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</si>
  <si>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</si>
  <si>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</si>
  <si>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</si>
  <si>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</si>
  <si>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</si>
  <si>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</si>
  <si>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</si>
  <si>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</si>
  <si>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</si>
  <si>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</si>
  <si>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</si>
  <si>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</si>
  <si>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</si>
  <si>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</si>
  <si>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</si>
  <si>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</si>
  <si>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</si>
  <si>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</si>
  <si>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</si>
  <si>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</si>
  <si>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</si>
  <si>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</si>
  <si>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</si>
  <si>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</si>
  <si>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</si>
  <si>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</si>
  <si>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</si>
  <si>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</si>
  <si>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</si>
  <si>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</si>
  <si>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</si>
  <si>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</si>
  <si>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</si>
  <si>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</si>
  <si>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</si>
  <si>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</si>
  <si>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</si>
  <si>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</si>
  <si>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</si>
  <si>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</si>
  <si>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</si>
  <si>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</si>
  <si>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</si>
  <si>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</si>
  <si>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</si>
  <si>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</si>
  <si>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</si>
  <si>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</si>
  <si>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</si>
  <si>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</si>
  <si>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</si>
  <si>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</si>
  <si>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</si>
  <si>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</si>
  <si>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</si>
  <si>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</si>
  <si>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</si>
  <si>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</si>
  <si>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</si>
  <si>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</si>
  <si>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</si>
  <si>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</si>
  <si>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</si>
  <si>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</si>
  <si>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</si>
  <si>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</si>
  <si>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</si>
  <si>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</si>
  <si>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</si>
  <si>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</si>
  <si>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</si>
  <si>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</si>
  <si>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</si>
  <si>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</si>
  <si>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</si>
  <si>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</si>
  <si>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</si>
  <si>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</si>
  <si>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</si>
  <si>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</si>
  <si>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</si>
  <si>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</si>
  <si>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</si>
  <si>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</si>
  <si>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</si>
  <si>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</si>
  <si>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</si>
  <si>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</si>
  <si>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</si>
  <si>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</si>
  <si>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</si>
  <si>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</si>
  <si>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</si>
  <si>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</si>
  <si>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</si>
  <si>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</si>
  <si>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</si>
  <si>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</si>
  <si>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</si>
  <si>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</si>
  <si>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</si>
  <si>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</si>
  <si>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</si>
  <si>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</si>
  <si>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</si>
  <si>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</si>
  <si>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</si>
  <si>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</si>
  <si>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</si>
  <si>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</si>
  <si>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</si>
  <si>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</si>
  <si>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</si>
  <si>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</si>
  <si>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</si>
  <si>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</si>
  <si>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</si>
  <si>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</si>
  <si>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</si>
  <si>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</si>
  <si>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</si>
  <si>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</si>
  <si>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</si>
  <si>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</si>
  <si>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</si>
  <si>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</si>
  <si>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</si>
  <si>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</si>
  <si>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</si>
  <si>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</si>
  <si>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</si>
  <si>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</si>
  <si>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</si>
  <si>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</si>
  <si>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</si>
  <si>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</si>
  <si>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</si>
  <si>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</si>
  <si>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</si>
  <si>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</si>
  <si>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</si>
  <si>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</si>
  <si>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</si>
  <si>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</si>
  <si>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</si>
  <si>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</si>
  <si>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</si>
  <si>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</si>
  <si>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</si>
  <si>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</si>
  <si>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</si>
  <si>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</si>
  <si>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</si>
  <si>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</si>
  <si>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</si>
  <si>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</si>
  <si>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</si>
  <si>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</si>
  <si>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</si>
  <si>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</si>
  <si>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</si>
  <si>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</si>
  <si>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</si>
  <si>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</si>
  <si>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</si>
  <si>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</si>
  <si>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</si>
  <si>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</si>
  <si>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</si>
  <si>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</si>
  <si>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</si>
  <si>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</si>
  <si>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</si>
  <si>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</si>
  <si>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</si>
  <si>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</si>
  <si>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</si>
  <si>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</si>
  <si>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</si>
  <si>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</si>
  <si>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</si>
  <si>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</si>
  <si>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</si>
  <si>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</si>
  <si>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</si>
  <si>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</si>
  <si>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</si>
  <si>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</si>
  <si>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</si>
  <si>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</si>
  <si>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</si>
  <si>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</si>
  <si>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</si>
  <si>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</si>
  <si>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</si>
  <si>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</si>
  <si>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</si>
  <si>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</si>
  <si>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</si>
  <si>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</si>
  <si>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</si>
  <si>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</si>
  <si>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</si>
  <si>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</si>
  <si>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</si>
  <si>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</si>
  <si>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</si>
  <si>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</si>
  <si>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</si>
  <si>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</si>
  <si>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</si>
  <si>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</si>
  <si>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</si>
  <si>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</si>
  <si>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</si>
  <si>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</si>
  <si>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</si>
  <si>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</si>
  <si>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</si>
  <si>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</si>
  <si>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</si>
  <si>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</si>
  <si>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</si>
  <si>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</si>
  <si>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</si>
  <si>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</si>
  <si>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</si>
  <si>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</si>
  <si>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</si>
  <si>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</si>
  <si>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</si>
  <si>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</si>
  <si>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</si>
  <si>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</si>
  <si>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</si>
  <si>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</si>
  <si>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</si>
  <si>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</si>
  <si>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</si>
  <si>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</si>
  <si>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</si>
  <si>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</si>
  <si>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</si>
  <si>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</si>
  <si>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</si>
  <si>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</si>
  <si>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</si>
  <si>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</si>
  <si>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</si>
  <si>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</si>
  <si>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</si>
  <si>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</si>
  <si>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</si>
  <si>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</si>
  <si>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</si>
  <si>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</si>
  <si>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</si>
  <si>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</si>
  <si>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</si>
  <si>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</si>
  <si>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</si>
  <si>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</si>
  <si>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</si>
  <si>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</si>
  <si>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</si>
  <si>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</si>
  <si>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</si>
  <si>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</si>
  <si>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</si>
  <si>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</si>
  <si>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</si>
  <si>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</si>
  <si>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</si>
  <si>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</si>
  <si>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</si>
  <si>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</si>
  <si>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</si>
  <si>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</si>
  <si>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</si>
  <si>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</si>
  <si>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</si>
  <si>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</si>
  <si>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</si>
  <si>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</si>
  <si>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</si>
  <si>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</si>
  <si>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</si>
  <si>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</si>
  <si>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</si>
  <si>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</si>
  <si>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</si>
  <si>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</si>
  <si>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</si>
  <si>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</si>
  <si>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</si>
  <si>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</si>
  <si>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</si>
  <si>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</si>
  <si>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</si>
  <si>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</si>
  <si>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</si>
  <si>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</si>
  <si>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</si>
  <si>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</si>
  <si>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</si>
  <si>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</si>
  <si>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</si>
  <si>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</si>
  <si>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</si>
  <si>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</si>
  <si>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</si>
  <si>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</si>
  <si>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</si>
  <si>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</si>
  <si>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</si>
  <si>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</si>
  <si>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</si>
  <si>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</si>
  <si>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</si>
  <si>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</si>
  <si>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</si>
  <si>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</si>
  <si>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</si>
  <si>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</si>
  <si>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</si>
  <si>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</si>
  <si>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</si>
  <si>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</si>
  <si>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</si>
  <si>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</si>
  <si>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</si>
  <si>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</si>
  <si>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</si>
  <si>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</si>
  <si>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</si>
  <si>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</si>
  <si>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</si>
  <si>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</si>
  <si>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</si>
  <si>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</si>
  <si>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</si>
  <si>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</si>
  <si>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</si>
  <si>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</si>
  <si>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</si>
  <si>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</si>
  <si>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</si>
  <si>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</si>
  <si>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</si>
  <si>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</si>
  <si>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</si>
  <si>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</si>
  <si>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</si>
  <si>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</si>
  <si>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</si>
  <si>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</si>
  <si>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</si>
  <si>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</si>
  <si>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</si>
  <si>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</si>
  <si>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</si>
  <si>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</si>
  <si>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</si>
  <si>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</si>
  <si>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</si>
  <si>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</si>
  <si>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</si>
  <si>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</si>
  <si>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</si>
  <si>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</si>
  <si>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</si>
  <si>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</si>
  <si>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</si>
  <si>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</si>
  <si>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</si>
  <si>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</si>
  <si>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</si>
  <si>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</si>
  <si>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</si>
  <si>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</si>
  <si>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</si>
  <si>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</si>
  <si>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</si>
  <si>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</si>
  <si>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</si>
  <si>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</si>
  <si>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</si>
  <si>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</si>
  <si>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</si>
  <si>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</si>
  <si>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</si>
  <si>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</si>
  <si>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</si>
  <si>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</si>
  <si>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</si>
  <si>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</si>
  <si>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</si>
  <si>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</si>
  <si>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</si>
  <si>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</si>
  <si>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</si>
  <si>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</si>
  <si>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</si>
  <si>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</si>
  <si>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</si>
  <si>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</si>
  <si>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</si>
  <si>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</si>
  <si>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</si>
  <si>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</si>
  <si>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</si>
  <si>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</si>
  <si>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</si>
  <si>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</si>
  <si>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</si>
  <si>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</si>
  <si>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</si>
  <si>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</si>
  <si>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</si>
  <si>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</si>
  <si>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</si>
  <si>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</si>
  <si>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</si>
  <si>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</si>
  <si>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</si>
  <si>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</si>
  <si>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</si>
  <si>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</si>
  <si>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</si>
  <si>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</si>
  <si>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</si>
  <si>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</si>
  <si>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</si>
  <si>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</si>
  <si>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</si>
  <si>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</si>
  <si>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</si>
  <si>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</si>
  <si>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</si>
  <si>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</si>
  <si>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</si>
  <si>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</si>
  <si>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</si>
  <si>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</si>
  <si>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</si>
  <si>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</si>
  <si>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</si>
  <si>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</si>
  <si>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</si>
  <si>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</si>
  <si>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</si>
  <si>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</si>
  <si>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</si>
  <si>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</si>
  <si>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</si>
  <si>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</si>
  <si>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</si>
  <si>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</si>
  <si>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</si>
  <si>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</si>
  <si>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</si>
  <si>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</si>
  <si>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</si>
  <si>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</si>
  <si>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</si>
  <si>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</si>
  <si>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</si>
  <si>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</si>
  <si>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</si>
  <si>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</si>
  <si>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</si>
  <si>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</si>
  <si>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</si>
  <si>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</si>
  <si>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</si>
  <si>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</si>
  <si>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</si>
  <si>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</si>
  <si>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</si>
  <si>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</si>
  <si>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</si>
  <si>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</si>
  <si>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</si>
  <si>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</si>
  <si>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</si>
  <si>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</si>
  <si>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</si>
  <si>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</si>
  <si>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</si>
  <si>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</si>
  <si>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</si>
  <si>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</si>
  <si>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</si>
  <si>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</si>
  <si>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</si>
  <si>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</si>
  <si>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</si>
  <si>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</si>
  <si>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</si>
  <si>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</si>
  <si>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</si>
  <si>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</si>
  <si>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</si>
  <si>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</si>
  <si>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</si>
  <si>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</si>
  <si>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</si>
  <si>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</si>
  <si>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</si>
  <si>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</si>
  <si>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</si>
  <si>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</si>
  <si>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</si>
  <si>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</si>
  <si>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</si>
  <si>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</si>
  <si>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</si>
  <si>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</si>
  <si>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</si>
  <si>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</si>
  <si>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</si>
  <si>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</si>
  <si>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</si>
  <si>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</si>
  <si>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</si>
  <si>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</si>
  <si>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</si>
  <si>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</si>
  <si>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</si>
  <si>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</si>
  <si>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</si>
  <si>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TotalIncome</t>
  </si>
  <si>
    <t>GamesCount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</si>
</sst>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;\-0.00;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How many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33-45C2-99AE-943BECAAB451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D-4237-A4EC-DBF28010FF3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33-45C2-99AE-943BECAAB451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33-45C2-99AE-943BECAAB451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33-45C2-99AE-943BECAAB451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33-45C2-99AE-943BECAAB451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33-45C2-99AE-943BECAAB451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33-45C2-99AE-943BECAAB451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033-45C2-99AE-943BECAAB451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033-45C2-99AE-943BECAAB451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033-45C2-99AE-943BECAAB451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033-45C2-99AE-943BECAAB451}"/>
              </c:ext>
            </c:extLst>
          </c:dPt>
          <c:dLbls>
            <c:dLbl>
              <c:idx val="1"/>
              <c:layout>
                <c:manualLayout>
                  <c:x val="6.9038928199171859E-2"/>
                  <c:y val="2.91739534863957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AD-4237-A4EC-DBF28010FF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Genres!$B$2:$B$13</c:f>
              <c:numCache>
                <c:formatCode>General</c:formatCode>
                <c:ptCount val="12"/>
                <c:pt idx="0">
                  <c:v>3252</c:v>
                </c:pt>
                <c:pt idx="1">
                  <c:v>836</c:v>
                </c:pt>
                <c:pt idx="2">
                  <c:v>1710</c:v>
                </c:pt>
                <c:pt idx="3">
                  <c:v>1282</c:v>
                </c:pt>
                <c:pt idx="4">
                  <c:v>2304</c:v>
                </c:pt>
                <c:pt idx="5">
                  <c:v>876</c:v>
                </c:pt>
                <c:pt idx="6">
                  <c:v>571</c:v>
                </c:pt>
                <c:pt idx="7">
                  <c:v>1226</c:v>
                </c:pt>
                <c:pt idx="8">
                  <c:v>850</c:v>
                </c:pt>
                <c:pt idx="9">
                  <c:v>1276</c:v>
                </c:pt>
                <c:pt idx="10">
                  <c:v>1469</c:v>
                </c:pt>
                <c:pt idx="11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D-4237-A4EC-DBF28010FF32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Market</a:t>
            </a:r>
            <a:r>
              <a:rPr lang="en-US" baseline="0"/>
              <a:t> share for each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FC-40CB-B1E6-4DC8172846FB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FC-40CB-B1E6-4DC8172846FB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FC-40CB-B1E6-4DC8172846FB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FC-40CB-B1E6-4DC8172846FB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FC-40CB-B1E6-4DC8172846FB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FC-40CB-B1E6-4DC8172846FB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FC-40CB-B1E6-4DC8172846FB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FC-40CB-B1E6-4DC8172846FB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FFC-40CB-B1E6-4DC8172846FB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FFC-40CB-B1E6-4DC8172846FB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FFC-40CB-B1E6-4DC8172846FB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FFC-40CB-B1E6-4DC8172846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Genres!$C$2:$C$13</c:f>
              <c:numCache>
                <c:formatCode>General</c:formatCode>
                <c:ptCount val="12"/>
                <c:pt idx="0">
                  <c:v>1721.8499999999801</c:v>
                </c:pt>
                <c:pt idx="1">
                  <c:v>444.07999999999925</c:v>
                </c:pt>
                <c:pt idx="2">
                  <c:v>796.98999999999626</c:v>
                </c:pt>
                <c:pt idx="3">
                  <c:v>1025.6899999999987</c:v>
                </c:pt>
                <c:pt idx="4">
                  <c:v>1308.8399999999958</c:v>
                </c:pt>
                <c:pt idx="5">
                  <c:v>828.81999999999846</c:v>
                </c:pt>
                <c:pt idx="6">
                  <c:v>241.6900000000002</c:v>
                </c:pt>
                <c:pt idx="7">
                  <c:v>726.53999999999792</c:v>
                </c:pt>
                <c:pt idx="8">
                  <c:v>389.58999999999895</c:v>
                </c:pt>
                <c:pt idx="9">
                  <c:v>234.56000000000071</c:v>
                </c:pt>
                <c:pt idx="10">
                  <c:v>923.7099999999956</c:v>
                </c:pt>
                <c:pt idx="11">
                  <c:v>173.16000000000017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7D5-96DD-7566A82EDE20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PlatformByYear!$A$2</c:f>
              <c:strCache>
                <c:ptCount val="1"/>
                <c:pt idx="0">
                  <c:v>2600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PlatformByYear!$B$2:$AL$2</c:f>
              <c:numCache>
                <c:formatCode>0.00;\-0.00;;@</c:formatCode>
                <c:ptCount val="37"/>
                <c:pt idx="0">
                  <c:v>11.38</c:v>
                </c:pt>
                <c:pt idx="1">
                  <c:v>35.68</c:v>
                </c:pt>
                <c:pt idx="2">
                  <c:v>28.880000000000006</c:v>
                </c:pt>
                <c:pt idx="3">
                  <c:v>5.8400000000000007</c:v>
                </c:pt>
                <c:pt idx="4">
                  <c:v>0.27</c:v>
                </c:pt>
                <c:pt idx="5">
                  <c:v>0.44999999999999996</c:v>
                </c:pt>
                <c:pt idx="6">
                  <c:v>0.67</c:v>
                </c:pt>
                <c:pt idx="7">
                  <c:v>1.9400000000000002</c:v>
                </c:pt>
                <c:pt idx="8">
                  <c:v>0.74</c:v>
                </c:pt>
                <c:pt idx="9">
                  <c:v>0.63000000000000012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C-42EB-B38C-7EBE11A9A185}"/>
            </c:ext>
          </c:extLst>
        </c:ser>
        <c:ser>
          <c:idx val="1"/>
          <c:order val="1"/>
          <c:tx>
            <c:strRef>
              <c:f>PlatformByYear!$A$3</c:f>
              <c:strCache>
                <c:ptCount val="1"/>
                <c:pt idx="0">
                  <c:v>NES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PlatformByYear!$B$3:$AL$3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10.96</c:v>
                </c:pt>
                <c:pt idx="4">
                  <c:v>50.080000000000005</c:v>
                </c:pt>
                <c:pt idx="5">
                  <c:v>53.44</c:v>
                </c:pt>
                <c:pt idx="6">
                  <c:v>36.410000000000004</c:v>
                </c:pt>
                <c:pt idx="7">
                  <c:v>19.759999999999998</c:v>
                </c:pt>
                <c:pt idx="8">
                  <c:v>45.01</c:v>
                </c:pt>
                <c:pt idx="9">
                  <c:v>7.85</c:v>
                </c:pt>
                <c:pt idx="10">
                  <c:v>15.73</c:v>
                </c:pt>
                <c:pt idx="11">
                  <c:v>6.11</c:v>
                </c:pt>
                <c:pt idx="12">
                  <c:v>1.9800000000000002</c:v>
                </c:pt>
                <c:pt idx="13">
                  <c:v>3.61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C-42EB-B38C-7EBE11A9A185}"/>
            </c:ext>
          </c:extLst>
        </c:ser>
        <c:ser>
          <c:idx val="2"/>
          <c:order val="2"/>
          <c:tx>
            <c:strRef>
              <c:f>PlatformByYear!$A$4</c:f>
              <c:strCache>
                <c:ptCount val="1"/>
                <c:pt idx="0">
                  <c:v>DS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PlatformByYear!$B$4:$AL$4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17.409999999999997</c:v>
                </c:pt>
                <c:pt idx="25">
                  <c:v>131.30000000000004</c:v>
                </c:pt>
                <c:pt idx="26">
                  <c:v>121.00000000000004</c:v>
                </c:pt>
                <c:pt idx="27">
                  <c:v>149.02000000000029</c:v>
                </c:pt>
                <c:pt idx="28">
                  <c:v>147.6200000000002</c:v>
                </c:pt>
                <c:pt idx="29">
                  <c:v>121.8700000000001</c:v>
                </c:pt>
                <c:pt idx="30">
                  <c:v>88.020000000000039</c:v>
                </c:pt>
                <c:pt idx="31">
                  <c:v>27.81</c:v>
                </c:pt>
                <c:pt idx="32">
                  <c:v>11.599999999999998</c:v>
                </c:pt>
                <c:pt idx="33">
                  <c:v>1.96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C-42EB-B38C-7EBE11A9A185}"/>
            </c:ext>
          </c:extLst>
        </c:ser>
        <c:ser>
          <c:idx val="3"/>
          <c:order val="3"/>
          <c:tx>
            <c:strRef>
              <c:f>PlatformByYear!$A$5</c:f>
              <c:strCache>
                <c:ptCount val="1"/>
                <c:pt idx="0">
                  <c:v>PC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PlatformByYear!$B$5:$AL$5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3.0100000000000002</c:v>
                </c:pt>
                <c:pt idx="13">
                  <c:v>0</c:v>
                </c:pt>
                <c:pt idx="14">
                  <c:v>12.860000000000001</c:v>
                </c:pt>
                <c:pt idx="15">
                  <c:v>4.21</c:v>
                </c:pt>
                <c:pt idx="16">
                  <c:v>10.58</c:v>
                </c:pt>
                <c:pt idx="17">
                  <c:v>11.27</c:v>
                </c:pt>
                <c:pt idx="18">
                  <c:v>3.2800000000000002</c:v>
                </c:pt>
                <c:pt idx="19">
                  <c:v>4.75</c:v>
                </c:pt>
                <c:pt idx="20">
                  <c:v>4.6499999999999986</c:v>
                </c:pt>
                <c:pt idx="21">
                  <c:v>5.4999999999999982</c:v>
                </c:pt>
                <c:pt idx="22">
                  <c:v>8.5699999999999985</c:v>
                </c:pt>
                <c:pt idx="23">
                  <c:v>8.9099999999999948</c:v>
                </c:pt>
                <c:pt idx="24">
                  <c:v>10.389999999999997</c:v>
                </c:pt>
                <c:pt idx="25">
                  <c:v>4.3999999999999995</c:v>
                </c:pt>
                <c:pt idx="26">
                  <c:v>2.9099999999999988</c:v>
                </c:pt>
                <c:pt idx="27">
                  <c:v>9.349999999999989</c:v>
                </c:pt>
                <c:pt idx="28">
                  <c:v>12.529999999999983</c:v>
                </c:pt>
                <c:pt idx="29">
                  <c:v>17.13</c:v>
                </c:pt>
                <c:pt idx="30">
                  <c:v>24.420000000000012</c:v>
                </c:pt>
                <c:pt idx="31">
                  <c:v>35.189999999999976</c:v>
                </c:pt>
                <c:pt idx="32">
                  <c:v>23.5</c:v>
                </c:pt>
                <c:pt idx="33">
                  <c:v>12.799999999999997</c:v>
                </c:pt>
                <c:pt idx="34">
                  <c:v>13.329999999999998</c:v>
                </c:pt>
                <c:pt idx="35">
                  <c:v>8.0299999999999976</c:v>
                </c:pt>
                <c:pt idx="36">
                  <c:v>2.5999999999999983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C-42EB-B38C-7EBE11A9A185}"/>
            </c:ext>
          </c:extLst>
        </c:ser>
        <c:ser>
          <c:idx val="4"/>
          <c:order val="4"/>
          <c:tx>
            <c:strRef>
              <c:f>PlatformByYear!$A$6</c:f>
              <c:strCache>
                <c:ptCount val="1"/>
                <c:pt idx="0">
                  <c:v>GB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PlatformByYear!$B$6:$AL$6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1.43</c:v>
                </c:pt>
                <c:pt idx="9">
                  <c:v>64.97</c:v>
                </c:pt>
                <c:pt idx="10">
                  <c:v>4.8899999999999997</c:v>
                </c:pt>
                <c:pt idx="11">
                  <c:v>5.5699999999999994</c:v>
                </c:pt>
                <c:pt idx="12">
                  <c:v>25.489999999999995</c:v>
                </c:pt>
                <c:pt idx="13">
                  <c:v>0</c:v>
                </c:pt>
                <c:pt idx="14">
                  <c:v>12.18</c:v>
                </c:pt>
                <c:pt idx="15">
                  <c:v>3.5999999999999996</c:v>
                </c:pt>
                <c:pt idx="16">
                  <c:v>36.030000000000008</c:v>
                </c:pt>
                <c:pt idx="17">
                  <c:v>6.370000000000001</c:v>
                </c:pt>
                <c:pt idx="18">
                  <c:v>26.9</c:v>
                </c:pt>
                <c:pt idx="19">
                  <c:v>38</c:v>
                </c:pt>
                <c:pt idx="20">
                  <c:v>19.759999999999998</c:v>
                </c:pt>
                <c:pt idx="21">
                  <c:v>9.240000000000002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C-42EB-B38C-7EBE11A9A185}"/>
            </c:ext>
          </c:extLst>
        </c:ser>
        <c:ser>
          <c:idx val="5"/>
          <c:order val="5"/>
          <c:tx>
            <c:strRef>
              <c:f>PlatformByYear!$A$7</c:f>
              <c:strCache>
                <c:ptCount val="1"/>
                <c:pt idx="0">
                  <c:v>GEN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PlatformByYear!$B$7:$AL$7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</c:v>
                </c:pt>
                <c:pt idx="11">
                  <c:v>4.33</c:v>
                </c:pt>
                <c:pt idx="12">
                  <c:v>12.64</c:v>
                </c:pt>
                <c:pt idx="13">
                  <c:v>0.64999999999999991</c:v>
                </c:pt>
                <c:pt idx="14">
                  <c:v>8.129999999999999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DC-42EB-B38C-7EBE11A9A185}"/>
            </c:ext>
          </c:extLst>
        </c:ser>
        <c:ser>
          <c:idx val="6"/>
          <c:order val="6"/>
          <c:tx>
            <c:strRef>
              <c:f>PlatformByYear!$A$8</c:f>
              <c:strCache>
                <c:ptCount val="1"/>
                <c:pt idx="0">
                  <c:v>SNES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PlatformByYear!$B$8:$AL$8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26.15</c:v>
                </c:pt>
                <c:pt idx="11">
                  <c:v>16.220000000000002</c:v>
                </c:pt>
                <c:pt idx="12">
                  <c:v>32.979999999999997</c:v>
                </c:pt>
                <c:pt idx="13">
                  <c:v>40.019999999999996</c:v>
                </c:pt>
                <c:pt idx="14">
                  <c:v>35.08</c:v>
                </c:pt>
                <c:pt idx="15">
                  <c:v>32.200000000000003</c:v>
                </c:pt>
                <c:pt idx="16">
                  <c:v>15.919999999999998</c:v>
                </c:pt>
                <c:pt idx="17">
                  <c:v>0.99</c:v>
                </c:pt>
                <c:pt idx="18">
                  <c:v>0.22000000000000003</c:v>
                </c:pt>
                <c:pt idx="19">
                  <c:v>0.26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DC-42EB-B38C-7EBE11A9A185}"/>
            </c:ext>
          </c:extLst>
        </c:ser>
        <c:ser>
          <c:idx val="7"/>
          <c:order val="7"/>
          <c:tx>
            <c:strRef>
              <c:f>PlatformByYear!$A$9</c:f>
              <c:strCache>
                <c:ptCount val="1"/>
                <c:pt idx="0">
                  <c:v>GG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PlatformByYear!$B$9:$AL$9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C-42EB-B38C-7EBE11A9A185}"/>
            </c:ext>
          </c:extLst>
        </c:ser>
        <c:ser>
          <c:idx val="8"/>
          <c:order val="8"/>
          <c:tx>
            <c:strRef>
              <c:f>PlatformByYear!$A$10</c:f>
              <c:strCache>
                <c:ptCount val="1"/>
                <c:pt idx="0">
                  <c:v>NG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PlatformByYear!$B$10:$AL$10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0.21000000000000002</c:v>
                </c:pt>
                <c:pt idx="14">
                  <c:v>0.79999999999999993</c:v>
                </c:pt>
                <c:pt idx="15">
                  <c:v>0.33000000000000007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C-42EB-B38C-7EBE11A9A185}"/>
            </c:ext>
          </c:extLst>
        </c:ser>
        <c:ser>
          <c:idx val="9"/>
          <c:order val="9"/>
          <c:tx>
            <c:strRef>
              <c:f>PlatformByYear!$A$11</c:f>
              <c:strCache>
                <c:ptCount val="1"/>
                <c:pt idx="0">
                  <c:v>SCD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PlatformByYear!$B$11:$AL$11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C-42EB-B38C-7EBE11A9A185}"/>
            </c:ext>
          </c:extLst>
        </c:ser>
        <c:ser>
          <c:idx val="10"/>
          <c:order val="10"/>
          <c:tx>
            <c:strRef>
              <c:f>PlatformByYear!$A$12</c:f>
              <c:strCache>
                <c:ptCount val="1"/>
                <c:pt idx="0">
                  <c:v>PS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PlatformByYear!$B$12:$AL$12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6.0300000000000011</c:v>
                </c:pt>
                <c:pt idx="15">
                  <c:v>35.959999999999994</c:v>
                </c:pt>
                <c:pt idx="16">
                  <c:v>94.699999999999932</c:v>
                </c:pt>
                <c:pt idx="17">
                  <c:v>136.16999999999999</c:v>
                </c:pt>
                <c:pt idx="18">
                  <c:v>169.48999999999998</c:v>
                </c:pt>
                <c:pt idx="19">
                  <c:v>144.53000000000003</c:v>
                </c:pt>
                <c:pt idx="20">
                  <c:v>96.349999999999937</c:v>
                </c:pt>
                <c:pt idx="21">
                  <c:v>35.589999999999996</c:v>
                </c:pt>
                <c:pt idx="22">
                  <c:v>6.669999999999999</c:v>
                </c:pt>
                <c:pt idx="23">
                  <c:v>2.0699999999999998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C-42EB-B38C-7EBE11A9A185}"/>
            </c:ext>
          </c:extLst>
        </c:ser>
        <c:ser>
          <c:idx val="11"/>
          <c:order val="11"/>
          <c:tx>
            <c:strRef>
              <c:f>PlatformByYear!$A$13</c:f>
              <c:strCache>
                <c:ptCount val="1"/>
                <c:pt idx="0">
                  <c:v>SAT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PlatformByYear!$B$13:$AL$13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3.6500000000000004</c:v>
                </c:pt>
                <c:pt idx="15">
                  <c:v>11.569999999999999</c:v>
                </c:pt>
                <c:pt idx="16">
                  <c:v>7.6899999999999995</c:v>
                </c:pt>
                <c:pt idx="17">
                  <c:v>6.7700000000000014</c:v>
                </c:pt>
                <c:pt idx="18">
                  <c:v>3.82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2DC-42EB-B38C-7EBE11A9A185}"/>
            </c:ext>
          </c:extLst>
        </c:ser>
        <c:ser>
          <c:idx val="12"/>
          <c:order val="12"/>
          <c:tx>
            <c:strRef>
              <c:f>PlatformByYear!$A$14</c:f>
              <c:strCache>
                <c:ptCount val="1"/>
                <c:pt idx="0">
                  <c:v>3DO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PlatformByYear!$B$14:$AL$14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2DC-42EB-B38C-7EBE11A9A185}"/>
            </c:ext>
          </c:extLst>
        </c:ser>
        <c:ser>
          <c:idx val="13"/>
          <c:order val="13"/>
          <c:tx>
            <c:strRef>
              <c:f>PlatformByYear!$A$15</c:f>
              <c:strCache>
                <c:ptCount val="1"/>
                <c:pt idx="0">
                  <c:v>TG16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PlatformByYear!$B$15:$AL$15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2DC-42EB-B38C-7EBE11A9A185}"/>
            </c:ext>
          </c:extLst>
        </c:ser>
        <c:ser>
          <c:idx val="14"/>
          <c:order val="14"/>
          <c:tx>
            <c:strRef>
              <c:f>PlatformByYear!$A$16</c:f>
              <c:strCache>
                <c:ptCount val="1"/>
                <c:pt idx="0">
                  <c:v>N64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PlatformByYear!$B$16:$AL$16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34.099999999999994</c:v>
                </c:pt>
                <c:pt idx="17">
                  <c:v>39.500000000000007</c:v>
                </c:pt>
                <c:pt idx="18">
                  <c:v>49.239999999999995</c:v>
                </c:pt>
                <c:pt idx="19">
                  <c:v>57.87</c:v>
                </c:pt>
                <c:pt idx="20">
                  <c:v>33.97</c:v>
                </c:pt>
                <c:pt idx="21">
                  <c:v>3.2500000000000004</c:v>
                </c:pt>
                <c:pt idx="22">
                  <c:v>0.08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2DC-42EB-B38C-7EBE11A9A185}"/>
            </c:ext>
          </c:extLst>
        </c:ser>
        <c:ser>
          <c:idx val="15"/>
          <c:order val="15"/>
          <c:tx>
            <c:strRef>
              <c:f>PlatformByYear!$A$17</c:f>
              <c:strCache>
                <c:ptCount val="1"/>
                <c:pt idx="0">
                  <c:v>PCFX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PlatformByYear!$B$17:$AL$17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2DC-42EB-B38C-7EBE11A9A185}"/>
            </c:ext>
          </c:extLst>
        </c:ser>
        <c:ser>
          <c:idx val="16"/>
          <c:order val="16"/>
          <c:tx>
            <c:strRef>
              <c:f>PlatformByYear!$A$18</c:f>
              <c:strCache>
                <c:ptCount val="1"/>
                <c:pt idx="0">
                  <c:v>DC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PlatformByYear!$B$18:$AL$18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3.38</c:v>
                </c:pt>
                <c:pt idx="19">
                  <c:v>5.160000000000001</c:v>
                </c:pt>
                <c:pt idx="20">
                  <c:v>5.9899999999999993</c:v>
                </c:pt>
                <c:pt idx="21">
                  <c:v>1.07</c:v>
                </c:pt>
                <c:pt idx="22">
                  <c:v>0.28999999999999998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0.02</c:v>
                </c:pt>
                <c:pt idx="28">
                  <c:v>0.04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2DC-42EB-B38C-7EBE11A9A185}"/>
            </c:ext>
          </c:extLst>
        </c:ser>
        <c:ser>
          <c:idx val="17"/>
          <c:order val="17"/>
          <c:tx>
            <c:strRef>
              <c:f>PlatformByYear!$A$19</c:f>
              <c:strCache>
                <c:ptCount val="1"/>
                <c:pt idx="0">
                  <c:v>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PlatformByYear!$B$19:$AL$19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0.46</c:v>
                </c:pt>
                <c:pt idx="20">
                  <c:v>0.68</c:v>
                </c:pt>
                <c:pt idx="21">
                  <c:v>0.28000000000000003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2DC-42EB-B38C-7EBE11A9A185}"/>
            </c:ext>
          </c:extLst>
        </c:ser>
        <c:ser>
          <c:idx val="18"/>
          <c:order val="18"/>
          <c:tx>
            <c:strRef>
              <c:f>PlatformByYear!$A$20</c:f>
              <c:strCache>
                <c:ptCount val="1"/>
                <c:pt idx="0">
                  <c:v>PS2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PlatformByYear!$B$20:$AL$20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39.170000000000009</c:v>
                </c:pt>
                <c:pt idx="21">
                  <c:v>166.42999999999986</c:v>
                </c:pt>
                <c:pt idx="22">
                  <c:v>205.37999999999991</c:v>
                </c:pt>
                <c:pt idx="23">
                  <c:v>184.30999999999989</c:v>
                </c:pt>
                <c:pt idx="24">
                  <c:v>211.81000000000009</c:v>
                </c:pt>
                <c:pt idx="25">
                  <c:v>160.65999999999997</c:v>
                </c:pt>
                <c:pt idx="26">
                  <c:v>103.41999999999997</c:v>
                </c:pt>
                <c:pt idx="27">
                  <c:v>75.990000000000023</c:v>
                </c:pt>
                <c:pt idx="28">
                  <c:v>53.900000000000027</c:v>
                </c:pt>
                <c:pt idx="29">
                  <c:v>26.399999999999988</c:v>
                </c:pt>
                <c:pt idx="30">
                  <c:v>5.64</c:v>
                </c:pt>
                <c:pt idx="31">
                  <c:v>0.45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2DC-42EB-B38C-7EBE11A9A185}"/>
            </c:ext>
          </c:extLst>
        </c:ser>
        <c:ser>
          <c:idx val="19"/>
          <c:order val="19"/>
          <c:tx>
            <c:strRef>
              <c:f>PlatformByYear!$A$21</c:f>
              <c:strCache>
                <c:ptCount val="1"/>
                <c:pt idx="0">
                  <c:v>GBA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PlatformByYear!$B$21:$AL$21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61.529999999999987</c:v>
                </c:pt>
                <c:pt idx="22">
                  <c:v>74.160000000000053</c:v>
                </c:pt>
                <c:pt idx="23">
                  <c:v>56.669999999999959</c:v>
                </c:pt>
                <c:pt idx="24">
                  <c:v>77.910000000000039</c:v>
                </c:pt>
                <c:pt idx="25">
                  <c:v>33.860000000000021</c:v>
                </c:pt>
                <c:pt idx="26">
                  <c:v>5.280000000000002</c:v>
                </c:pt>
                <c:pt idx="27">
                  <c:v>3.3999999999999995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2DC-42EB-B38C-7EBE11A9A185}"/>
            </c:ext>
          </c:extLst>
        </c:ser>
        <c:ser>
          <c:idx val="20"/>
          <c:order val="20"/>
          <c:tx>
            <c:strRef>
              <c:f>PlatformByYear!$A$22</c:f>
              <c:strCache>
                <c:ptCount val="1"/>
                <c:pt idx="0">
                  <c:v>XB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PlatformByYear!$B$22:$AL$22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0.99</c:v>
                </c:pt>
                <c:pt idx="21">
                  <c:v>22.26</c:v>
                </c:pt>
                <c:pt idx="22">
                  <c:v>48.010000000000019</c:v>
                </c:pt>
                <c:pt idx="23">
                  <c:v>55.039999999999985</c:v>
                </c:pt>
                <c:pt idx="24">
                  <c:v>65.42000000000003</c:v>
                </c:pt>
                <c:pt idx="25">
                  <c:v>49.079999999999991</c:v>
                </c:pt>
                <c:pt idx="26">
                  <c:v>10.039999999999996</c:v>
                </c:pt>
                <c:pt idx="27">
                  <c:v>0.55000000000000004</c:v>
                </c:pt>
                <c:pt idx="28">
                  <c:v>0.18000000000000002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2DC-42EB-B38C-7EBE11A9A185}"/>
            </c:ext>
          </c:extLst>
        </c:ser>
        <c:ser>
          <c:idx val="21"/>
          <c:order val="21"/>
          <c:tx>
            <c:strRef>
              <c:f>PlatformByYear!$A$23</c:f>
              <c:strCache>
                <c:ptCount val="1"/>
                <c:pt idx="0">
                  <c:v>GC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PlatformByYear!$B$23:$AL$23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26.339999999999996</c:v>
                </c:pt>
                <c:pt idx="22">
                  <c:v>51.809999999999988</c:v>
                </c:pt>
                <c:pt idx="23">
                  <c:v>50.609999999999985</c:v>
                </c:pt>
                <c:pt idx="24">
                  <c:v>28.819999999999986</c:v>
                </c:pt>
                <c:pt idx="25">
                  <c:v>27.619999999999997</c:v>
                </c:pt>
                <c:pt idx="26">
                  <c:v>11.26</c:v>
                </c:pt>
                <c:pt idx="27">
                  <c:v>0.27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2DC-42EB-B38C-7EBE11A9A185}"/>
            </c:ext>
          </c:extLst>
        </c:ser>
        <c:ser>
          <c:idx val="22"/>
          <c:order val="22"/>
          <c:tx>
            <c:strRef>
              <c:f>PlatformByYear!$A$24</c:f>
              <c:strCache>
                <c:ptCount val="1"/>
                <c:pt idx="0">
                  <c:v>PSP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PlatformByYear!$B$24:$AL$24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7.09</c:v>
                </c:pt>
                <c:pt idx="25">
                  <c:v>44.179999999999986</c:v>
                </c:pt>
                <c:pt idx="26">
                  <c:v>55.76</c:v>
                </c:pt>
                <c:pt idx="27">
                  <c:v>47.410000000000018</c:v>
                </c:pt>
                <c:pt idx="28">
                  <c:v>34.689999999999991</c:v>
                </c:pt>
                <c:pt idx="29">
                  <c:v>38.169999999999987</c:v>
                </c:pt>
                <c:pt idx="30">
                  <c:v>35.16999999999998</c:v>
                </c:pt>
                <c:pt idx="31">
                  <c:v>17.929999999999993</c:v>
                </c:pt>
                <c:pt idx="32">
                  <c:v>7.7099999999999955</c:v>
                </c:pt>
                <c:pt idx="33">
                  <c:v>3.1900000000000004</c:v>
                </c:pt>
                <c:pt idx="34">
                  <c:v>0.24000000000000002</c:v>
                </c:pt>
                <c:pt idx="35">
                  <c:v>0.12000000000000001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2DC-42EB-B38C-7EBE11A9A185}"/>
            </c:ext>
          </c:extLst>
        </c:ser>
        <c:ser>
          <c:idx val="23"/>
          <c:order val="23"/>
          <c:tx>
            <c:strRef>
              <c:f>PlatformByYear!$A$25</c:f>
              <c:strCache>
                <c:ptCount val="1"/>
                <c:pt idx="0">
                  <c:v>X360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PlatformByYear!$B$25:$AL$25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8.3099999999999987</c:v>
                </c:pt>
                <c:pt idx="26">
                  <c:v>51.939999999999991</c:v>
                </c:pt>
                <c:pt idx="27">
                  <c:v>95.79</c:v>
                </c:pt>
                <c:pt idx="28">
                  <c:v>135.66000000000005</c:v>
                </c:pt>
                <c:pt idx="29">
                  <c:v>120.91999999999999</c:v>
                </c:pt>
                <c:pt idx="30">
                  <c:v>170.95000000000005</c:v>
                </c:pt>
                <c:pt idx="31">
                  <c:v>145.0800000000001</c:v>
                </c:pt>
                <c:pt idx="32">
                  <c:v>100.82000000000005</c:v>
                </c:pt>
                <c:pt idx="33">
                  <c:v>89.559999999999974</c:v>
                </c:pt>
                <c:pt idx="34">
                  <c:v>36.429999999999993</c:v>
                </c:pt>
                <c:pt idx="35">
                  <c:v>13.02</c:v>
                </c:pt>
                <c:pt idx="36">
                  <c:v>0.83000000000000007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2DC-42EB-B38C-7EBE11A9A185}"/>
            </c:ext>
          </c:extLst>
        </c:ser>
        <c:ser>
          <c:idx val="24"/>
          <c:order val="24"/>
          <c:tx>
            <c:strRef>
              <c:f>PlatformByYear!$A$26</c:f>
              <c:strCache>
                <c:ptCount val="1"/>
                <c:pt idx="0">
                  <c:v>PS3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PlatformByYear!$B$26:$AL$26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21.06</c:v>
                </c:pt>
                <c:pt idx="27">
                  <c:v>73.869999999999962</c:v>
                </c:pt>
                <c:pt idx="28">
                  <c:v>119.8</c:v>
                </c:pt>
                <c:pt idx="29">
                  <c:v>132.35000000000008</c:v>
                </c:pt>
                <c:pt idx="30">
                  <c:v>144.38000000000002</c:v>
                </c:pt>
                <c:pt idx="31">
                  <c:v>159.37000000000015</c:v>
                </c:pt>
                <c:pt idx="32">
                  <c:v>109.41000000000005</c:v>
                </c:pt>
                <c:pt idx="33">
                  <c:v>117.42</c:v>
                </c:pt>
                <c:pt idx="34">
                  <c:v>50.970000000000041</c:v>
                </c:pt>
                <c:pt idx="35">
                  <c:v>18.209999999999994</c:v>
                </c:pt>
                <c:pt idx="36">
                  <c:v>2.5499999999999994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2DC-42EB-B38C-7EBE11A9A185}"/>
            </c:ext>
          </c:extLst>
        </c:ser>
        <c:ser>
          <c:idx val="25"/>
          <c:order val="25"/>
          <c:tx>
            <c:strRef>
              <c:f>PlatformByYear!$A$27</c:f>
              <c:strCache>
                <c:ptCount val="1"/>
                <c:pt idx="0">
                  <c:v>Wii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PlatformByYear!$B$27:$AL$27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137.85</c:v>
                </c:pt>
                <c:pt idx="27">
                  <c:v>154.77000000000004</c:v>
                </c:pt>
                <c:pt idx="28">
                  <c:v>174.07</c:v>
                </c:pt>
                <c:pt idx="29">
                  <c:v>210.26000000000002</c:v>
                </c:pt>
                <c:pt idx="30">
                  <c:v>131.78000000000006</c:v>
                </c:pt>
                <c:pt idx="31">
                  <c:v>62.319999999999986</c:v>
                </c:pt>
                <c:pt idx="32">
                  <c:v>22.779999999999998</c:v>
                </c:pt>
                <c:pt idx="33">
                  <c:v>9.379999999999999</c:v>
                </c:pt>
                <c:pt idx="34">
                  <c:v>4.43</c:v>
                </c:pt>
                <c:pt idx="35">
                  <c:v>1.56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2DC-42EB-B38C-7EBE11A9A185}"/>
            </c:ext>
          </c:extLst>
        </c:ser>
        <c:ser>
          <c:idx val="26"/>
          <c:order val="26"/>
          <c:tx>
            <c:strRef>
              <c:f>PlatformByYear!$A$28</c:f>
              <c:strCache>
                <c:ptCount val="1"/>
                <c:pt idx="0">
                  <c:v>3DS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PlatformByYear!$B$28:$AL$28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62.580000000000027</c:v>
                </c:pt>
                <c:pt idx="32">
                  <c:v>51.1</c:v>
                </c:pt>
                <c:pt idx="33">
                  <c:v>55.859999999999992</c:v>
                </c:pt>
                <c:pt idx="34">
                  <c:v>43.120000000000026</c:v>
                </c:pt>
                <c:pt idx="35">
                  <c:v>26.969999999999992</c:v>
                </c:pt>
                <c:pt idx="36">
                  <c:v>6.549999999999998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2DC-42EB-B38C-7EBE11A9A185}"/>
            </c:ext>
          </c:extLst>
        </c:ser>
        <c:ser>
          <c:idx val="27"/>
          <c:order val="27"/>
          <c:tx>
            <c:strRef>
              <c:f>PlatformByYear!$A$29</c:f>
              <c:strCache>
                <c:ptCount val="1"/>
                <c:pt idx="0">
                  <c:v>PSV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PlatformByYear!$B$29:$AL$29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5.2000000000000011</c:v>
                </c:pt>
                <c:pt idx="32">
                  <c:v>18.590000000000003</c:v>
                </c:pt>
                <c:pt idx="33">
                  <c:v>12.629999999999995</c:v>
                </c:pt>
                <c:pt idx="34">
                  <c:v>14.749999999999988</c:v>
                </c:pt>
                <c:pt idx="35">
                  <c:v>7.0699999999999914</c:v>
                </c:pt>
                <c:pt idx="36">
                  <c:v>3.3799999999999977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2DC-42EB-B38C-7EBE11A9A185}"/>
            </c:ext>
          </c:extLst>
        </c:ser>
        <c:ser>
          <c:idx val="28"/>
          <c:order val="28"/>
          <c:tx>
            <c:strRef>
              <c:f>PlatformByYear!$A$30</c:f>
              <c:strCache>
                <c:ptCount val="1"/>
                <c:pt idx="0">
                  <c:v>WiiU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PlatformByYear!$B$30:$AL$30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17.79</c:v>
                </c:pt>
                <c:pt idx="33">
                  <c:v>21.81</c:v>
                </c:pt>
                <c:pt idx="34">
                  <c:v>22.539999999999996</c:v>
                </c:pt>
                <c:pt idx="35">
                  <c:v>16.369999999999997</c:v>
                </c:pt>
                <c:pt idx="36">
                  <c:v>3.28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2DC-42EB-B38C-7EBE11A9A185}"/>
            </c:ext>
          </c:extLst>
        </c:ser>
        <c:ser>
          <c:idx val="29"/>
          <c:order val="29"/>
          <c:tx>
            <c:strRef>
              <c:f>PlatformByYear!$A$31</c:f>
              <c:strCache>
                <c:ptCount val="1"/>
                <c:pt idx="0">
                  <c:v>PS4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PlatformByYear!$B$31:$AL$31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24.759999999999998</c:v>
                </c:pt>
                <c:pt idx="34">
                  <c:v>98.830000000000013</c:v>
                </c:pt>
                <c:pt idx="35">
                  <c:v>115.23999999999998</c:v>
                </c:pt>
                <c:pt idx="36">
                  <c:v>39.299999999999976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2DC-42EB-B38C-7EBE11A9A185}"/>
            </c:ext>
          </c:extLst>
        </c:ser>
        <c:ser>
          <c:idx val="30"/>
          <c:order val="30"/>
          <c:tx>
            <c:strRef>
              <c:f>PlatformByYear!$A$32</c:f>
              <c:strCache>
                <c:ptCount val="1"/>
                <c:pt idx="0">
                  <c:v>XOne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PlatformByYear!$B$32:$AL$32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18.610000000000003</c:v>
                </c:pt>
                <c:pt idx="34">
                  <c:v>52.439999999999984</c:v>
                </c:pt>
                <c:pt idx="35">
                  <c:v>57.669999999999995</c:v>
                </c:pt>
                <c:pt idx="36">
                  <c:v>12.379999999999995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2DC-42EB-B38C-7EBE11A9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110783"/>
        <c:axId val="1437419231"/>
      </c:scatterChart>
      <c:valAx>
        <c:axId val="1653110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19231"/>
        <c:crosses val="autoZero"/>
        <c:crossBetween val="midCat"/>
      </c:valAx>
      <c:valAx>
        <c:axId val="14374192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;\-0.00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110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for each</a:t>
            </a:r>
            <a:r>
              <a:rPr lang="en-US" baseline="0"/>
              <a:t> Genere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GenrePerDecade!$A$2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GenrePerDecade!$B$2:$E$2</c:f>
              <c:numCache>
                <c:formatCode>General</c:formatCode>
                <c:ptCount val="4"/>
                <c:pt idx="0">
                  <c:v>0.77424242424242407</c:v>
                </c:pt>
                <c:pt idx="1">
                  <c:v>0.85962962962963008</c:v>
                </c:pt>
                <c:pt idx="2">
                  <c:v>0.54152050473185942</c:v>
                </c:pt>
                <c:pt idx="3">
                  <c:v>0.46781097984711334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A-4F86-843E-45E10ABB0235}"/>
            </c:ext>
          </c:extLst>
        </c:ser>
        <c:ser>
          <c:idx val="1"/>
          <c:order val="1"/>
          <c:tx>
            <c:strRef>
              <c:f>GenrePerDecade!$A$3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GenrePerDecade!$B$3:$E$3</c:f>
              <c:numCache>
                <c:formatCode>General</c:formatCode>
                <c:ptCount val="4"/>
                <c:pt idx="0">
                  <c:v>1.81</c:v>
                </c:pt>
                <c:pt idx="1">
                  <c:v>0.6399481865284975</c:v>
                </c:pt>
                <c:pt idx="2">
                  <c:v>0.5232126696832583</c:v>
                </c:pt>
                <c:pt idx="3">
                  <c:v>0.41659898477157398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A-4F86-843E-45E10ABB0235}"/>
            </c:ext>
          </c:extLst>
        </c:ser>
        <c:ser>
          <c:idx val="2"/>
          <c:order val="2"/>
          <c:tx>
            <c:strRef>
              <c:f>GenrePerDecade!$A$4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GenrePerDecade!$B$4:$E$4</c:f>
              <c:numCache>
                <c:formatCode>General</c:formatCode>
                <c:ptCount val="4"/>
                <c:pt idx="0">
                  <c:v>1.0549999999999999</c:v>
                </c:pt>
                <c:pt idx="1">
                  <c:v>0.54732758620689659</c:v>
                </c:pt>
                <c:pt idx="2">
                  <c:v>0.47602150537634325</c:v>
                </c:pt>
                <c:pt idx="3">
                  <c:v>0.4228952042628778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A-4F86-843E-45E10ABB0235}"/>
            </c:ext>
          </c:extLst>
        </c:ser>
        <c:ser>
          <c:idx val="3"/>
          <c:order val="3"/>
          <c:tx>
            <c:strRef>
              <c:f>GenrePerDecade!$A$5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GenrePerDecade!$B$5:$E$5</c:f>
              <c:numCache>
                <c:formatCode>General</c:formatCode>
                <c:ptCount val="4"/>
                <c:pt idx="0">
                  <c:v>1.9923333333333335</c:v>
                </c:pt>
                <c:pt idx="1">
                  <c:v>0.50284671532846725</c:v>
                </c:pt>
                <c:pt idx="2">
                  <c:v>0.60331944444444408</c:v>
                </c:pt>
                <c:pt idx="3">
                  <c:v>1.1712405063291138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A-4F86-843E-45E10ABB0235}"/>
            </c:ext>
          </c:extLst>
        </c:ser>
        <c:ser>
          <c:idx val="4"/>
          <c:order val="4"/>
          <c:tx>
            <c:strRef>
              <c:f>GenrePerDecade!$A$6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GenrePerDecade!$B$6:$E$6</c:f>
              <c:numCache>
                <c:formatCode>General</c:formatCode>
                <c:ptCount val="4"/>
                <c:pt idx="0">
                  <c:v>1.4034782608695651</c:v>
                </c:pt>
                <c:pt idx="1">
                  <c:v>0.48180921052631587</c:v>
                </c:pt>
                <c:pt idx="2">
                  <c:v>0.5723596304193308</c:v>
                </c:pt>
                <c:pt idx="3">
                  <c:v>0.56978947368421062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A-4F86-843E-45E10ABB0235}"/>
            </c:ext>
          </c:extLst>
        </c:ser>
        <c:ser>
          <c:idx val="5"/>
          <c:order val="5"/>
          <c:tx>
            <c:strRef>
              <c:f>GenrePerDecade!$A$7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GenrePerDecade!$B$7:$E$7</c:f>
              <c:numCache>
                <c:formatCode>General</c:formatCode>
                <c:ptCount val="4"/>
                <c:pt idx="0">
                  <c:v>3.7048484848484855</c:v>
                </c:pt>
                <c:pt idx="1">
                  <c:v>1.6709600000000011</c:v>
                </c:pt>
                <c:pt idx="2">
                  <c:v>0.66479717813051065</c:v>
                </c:pt>
                <c:pt idx="3">
                  <c:v>0.79966887417218557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A-4F86-843E-45E10ABB0235}"/>
            </c:ext>
          </c:extLst>
        </c:ser>
        <c:ser>
          <c:idx val="6"/>
          <c:order val="6"/>
          <c:tx>
            <c:strRef>
              <c:f>GenrePerDecade!$A$8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GenrePerDecade!$B$8:$E$8</c:f>
              <c:numCache>
                <c:formatCode>General</c:formatCode>
                <c:ptCount val="4"/>
                <c:pt idx="0">
                  <c:v>3.3026315789473686</c:v>
                </c:pt>
                <c:pt idx="1">
                  <c:v>0.54845070422535225</c:v>
                </c:pt>
                <c:pt idx="2">
                  <c:v>0.32550684931506901</c:v>
                </c:pt>
                <c:pt idx="3">
                  <c:v>0.18267241379310345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A-4F86-843E-45E10ABB0235}"/>
            </c:ext>
          </c:extLst>
        </c:ser>
        <c:ser>
          <c:idx val="7"/>
          <c:order val="7"/>
          <c:tx>
            <c:strRef>
              <c:f>GenrePerDecade!$A$9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GenrePerDecade!$B$9:$E$9</c:f>
              <c:numCache>
                <c:formatCode>General</c:formatCode>
                <c:ptCount val="4"/>
                <c:pt idx="0">
                  <c:v>1.5125000000000002</c:v>
                </c:pt>
                <c:pt idx="1">
                  <c:v>0.82147540983606659</c:v>
                </c:pt>
                <c:pt idx="2">
                  <c:v>0.54988764044943717</c:v>
                </c:pt>
                <c:pt idx="3">
                  <c:v>0.52841880341880321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3A-4F86-843E-45E10ABB0235}"/>
            </c:ext>
          </c:extLst>
        </c:ser>
        <c:ser>
          <c:idx val="8"/>
          <c:order val="8"/>
          <c:tx>
            <c:strRef>
              <c:f>GenrePerDecade!$A$10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GenrePerDecade!$B$10:$E$10</c:f>
              <c:numCache>
                <c:formatCode>General</c:formatCode>
                <c:ptCount val="4"/>
                <c:pt idx="0">
                  <c:v>0.17</c:v>
                </c:pt>
                <c:pt idx="1">
                  <c:v>0.60511627906976739</c:v>
                </c:pt>
                <c:pt idx="2">
                  <c:v>0.48192028985507285</c:v>
                </c:pt>
                <c:pt idx="3">
                  <c:v>0.33980861244019145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3A-4F86-843E-45E10ABB0235}"/>
            </c:ext>
          </c:extLst>
        </c:ser>
        <c:ser>
          <c:idx val="9"/>
          <c:order val="9"/>
          <c:tx>
            <c:strRef>
              <c:f>GenrePerDecade!$A$11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GenrePerDecade!$B$11:$E$11</c:f>
              <c:numCache>
                <c:formatCode>General</c:formatCode>
                <c:ptCount val="4"/>
                <c:pt idx="0">
                  <c:v>2.39</c:v>
                </c:pt>
                <c:pt idx="1">
                  <c:v>0.46185567010309275</c:v>
                </c:pt>
                <c:pt idx="2">
                  <c:v>0.19553627760252409</c:v>
                </c:pt>
                <c:pt idx="3">
                  <c:v>0.11235727440147349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3A-4F86-843E-45E10ABB0235}"/>
            </c:ext>
          </c:extLst>
        </c:ser>
        <c:ser>
          <c:idx val="10"/>
          <c:order val="10"/>
          <c:tx>
            <c:strRef>
              <c:f>GenrePerDecade!$A$12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GenrePerDecade!$B$12:$E$12</c:f>
              <c:numCache>
                <c:formatCode>General</c:formatCode>
                <c:ptCount val="4"/>
                <c:pt idx="0">
                  <c:v>1.6944444444444442</c:v>
                </c:pt>
                <c:pt idx="1">
                  <c:v>1.073372093023256</c:v>
                </c:pt>
                <c:pt idx="2">
                  <c:v>0.57135245901639242</c:v>
                </c:pt>
                <c:pt idx="3">
                  <c:v>0.54965827338129458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3A-4F86-843E-45E10ABB0235}"/>
            </c:ext>
          </c:extLst>
        </c:ser>
        <c:ser>
          <c:idx val="11"/>
          <c:order val="11"/>
          <c:tx>
            <c:strRef>
              <c:f>GenrePerDecade!$A$13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GenrePerDecade!$B$13:$E$13</c:f>
              <c:numCache>
                <c:formatCode>General</c:formatCode>
                <c:ptCount val="4"/>
                <c:pt idx="0">
                  <c:v>0</c:v>
                </c:pt>
                <c:pt idx="1">
                  <c:v>0.46756097560975618</c:v>
                </c:pt>
                <c:pt idx="2">
                  <c:v>0.21010526315789479</c:v>
                </c:pt>
                <c:pt idx="3">
                  <c:v>0.21315476190476193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3A-4F86-843E-45E10ABB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310127"/>
        <c:axId val="170301280"/>
      </c:barChart>
      <c:catAx>
        <c:axId val="6953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1280"/>
        <c:crosses val="autoZero"/>
        <c:auto val="1"/>
        <c:lblAlgn val="ctr"/>
        <c:lblOffset val="100"/>
        <c:noMultiLvlLbl val="0"/>
      </c:catAx>
      <c:valAx>
        <c:axId val="1703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157161</xdr:rowOff>
    </xdr:from>
    <xdr:to>
      <xdr:col>14</xdr:col>
      <xdr:colOff>404812</xdr:colOff>
      <xdr:row>16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6B8B7-EB12-405A-8B1D-1E347E0ED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18</xdr:row>
      <xdr:rowOff>80962</xdr:rowOff>
    </xdr:from>
    <xdr:to>
      <xdr:col>14</xdr:col>
      <xdr:colOff>476250</xdr:colOff>
      <xdr:row>32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B3AC3-83A7-4363-91E7-C47C064D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17319</xdr:colOff>
      <xdr:row>35</xdr:row>
      <xdr:rowOff>65808</xdr:rowOff>
    </xdr:from>
    <xdr:to>
      <xdr:col>39</xdr:col>
      <xdr:colOff>44824</xdr:colOff>
      <xdr:row>74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4F21-48CE-485B-B693-5036363F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1</xdr:row>
      <xdr:rowOff>80962</xdr:rowOff>
    </xdr:from>
    <xdr:to>
      <xdr:col>18</xdr:col>
      <xdr:colOff>381000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5EB94-56F4-4735-88E9-D232A358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324"/>
  <sheetViews>
    <sheetView workbookViewId="0">
      <selection activeCell="A3" sqref="A3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13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>
        <v>5368</v>
      </c>
      <c r="B2" t="s">
        <v>3996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 t="shared" ref="K2:K65" si="0">SUM(G2:J2)</f>
        <v>0.34</v>
      </c>
      <c r="L2" s="3">
        <f>INT(D2/10) *10</f>
        <v>1980</v>
      </c>
    </row>
    <row r="3" spans="1:12" x14ac:dyDescent="0.25">
      <c r="A3">
        <v>2671</v>
      </c>
      <c r="B3" t="s">
        <v>2174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 t="shared" si="0"/>
        <v>0.77</v>
      </c>
      <c r="L3" s="3">
        <f t="shared" ref="L3:L66" si="1">INT(D3/10) *10</f>
        <v>1980</v>
      </c>
    </row>
    <row r="4" spans="1:12" x14ac:dyDescent="0.25">
      <c r="A4">
        <v>1768</v>
      </c>
      <c r="B4" t="s">
        <v>1523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 t="shared" si="0"/>
        <v>1.1500000000000001</v>
      </c>
      <c r="L4" s="3">
        <f t="shared" si="1"/>
        <v>1980</v>
      </c>
    </row>
    <row r="5" spans="1:12" x14ac:dyDescent="0.25">
      <c r="A5">
        <v>1971</v>
      </c>
      <c r="B5" t="s">
        <v>1681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 t="shared" si="0"/>
        <v>1.05</v>
      </c>
      <c r="L5" s="3">
        <f t="shared" si="1"/>
        <v>1980</v>
      </c>
    </row>
    <row r="6" spans="1:12" x14ac:dyDescent="0.25">
      <c r="A6">
        <v>6319</v>
      </c>
      <c r="B6" t="s">
        <v>4667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 t="shared" si="0"/>
        <v>0.27</v>
      </c>
      <c r="L6" s="3">
        <f t="shared" si="1"/>
        <v>1980</v>
      </c>
    </row>
    <row r="7" spans="1:12" x14ac:dyDescent="0.25">
      <c r="A7">
        <v>6898</v>
      </c>
      <c r="B7" t="s">
        <v>5068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 t="shared" si="0"/>
        <v>0.23</v>
      </c>
      <c r="L7" s="3">
        <f t="shared" si="1"/>
        <v>1980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 t="shared" si="0"/>
        <v>4.3099999999999996</v>
      </c>
      <c r="L8" s="3">
        <f t="shared" si="1"/>
        <v>1980</v>
      </c>
    </row>
    <row r="9" spans="1:12" x14ac:dyDescent="0.25">
      <c r="A9">
        <v>545</v>
      </c>
      <c r="B9" t="s">
        <v>549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 t="shared" si="0"/>
        <v>2.76</v>
      </c>
      <c r="L9" s="3">
        <f t="shared" si="1"/>
        <v>1980</v>
      </c>
    </row>
    <row r="10" spans="1:12" x14ac:dyDescent="0.25">
      <c r="A10">
        <v>4027</v>
      </c>
      <c r="B10" t="s">
        <v>632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 t="shared" si="0"/>
        <v>0.5</v>
      </c>
      <c r="L10" s="3">
        <f t="shared" si="1"/>
        <v>1980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706</v>
      </c>
      <c r="G11">
        <v>2.06</v>
      </c>
      <c r="H11">
        <v>0.12</v>
      </c>
      <c r="I11">
        <v>0</v>
      </c>
      <c r="J11">
        <v>0.02</v>
      </c>
      <c r="K11">
        <f t="shared" si="0"/>
        <v>2.2000000000000002</v>
      </c>
      <c r="L11" s="3">
        <f t="shared" si="1"/>
        <v>1980</v>
      </c>
    </row>
    <row r="12" spans="1:12" x14ac:dyDescent="0.25">
      <c r="A12">
        <v>866</v>
      </c>
      <c r="B12" t="s">
        <v>810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 t="shared" si="0"/>
        <v>1.9700000000000002</v>
      </c>
      <c r="L12" s="3">
        <f t="shared" si="1"/>
        <v>1980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706</v>
      </c>
      <c r="G13">
        <v>0.87</v>
      </c>
      <c r="H13">
        <v>0.05</v>
      </c>
      <c r="I13">
        <v>0</v>
      </c>
      <c r="J13">
        <v>0.01</v>
      </c>
      <c r="K13">
        <f t="shared" si="0"/>
        <v>0.93</v>
      </c>
      <c r="L13" s="3">
        <f t="shared" si="1"/>
        <v>1980</v>
      </c>
    </row>
    <row r="14" spans="1:12" x14ac:dyDescent="0.25">
      <c r="A14">
        <v>2518</v>
      </c>
      <c r="B14" t="s">
        <v>2064</v>
      </c>
      <c r="C14">
        <v>2600</v>
      </c>
      <c r="D14">
        <v>1981</v>
      </c>
      <c r="E14" t="s">
        <v>43</v>
      </c>
      <c r="F14" t="s">
        <v>2065</v>
      </c>
      <c r="G14">
        <v>0.76</v>
      </c>
      <c r="H14">
        <v>0.05</v>
      </c>
      <c r="I14">
        <v>0</v>
      </c>
      <c r="J14">
        <v>0.01</v>
      </c>
      <c r="K14">
        <f t="shared" si="0"/>
        <v>0.82000000000000006</v>
      </c>
      <c r="L14" s="3">
        <f t="shared" si="1"/>
        <v>1980</v>
      </c>
    </row>
    <row r="15" spans="1:12" x14ac:dyDescent="0.25">
      <c r="A15">
        <v>2598</v>
      </c>
      <c r="B15" t="s">
        <v>2115</v>
      </c>
      <c r="C15">
        <v>2600</v>
      </c>
      <c r="D15">
        <v>1981</v>
      </c>
      <c r="E15" t="s">
        <v>43</v>
      </c>
      <c r="F15" t="s">
        <v>2116</v>
      </c>
      <c r="G15">
        <v>0.74</v>
      </c>
      <c r="H15">
        <v>0.04</v>
      </c>
      <c r="I15">
        <v>0</v>
      </c>
      <c r="J15">
        <v>0.01</v>
      </c>
      <c r="K15">
        <f t="shared" si="0"/>
        <v>0.79</v>
      </c>
      <c r="L15" s="3">
        <f t="shared" si="1"/>
        <v>1980</v>
      </c>
    </row>
    <row r="16" spans="1:12" x14ac:dyDescent="0.25">
      <c r="A16">
        <v>2666</v>
      </c>
      <c r="B16" t="s">
        <v>2170</v>
      </c>
      <c r="C16">
        <v>2600</v>
      </c>
      <c r="D16">
        <v>1981</v>
      </c>
      <c r="E16" t="s">
        <v>43</v>
      </c>
      <c r="F16" t="s">
        <v>2171</v>
      </c>
      <c r="G16">
        <v>0.72</v>
      </c>
      <c r="H16">
        <v>0.04</v>
      </c>
      <c r="I16">
        <v>0</v>
      </c>
      <c r="J16">
        <v>0.01</v>
      </c>
      <c r="K16">
        <f t="shared" si="0"/>
        <v>0.77</v>
      </c>
      <c r="L16" s="3">
        <f t="shared" si="1"/>
        <v>1980</v>
      </c>
    </row>
    <row r="17" spans="1:12" x14ac:dyDescent="0.25">
      <c r="A17">
        <v>2942</v>
      </c>
      <c r="B17" t="s">
        <v>2366</v>
      </c>
      <c r="C17">
        <v>2600</v>
      </c>
      <c r="D17">
        <v>1981</v>
      </c>
      <c r="E17" t="s">
        <v>43</v>
      </c>
      <c r="F17" t="s">
        <v>2367</v>
      </c>
      <c r="G17">
        <v>0.65</v>
      </c>
      <c r="H17">
        <v>0.04</v>
      </c>
      <c r="I17">
        <v>0</v>
      </c>
      <c r="J17">
        <v>0.01</v>
      </c>
      <c r="K17">
        <f t="shared" si="0"/>
        <v>0.70000000000000007</v>
      </c>
      <c r="L17" s="3">
        <f t="shared" si="1"/>
        <v>1980</v>
      </c>
    </row>
    <row r="18" spans="1:12" x14ac:dyDescent="0.25">
      <c r="A18">
        <v>3046</v>
      </c>
      <c r="B18" t="s">
        <v>2436</v>
      </c>
      <c r="C18">
        <v>2600</v>
      </c>
      <c r="D18">
        <v>1981</v>
      </c>
      <c r="E18" t="s">
        <v>43</v>
      </c>
      <c r="F18" t="s">
        <v>2437</v>
      </c>
      <c r="G18">
        <v>0.63</v>
      </c>
      <c r="H18">
        <v>0.03</v>
      </c>
      <c r="I18">
        <v>0</v>
      </c>
      <c r="J18">
        <v>0.01</v>
      </c>
      <c r="K18">
        <f t="shared" si="0"/>
        <v>0.67</v>
      </c>
      <c r="L18" s="3">
        <f t="shared" si="1"/>
        <v>1980</v>
      </c>
    </row>
    <row r="19" spans="1:12" x14ac:dyDescent="0.25">
      <c r="A19">
        <v>3410</v>
      </c>
      <c r="B19" t="s">
        <v>2678</v>
      </c>
      <c r="C19">
        <v>2600</v>
      </c>
      <c r="D19">
        <v>1981</v>
      </c>
      <c r="E19" t="s">
        <v>43</v>
      </c>
      <c r="F19" t="s">
        <v>1176</v>
      </c>
      <c r="G19">
        <v>0.55000000000000004</v>
      </c>
      <c r="H19">
        <v>0.03</v>
      </c>
      <c r="I19">
        <v>0</v>
      </c>
      <c r="J19">
        <v>0.01</v>
      </c>
      <c r="K19">
        <f t="shared" si="0"/>
        <v>0.59000000000000008</v>
      </c>
      <c r="L19" s="3">
        <f t="shared" si="1"/>
        <v>1980</v>
      </c>
    </row>
    <row r="20" spans="1:12" x14ac:dyDescent="0.25">
      <c r="A20">
        <v>4017</v>
      </c>
      <c r="B20" t="s">
        <v>3098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 t="shared" si="0"/>
        <v>0.5</v>
      </c>
      <c r="L20" s="3">
        <f t="shared" si="1"/>
        <v>1980</v>
      </c>
    </row>
    <row r="21" spans="1:12" x14ac:dyDescent="0.25">
      <c r="A21">
        <v>4404</v>
      </c>
      <c r="B21" t="s">
        <v>3357</v>
      </c>
      <c r="C21">
        <v>2600</v>
      </c>
      <c r="D21">
        <v>1981</v>
      </c>
      <c r="E21" t="s">
        <v>43</v>
      </c>
      <c r="F21" t="s">
        <v>2367</v>
      </c>
      <c r="G21">
        <v>0.42</v>
      </c>
      <c r="H21">
        <v>0.03</v>
      </c>
      <c r="I21">
        <v>0</v>
      </c>
      <c r="J21">
        <v>0</v>
      </c>
      <c r="K21">
        <f t="shared" si="0"/>
        <v>0.44999999999999996</v>
      </c>
      <c r="L21" s="3">
        <f t="shared" si="1"/>
        <v>1980</v>
      </c>
    </row>
    <row r="22" spans="1:12" x14ac:dyDescent="0.25">
      <c r="A22">
        <v>4519</v>
      </c>
      <c r="B22" t="s">
        <v>3432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 t="shared" si="0"/>
        <v>0.42000000000000004</v>
      </c>
      <c r="L22" s="3">
        <f t="shared" si="1"/>
        <v>1980</v>
      </c>
    </row>
    <row r="23" spans="1:12" x14ac:dyDescent="0.25">
      <c r="A23">
        <v>4786</v>
      </c>
      <c r="B23" t="s">
        <v>3615</v>
      </c>
      <c r="C23">
        <v>2600</v>
      </c>
      <c r="D23">
        <v>1981</v>
      </c>
      <c r="E23" t="s">
        <v>43</v>
      </c>
      <c r="F23" t="s">
        <v>1176</v>
      </c>
      <c r="G23">
        <v>0.38</v>
      </c>
      <c r="H23">
        <v>0.02</v>
      </c>
      <c r="I23">
        <v>0</v>
      </c>
      <c r="J23">
        <v>0</v>
      </c>
      <c r="K23">
        <f t="shared" si="0"/>
        <v>0.4</v>
      </c>
      <c r="L23" s="3">
        <f t="shared" si="1"/>
        <v>1980</v>
      </c>
    </row>
    <row r="24" spans="1:12" x14ac:dyDescent="0.25">
      <c r="A24">
        <v>4910</v>
      </c>
      <c r="B24" t="s">
        <v>3681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 t="shared" si="0"/>
        <v>0.39</v>
      </c>
      <c r="L24" s="3">
        <f t="shared" si="1"/>
        <v>1980</v>
      </c>
    </row>
    <row r="25" spans="1:12" x14ac:dyDescent="0.25">
      <c r="A25">
        <v>4969</v>
      </c>
      <c r="B25" t="s">
        <v>3724</v>
      </c>
      <c r="C25">
        <v>2600</v>
      </c>
      <c r="D25">
        <v>1981</v>
      </c>
      <c r="E25" t="s">
        <v>43</v>
      </c>
      <c r="F25" t="s">
        <v>3725</v>
      </c>
      <c r="G25">
        <v>0.36</v>
      </c>
      <c r="H25">
        <v>0.02</v>
      </c>
      <c r="I25">
        <v>0</v>
      </c>
      <c r="J25">
        <v>0</v>
      </c>
      <c r="K25">
        <f t="shared" si="0"/>
        <v>0.38</v>
      </c>
      <c r="L25" s="3">
        <f t="shared" si="1"/>
        <v>1980</v>
      </c>
    </row>
    <row r="26" spans="1:12" x14ac:dyDescent="0.25">
      <c r="A26">
        <v>5129</v>
      </c>
      <c r="B26" t="s">
        <v>3828</v>
      </c>
      <c r="C26">
        <v>2600</v>
      </c>
      <c r="D26">
        <v>1981</v>
      </c>
      <c r="E26" t="s">
        <v>43</v>
      </c>
      <c r="F26" t="s">
        <v>736</v>
      </c>
      <c r="G26">
        <v>0.35</v>
      </c>
      <c r="H26">
        <v>0.02</v>
      </c>
      <c r="I26">
        <v>0</v>
      </c>
      <c r="J26">
        <v>0</v>
      </c>
      <c r="K26">
        <f t="shared" si="0"/>
        <v>0.37</v>
      </c>
      <c r="L26" s="3">
        <f t="shared" si="1"/>
        <v>1980</v>
      </c>
    </row>
    <row r="27" spans="1:12" x14ac:dyDescent="0.25">
      <c r="A27">
        <v>5248</v>
      </c>
      <c r="B27" t="s">
        <v>3914</v>
      </c>
      <c r="C27">
        <v>2600</v>
      </c>
      <c r="D27">
        <v>1981</v>
      </c>
      <c r="E27" t="s">
        <v>43</v>
      </c>
      <c r="F27" t="s">
        <v>2437</v>
      </c>
      <c r="G27">
        <v>0.33</v>
      </c>
      <c r="H27">
        <v>0.02</v>
      </c>
      <c r="I27">
        <v>0</v>
      </c>
      <c r="J27">
        <v>0</v>
      </c>
      <c r="K27">
        <f t="shared" si="0"/>
        <v>0.35000000000000003</v>
      </c>
      <c r="L27" s="3">
        <f t="shared" si="1"/>
        <v>1980</v>
      </c>
    </row>
    <row r="28" spans="1:12" x14ac:dyDescent="0.25">
      <c r="A28">
        <v>5391</v>
      </c>
      <c r="B28" t="s">
        <v>4013</v>
      </c>
      <c r="C28">
        <v>2600</v>
      </c>
      <c r="D28">
        <v>1981</v>
      </c>
      <c r="E28" t="s">
        <v>43</v>
      </c>
      <c r="F28" t="s">
        <v>2116</v>
      </c>
      <c r="G28">
        <v>0.32</v>
      </c>
      <c r="H28">
        <v>0.02</v>
      </c>
      <c r="I28">
        <v>0</v>
      </c>
      <c r="J28">
        <v>0</v>
      </c>
      <c r="K28">
        <f t="shared" si="0"/>
        <v>0.34</v>
      </c>
      <c r="L28" s="3">
        <f t="shared" si="1"/>
        <v>1980</v>
      </c>
    </row>
    <row r="29" spans="1:12" x14ac:dyDescent="0.25">
      <c r="A29">
        <v>5566</v>
      </c>
      <c r="B29" t="s">
        <v>4135</v>
      </c>
      <c r="C29">
        <v>2600</v>
      </c>
      <c r="D29">
        <v>1981</v>
      </c>
      <c r="E29" t="s">
        <v>43</v>
      </c>
      <c r="F29" t="s">
        <v>4136</v>
      </c>
      <c r="G29">
        <v>0.3</v>
      </c>
      <c r="H29">
        <v>0.02</v>
      </c>
      <c r="I29">
        <v>0</v>
      </c>
      <c r="J29">
        <v>0</v>
      </c>
      <c r="K29">
        <f t="shared" si="0"/>
        <v>0.32</v>
      </c>
      <c r="L29" s="3">
        <f t="shared" si="1"/>
        <v>1980</v>
      </c>
    </row>
    <row r="30" spans="1:12" x14ac:dyDescent="0.25">
      <c r="A30">
        <v>5802</v>
      </c>
      <c r="B30" t="s">
        <v>4296</v>
      </c>
      <c r="C30">
        <v>2600</v>
      </c>
      <c r="D30">
        <v>1981</v>
      </c>
      <c r="E30" t="s">
        <v>43</v>
      </c>
      <c r="F30" t="s">
        <v>2437</v>
      </c>
      <c r="G30">
        <v>0.28999999999999998</v>
      </c>
      <c r="H30">
        <v>0.02</v>
      </c>
      <c r="I30">
        <v>0</v>
      </c>
      <c r="J30">
        <v>0</v>
      </c>
      <c r="K30">
        <f t="shared" si="0"/>
        <v>0.31</v>
      </c>
      <c r="L30" s="3">
        <f t="shared" si="1"/>
        <v>1980</v>
      </c>
    </row>
    <row r="31" spans="1:12" x14ac:dyDescent="0.25">
      <c r="A31">
        <v>6023</v>
      </c>
      <c r="B31" t="s">
        <v>4458</v>
      </c>
      <c r="C31">
        <v>2600</v>
      </c>
      <c r="D31">
        <v>1981</v>
      </c>
      <c r="E31" t="s">
        <v>43</v>
      </c>
      <c r="F31" t="s">
        <v>874</v>
      </c>
      <c r="G31">
        <v>0.27</v>
      </c>
      <c r="H31">
        <v>0.02</v>
      </c>
      <c r="I31">
        <v>0</v>
      </c>
      <c r="J31">
        <v>0</v>
      </c>
      <c r="K31">
        <f t="shared" si="0"/>
        <v>0.29000000000000004</v>
      </c>
      <c r="L31" s="3">
        <f t="shared" si="1"/>
        <v>1980</v>
      </c>
    </row>
    <row r="32" spans="1:12" x14ac:dyDescent="0.25">
      <c r="A32">
        <v>6868</v>
      </c>
      <c r="B32" t="s">
        <v>5048</v>
      </c>
      <c r="C32">
        <v>2600</v>
      </c>
      <c r="D32">
        <v>1981</v>
      </c>
      <c r="E32" t="s">
        <v>43</v>
      </c>
      <c r="F32" t="s">
        <v>1618</v>
      </c>
      <c r="G32">
        <v>0.22</v>
      </c>
      <c r="H32">
        <v>0.01</v>
      </c>
      <c r="I32">
        <v>0</v>
      </c>
      <c r="J32">
        <v>0</v>
      </c>
      <c r="K32">
        <f t="shared" si="0"/>
        <v>0.23</v>
      </c>
      <c r="L32" s="3">
        <f t="shared" si="1"/>
        <v>1980</v>
      </c>
    </row>
    <row r="33" spans="1:12" x14ac:dyDescent="0.25">
      <c r="A33">
        <v>7152</v>
      </c>
      <c r="B33" t="s">
        <v>5237</v>
      </c>
      <c r="C33">
        <v>2600</v>
      </c>
      <c r="D33">
        <v>1981</v>
      </c>
      <c r="E33" t="s">
        <v>43</v>
      </c>
      <c r="F33" t="s">
        <v>706</v>
      </c>
      <c r="G33">
        <v>0.21</v>
      </c>
      <c r="H33">
        <v>0.01</v>
      </c>
      <c r="I33">
        <v>0</v>
      </c>
      <c r="J33">
        <v>0</v>
      </c>
      <c r="K33">
        <f t="shared" si="0"/>
        <v>0.22</v>
      </c>
      <c r="L33" s="3">
        <f t="shared" si="1"/>
        <v>1980</v>
      </c>
    </row>
    <row r="34" spans="1:12" x14ac:dyDescent="0.25">
      <c r="A34">
        <v>7186</v>
      </c>
      <c r="B34" t="s">
        <v>5263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 t="shared" si="0"/>
        <v>0.22</v>
      </c>
      <c r="L34" s="3">
        <f t="shared" si="1"/>
        <v>1980</v>
      </c>
    </row>
    <row r="35" spans="1:12" x14ac:dyDescent="0.25">
      <c r="A35">
        <v>8461</v>
      </c>
      <c r="B35" t="s">
        <v>6118</v>
      </c>
      <c r="C35">
        <v>2600</v>
      </c>
      <c r="D35">
        <v>1981</v>
      </c>
      <c r="E35" t="s">
        <v>43</v>
      </c>
      <c r="F35" t="s">
        <v>2437</v>
      </c>
      <c r="G35">
        <v>0.15</v>
      </c>
      <c r="H35">
        <v>0.01</v>
      </c>
      <c r="I35">
        <v>0</v>
      </c>
      <c r="J35">
        <v>0</v>
      </c>
      <c r="K35">
        <f t="shared" si="0"/>
        <v>0.16</v>
      </c>
      <c r="L35" s="3">
        <f t="shared" si="1"/>
        <v>1980</v>
      </c>
    </row>
    <row r="36" spans="1:12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 t="shared" si="0"/>
        <v>4.5</v>
      </c>
      <c r="L36" s="3">
        <f t="shared" si="1"/>
        <v>1980</v>
      </c>
    </row>
    <row r="37" spans="1:12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1176</v>
      </c>
      <c r="G37">
        <v>1.36</v>
      </c>
      <c r="H37">
        <v>0.08</v>
      </c>
      <c r="I37">
        <v>0</v>
      </c>
      <c r="J37">
        <v>0.02</v>
      </c>
      <c r="K37">
        <f t="shared" si="0"/>
        <v>1.4600000000000002</v>
      </c>
      <c r="L37" s="3">
        <f t="shared" si="1"/>
        <v>1980</v>
      </c>
    </row>
    <row r="38" spans="1:12" x14ac:dyDescent="0.25">
      <c r="A38">
        <v>2145</v>
      </c>
      <c r="B38" t="s">
        <v>1796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 t="shared" si="0"/>
        <v>0.96000000000000008</v>
      </c>
      <c r="L38" s="3">
        <f t="shared" si="1"/>
        <v>1980</v>
      </c>
    </row>
    <row r="39" spans="1:12" x14ac:dyDescent="0.25">
      <c r="A39">
        <v>1108</v>
      </c>
      <c r="B39" t="s">
        <v>1008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 t="shared" si="0"/>
        <v>1.6600000000000001</v>
      </c>
      <c r="L39" s="3">
        <f t="shared" si="1"/>
        <v>1980</v>
      </c>
    </row>
    <row r="40" spans="1:12" x14ac:dyDescent="0.25">
      <c r="A40">
        <v>3405</v>
      </c>
      <c r="B40" t="s">
        <v>2675</v>
      </c>
      <c r="C40">
        <v>2600</v>
      </c>
      <c r="D40">
        <v>1981</v>
      </c>
      <c r="E40" t="s">
        <v>24</v>
      </c>
      <c r="F40" t="s">
        <v>2437</v>
      </c>
      <c r="G40">
        <v>0.55000000000000004</v>
      </c>
      <c r="H40">
        <v>0.03</v>
      </c>
      <c r="I40">
        <v>0</v>
      </c>
      <c r="J40">
        <v>0.01</v>
      </c>
      <c r="K40">
        <f t="shared" si="0"/>
        <v>0.59000000000000008</v>
      </c>
      <c r="L40" s="3">
        <f t="shared" si="1"/>
        <v>1980</v>
      </c>
    </row>
    <row r="41" spans="1:12" x14ac:dyDescent="0.25">
      <c r="A41">
        <v>4141</v>
      </c>
      <c r="B41" t="s">
        <v>3174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 t="shared" si="0"/>
        <v>0.48</v>
      </c>
      <c r="L41" s="3">
        <f t="shared" si="1"/>
        <v>1980</v>
      </c>
    </row>
    <row r="42" spans="1:12" x14ac:dyDescent="0.25">
      <c r="A42">
        <v>768</v>
      </c>
      <c r="B42" t="s">
        <v>735</v>
      </c>
      <c r="C42">
        <v>2600</v>
      </c>
      <c r="D42">
        <v>1981</v>
      </c>
      <c r="E42" t="s">
        <v>31</v>
      </c>
      <c r="F42" t="s">
        <v>736</v>
      </c>
      <c r="G42">
        <v>1.99</v>
      </c>
      <c r="H42">
        <v>0.12</v>
      </c>
      <c r="I42">
        <v>0</v>
      </c>
      <c r="J42">
        <v>0.02</v>
      </c>
      <c r="K42">
        <f t="shared" si="0"/>
        <v>2.13</v>
      </c>
      <c r="L42" s="3">
        <f t="shared" si="1"/>
        <v>1980</v>
      </c>
    </row>
    <row r="43" spans="1:12" x14ac:dyDescent="0.25">
      <c r="A43">
        <v>1155</v>
      </c>
      <c r="B43" t="s">
        <v>1049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 t="shared" si="0"/>
        <v>1.6</v>
      </c>
      <c r="L43" s="3">
        <f t="shared" si="1"/>
        <v>1980</v>
      </c>
    </row>
    <row r="44" spans="1:12" x14ac:dyDescent="0.25">
      <c r="A44">
        <v>1431</v>
      </c>
      <c r="B44" t="s">
        <v>1261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 t="shared" si="0"/>
        <v>1.35</v>
      </c>
      <c r="L44" s="3">
        <f t="shared" si="1"/>
        <v>1980</v>
      </c>
    </row>
    <row r="45" spans="1:12" x14ac:dyDescent="0.25">
      <c r="A45">
        <v>1558</v>
      </c>
      <c r="B45" t="s">
        <v>1356</v>
      </c>
      <c r="C45">
        <v>2600</v>
      </c>
      <c r="D45">
        <v>1981</v>
      </c>
      <c r="E45" t="s">
        <v>31</v>
      </c>
      <c r="F45" t="s">
        <v>736</v>
      </c>
      <c r="G45">
        <v>1.18</v>
      </c>
      <c r="H45">
        <v>0.08</v>
      </c>
      <c r="I45">
        <v>0</v>
      </c>
      <c r="J45">
        <v>0.01</v>
      </c>
      <c r="K45">
        <f t="shared" si="0"/>
        <v>1.27</v>
      </c>
      <c r="L45" s="3">
        <f t="shared" si="1"/>
        <v>1980</v>
      </c>
    </row>
    <row r="46" spans="1:12" x14ac:dyDescent="0.25">
      <c r="A46">
        <v>1850</v>
      </c>
      <c r="B46" t="s">
        <v>1586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 t="shared" si="0"/>
        <v>1.1000000000000001</v>
      </c>
      <c r="L46" s="3">
        <f t="shared" si="1"/>
        <v>1980</v>
      </c>
    </row>
    <row r="47" spans="1:12" x14ac:dyDescent="0.25">
      <c r="A47">
        <v>1967</v>
      </c>
      <c r="B47" t="s">
        <v>1678</v>
      </c>
      <c r="C47">
        <v>2600</v>
      </c>
      <c r="D47">
        <v>1981</v>
      </c>
      <c r="E47" t="s">
        <v>31</v>
      </c>
      <c r="F47" t="s">
        <v>736</v>
      </c>
      <c r="G47">
        <v>0.99</v>
      </c>
      <c r="H47">
        <v>0.05</v>
      </c>
      <c r="I47">
        <v>0</v>
      </c>
      <c r="J47">
        <v>0.01</v>
      </c>
      <c r="K47">
        <f t="shared" si="0"/>
        <v>1.05</v>
      </c>
      <c r="L47" s="3">
        <f t="shared" si="1"/>
        <v>1980</v>
      </c>
    </row>
    <row r="48" spans="1:12" x14ac:dyDescent="0.25">
      <c r="A48">
        <v>2808</v>
      </c>
      <c r="B48" t="s">
        <v>2263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 t="shared" si="0"/>
        <v>0.73000000000000009</v>
      </c>
      <c r="L48" s="3">
        <f t="shared" si="1"/>
        <v>1980</v>
      </c>
    </row>
    <row r="49" spans="1:12" x14ac:dyDescent="0.25">
      <c r="A49">
        <v>5402</v>
      </c>
      <c r="B49" t="s">
        <v>4021</v>
      </c>
      <c r="C49">
        <v>2600</v>
      </c>
      <c r="D49">
        <v>1981</v>
      </c>
      <c r="E49" t="s">
        <v>31</v>
      </c>
      <c r="F49" t="s">
        <v>1176</v>
      </c>
      <c r="G49">
        <v>0.32</v>
      </c>
      <c r="H49">
        <v>0.02</v>
      </c>
      <c r="I49">
        <v>0</v>
      </c>
      <c r="J49">
        <v>0</v>
      </c>
      <c r="K49">
        <f t="shared" si="0"/>
        <v>0.34</v>
      </c>
      <c r="L49" s="3">
        <f t="shared" si="1"/>
        <v>1980</v>
      </c>
    </row>
    <row r="50" spans="1:12" x14ac:dyDescent="0.25">
      <c r="A50">
        <v>6942</v>
      </c>
      <c r="B50" t="s">
        <v>5098</v>
      </c>
      <c r="C50">
        <v>2600</v>
      </c>
      <c r="D50">
        <v>1981</v>
      </c>
      <c r="E50" t="s">
        <v>31</v>
      </c>
      <c r="F50" t="s">
        <v>2437</v>
      </c>
      <c r="G50">
        <v>0.22</v>
      </c>
      <c r="H50">
        <v>0.01</v>
      </c>
      <c r="I50">
        <v>0</v>
      </c>
      <c r="J50">
        <v>0</v>
      </c>
      <c r="K50">
        <f t="shared" si="0"/>
        <v>0.23</v>
      </c>
      <c r="L50" s="3">
        <f t="shared" si="1"/>
        <v>1980</v>
      </c>
    </row>
    <row r="51" spans="1:12" x14ac:dyDescent="0.25">
      <c r="A51">
        <v>7150</v>
      </c>
      <c r="B51" t="s">
        <v>5234</v>
      </c>
      <c r="C51">
        <v>2600</v>
      </c>
      <c r="D51">
        <v>1981</v>
      </c>
      <c r="E51" t="s">
        <v>31</v>
      </c>
      <c r="F51" t="s">
        <v>2116</v>
      </c>
      <c r="G51">
        <v>0.21</v>
      </c>
      <c r="H51">
        <v>0.01</v>
      </c>
      <c r="I51">
        <v>0</v>
      </c>
      <c r="J51">
        <v>0</v>
      </c>
      <c r="K51">
        <f t="shared" si="0"/>
        <v>0.22</v>
      </c>
      <c r="L51" s="3">
        <f t="shared" si="1"/>
        <v>1980</v>
      </c>
    </row>
    <row r="52" spans="1:12" x14ac:dyDescent="0.25">
      <c r="A52">
        <v>4348</v>
      </c>
      <c r="B52" t="s">
        <v>3319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 t="shared" si="0"/>
        <v>0.44</v>
      </c>
      <c r="L52" s="3">
        <f t="shared" si="1"/>
        <v>1980</v>
      </c>
    </row>
    <row r="53" spans="1:12" x14ac:dyDescent="0.25">
      <c r="A53">
        <v>6539</v>
      </c>
      <c r="B53" t="s">
        <v>4818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 t="shared" si="0"/>
        <v>0.25</v>
      </c>
      <c r="L53" s="3">
        <f t="shared" si="1"/>
        <v>1980</v>
      </c>
    </row>
    <row r="54" spans="1:12" x14ac:dyDescent="0.25">
      <c r="A54">
        <v>7373</v>
      </c>
      <c r="B54" t="s">
        <v>5386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 t="shared" si="0"/>
        <v>0.21000000000000002</v>
      </c>
      <c r="L54" s="3">
        <f t="shared" si="1"/>
        <v>1980</v>
      </c>
    </row>
    <row r="55" spans="1:12" x14ac:dyDescent="0.25">
      <c r="A55">
        <v>7906</v>
      </c>
      <c r="B55" t="s">
        <v>5748</v>
      </c>
      <c r="C55">
        <v>2600</v>
      </c>
      <c r="D55">
        <v>1981</v>
      </c>
      <c r="E55" t="s">
        <v>13</v>
      </c>
      <c r="F55" t="s">
        <v>2437</v>
      </c>
      <c r="G55">
        <v>0.18</v>
      </c>
      <c r="H55">
        <v>0.01</v>
      </c>
      <c r="I55">
        <v>0</v>
      </c>
      <c r="J55">
        <v>0</v>
      </c>
      <c r="K55">
        <f t="shared" si="0"/>
        <v>0.19</v>
      </c>
      <c r="L55" s="3">
        <f t="shared" si="1"/>
        <v>1980</v>
      </c>
    </row>
    <row r="56" spans="1:12" x14ac:dyDescent="0.25">
      <c r="A56">
        <v>9497</v>
      </c>
      <c r="B56" t="s">
        <v>6834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 t="shared" si="0"/>
        <v>0.13</v>
      </c>
      <c r="L56" s="3">
        <f t="shared" si="1"/>
        <v>1980</v>
      </c>
    </row>
    <row r="57" spans="1:12" x14ac:dyDescent="0.25">
      <c r="A57">
        <v>3081</v>
      </c>
      <c r="B57" t="s">
        <v>2463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 t="shared" si="0"/>
        <v>0.67</v>
      </c>
      <c r="L57" s="3">
        <f t="shared" si="1"/>
        <v>1980</v>
      </c>
    </row>
    <row r="58" spans="1:12" x14ac:dyDescent="0.25">
      <c r="A58">
        <v>3217</v>
      </c>
      <c r="B58" t="s">
        <v>2550</v>
      </c>
      <c r="C58">
        <v>2600</v>
      </c>
      <c r="D58">
        <v>1982</v>
      </c>
      <c r="E58" t="s">
        <v>43</v>
      </c>
      <c r="F58" t="s">
        <v>2551</v>
      </c>
      <c r="G58">
        <v>0.57999999999999996</v>
      </c>
      <c r="H58">
        <v>0.04</v>
      </c>
      <c r="I58">
        <v>0</v>
      </c>
      <c r="J58">
        <v>0.01</v>
      </c>
      <c r="K58">
        <f t="shared" si="0"/>
        <v>0.63</v>
      </c>
      <c r="L58" s="3">
        <f t="shared" si="1"/>
        <v>1980</v>
      </c>
    </row>
    <row r="59" spans="1:12" x14ac:dyDescent="0.25">
      <c r="A59">
        <v>3268</v>
      </c>
      <c r="B59" t="s">
        <v>2582</v>
      </c>
      <c r="C59">
        <v>2600</v>
      </c>
      <c r="D59">
        <v>1982</v>
      </c>
      <c r="E59" t="s">
        <v>43</v>
      </c>
      <c r="F59" t="s">
        <v>2583</v>
      </c>
      <c r="G59">
        <v>0.57999999999999996</v>
      </c>
      <c r="H59">
        <v>0.03</v>
      </c>
      <c r="I59">
        <v>0</v>
      </c>
      <c r="J59">
        <v>0.01</v>
      </c>
      <c r="K59">
        <f t="shared" si="0"/>
        <v>0.62</v>
      </c>
      <c r="L59" s="3">
        <f t="shared" si="1"/>
        <v>1980</v>
      </c>
    </row>
    <row r="60" spans="1:12" x14ac:dyDescent="0.25">
      <c r="A60">
        <v>3718</v>
      </c>
      <c r="B60" t="s">
        <v>2902</v>
      </c>
      <c r="C60">
        <v>2600</v>
      </c>
      <c r="D60">
        <v>1982</v>
      </c>
      <c r="E60" t="s">
        <v>43</v>
      </c>
      <c r="F60" t="s">
        <v>2903</v>
      </c>
      <c r="G60">
        <v>0.5</v>
      </c>
      <c r="H60">
        <v>0.03</v>
      </c>
      <c r="I60">
        <v>0</v>
      </c>
      <c r="J60">
        <v>0.01</v>
      </c>
      <c r="K60">
        <f t="shared" si="0"/>
        <v>0.54</v>
      </c>
      <c r="L60" s="3">
        <f t="shared" si="1"/>
        <v>1980</v>
      </c>
    </row>
    <row r="61" spans="1:12" x14ac:dyDescent="0.25">
      <c r="A61">
        <v>4018</v>
      </c>
      <c r="B61" t="s">
        <v>3099</v>
      </c>
      <c r="C61">
        <v>2600</v>
      </c>
      <c r="D61">
        <v>1982</v>
      </c>
      <c r="E61" t="s">
        <v>43</v>
      </c>
      <c r="F61" t="s">
        <v>3100</v>
      </c>
      <c r="G61">
        <v>0.46</v>
      </c>
      <c r="H61">
        <v>0.03</v>
      </c>
      <c r="I61">
        <v>0</v>
      </c>
      <c r="J61">
        <v>0.01</v>
      </c>
      <c r="K61">
        <f t="shared" si="0"/>
        <v>0.5</v>
      </c>
      <c r="L61" s="3">
        <f t="shared" si="1"/>
        <v>1980</v>
      </c>
    </row>
    <row r="62" spans="1:12" x14ac:dyDescent="0.25">
      <c r="A62">
        <v>4803</v>
      </c>
      <c r="B62" t="s">
        <v>3622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 t="shared" si="0"/>
        <v>0.39</v>
      </c>
      <c r="L62" s="3">
        <f t="shared" si="1"/>
        <v>1980</v>
      </c>
    </row>
    <row r="63" spans="1:12" x14ac:dyDescent="0.25">
      <c r="A63">
        <v>5066</v>
      </c>
      <c r="B63" t="s">
        <v>3788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 t="shared" si="0"/>
        <v>0.37</v>
      </c>
      <c r="L63" s="3">
        <f t="shared" si="1"/>
        <v>1980</v>
      </c>
    </row>
    <row r="64" spans="1:12" x14ac:dyDescent="0.25">
      <c r="A64">
        <v>5383</v>
      </c>
      <c r="B64" t="s">
        <v>4006</v>
      </c>
      <c r="C64">
        <v>2600</v>
      </c>
      <c r="D64">
        <v>1982</v>
      </c>
      <c r="E64" t="s">
        <v>43</v>
      </c>
      <c r="F64" t="s">
        <v>4007</v>
      </c>
      <c r="G64">
        <v>0.32</v>
      </c>
      <c r="H64">
        <v>0.02</v>
      </c>
      <c r="I64">
        <v>0</v>
      </c>
      <c r="J64">
        <v>0</v>
      </c>
      <c r="K64">
        <f t="shared" si="0"/>
        <v>0.34</v>
      </c>
      <c r="L64" s="3">
        <f t="shared" si="1"/>
        <v>1980</v>
      </c>
    </row>
    <row r="65" spans="1:12" x14ac:dyDescent="0.25">
      <c r="A65">
        <v>5397</v>
      </c>
      <c r="B65" t="s">
        <v>4018</v>
      </c>
      <c r="C65">
        <v>2600</v>
      </c>
      <c r="D65">
        <v>1982</v>
      </c>
      <c r="E65" t="s">
        <v>43</v>
      </c>
      <c r="F65" t="s">
        <v>2116</v>
      </c>
      <c r="G65">
        <v>0.32</v>
      </c>
      <c r="H65">
        <v>0.02</v>
      </c>
      <c r="I65">
        <v>0</v>
      </c>
      <c r="J65">
        <v>0</v>
      </c>
      <c r="K65">
        <f t="shared" si="0"/>
        <v>0.34</v>
      </c>
      <c r="L65" s="3">
        <f t="shared" si="1"/>
        <v>1980</v>
      </c>
    </row>
    <row r="66" spans="1:12" x14ac:dyDescent="0.25">
      <c r="A66">
        <v>5660</v>
      </c>
      <c r="B66" t="s">
        <v>4197</v>
      </c>
      <c r="C66">
        <v>2600</v>
      </c>
      <c r="D66">
        <v>1982</v>
      </c>
      <c r="E66" t="s">
        <v>43</v>
      </c>
      <c r="F66" t="s">
        <v>3725</v>
      </c>
      <c r="G66">
        <v>0.3</v>
      </c>
      <c r="H66">
        <v>0.02</v>
      </c>
      <c r="I66">
        <v>0</v>
      </c>
      <c r="J66">
        <v>0</v>
      </c>
      <c r="K66">
        <f t="shared" ref="K66:K129" si="2">SUM(G66:J66)</f>
        <v>0.32</v>
      </c>
      <c r="L66" s="3">
        <f t="shared" si="1"/>
        <v>1980</v>
      </c>
    </row>
    <row r="67" spans="1:12" x14ac:dyDescent="0.25">
      <c r="A67">
        <v>5775</v>
      </c>
      <c r="B67" t="s">
        <v>4279</v>
      </c>
      <c r="C67">
        <v>2600</v>
      </c>
      <c r="D67">
        <v>1982</v>
      </c>
      <c r="E67" t="s">
        <v>43</v>
      </c>
      <c r="F67" t="s">
        <v>4280</v>
      </c>
      <c r="G67">
        <v>0.28999999999999998</v>
      </c>
      <c r="H67">
        <v>0.02</v>
      </c>
      <c r="I67">
        <v>0</v>
      </c>
      <c r="J67">
        <v>0</v>
      </c>
      <c r="K67">
        <f t="shared" si="2"/>
        <v>0.31</v>
      </c>
      <c r="L67" s="3">
        <f t="shared" ref="L67:L130" si="3">INT(D67/10) *10</f>
        <v>1980</v>
      </c>
    </row>
    <row r="68" spans="1:12" x14ac:dyDescent="0.25">
      <c r="A68">
        <v>6147</v>
      </c>
      <c r="B68" t="s">
        <v>4549</v>
      </c>
      <c r="C68">
        <v>2600</v>
      </c>
      <c r="D68">
        <v>1982</v>
      </c>
      <c r="E68" t="s">
        <v>43</v>
      </c>
      <c r="F68" t="s">
        <v>2367</v>
      </c>
      <c r="G68">
        <v>0.26</v>
      </c>
      <c r="H68">
        <v>0.02</v>
      </c>
      <c r="I68">
        <v>0</v>
      </c>
      <c r="J68">
        <v>0</v>
      </c>
      <c r="K68">
        <f t="shared" si="2"/>
        <v>0.28000000000000003</v>
      </c>
      <c r="L68" s="3">
        <f t="shared" si="3"/>
        <v>1980</v>
      </c>
    </row>
    <row r="69" spans="1:12" x14ac:dyDescent="0.25">
      <c r="A69">
        <v>6267</v>
      </c>
      <c r="B69" t="s">
        <v>4630</v>
      </c>
      <c r="C69">
        <v>2600</v>
      </c>
      <c r="D69">
        <v>1982</v>
      </c>
      <c r="E69" t="s">
        <v>43</v>
      </c>
      <c r="F69" t="s">
        <v>1176</v>
      </c>
      <c r="G69">
        <v>0.26</v>
      </c>
      <c r="H69">
        <v>0.02</v>
      </c>
      <c r="I69">
        <v>0</v>
      </c>
      <c r="J69">
        <v>0</v>
      </c>
      <c r="K69">
        <f t="shared" si="2"/>
        <v>0.28000000000000003</v>
      </c>
      <c r="L69" s="3">
        <f t="shared" si="3"/>
        <v>1980</v>
      </c>
    </row>
    <row r="70" spans="1:12" x14ac:dyDescent="0.25">
      <c r="A70">
        <v>6730</v>
      </c>
      <c r="B70" t="s">
        <v>4953</v>
      </c>
      <c r="C70">
        <v>2600</v>
      </c>
      <c r="D70">
        <v>1982</v>
      </c>
      <c r="E70" t="s">
        <v>43</v>
      </c>
      <c r="F70" t="s">
        <v>2116</v>
      </c>
      <c r="G70">
        <v>0.23</v>
      </c>
      <c r="H70">
        <v>0.01</v>
      </c>
      <c r="I70">
        <v>0</v>
      </c>
      <c r="J70">
        <v>0</v>
      </c>
      <c r="K70">
        <f t="shared" si="2"/>
        <v>0.24000000000000002</v>
      </c>
      <c r="L70" s="3">
        <f t="shared" si="3"/>
        <v>1980</v>
      </c>
    </row>
    <row r="71" spans="1:12" x14ac:dyDescent="0.25">
      <c r="A71">
        <v>7151</v>
      </c>
      <c r="B71" t="s">
        <v>5235</v>
      </c>
      <c r="C71">
        <v>2600</v>
      </c>
      <c r="D71">
        <v>1982</v>
      </c>
      <c r="E71" t="s">
        <v>43</v>
      </c>
      <c r="F71" t="s">
        <v>5236</v>
      </c>
      <c r="G71">
        <v>0.21</v>
      </c>
      <c r="H71">
        <v>0.01</v>
      </c>
      <c r="I71">
        <v>0</v>
      </c>
      <c r="J71">
        <v>0</v>
      </c>
      <c r="K71">
        <f t="shared" si="2"/>
        <v>0.22</v>
      </c>
      <c r="L71" s="3">
        <f t="shared" si="3"/>
        <v>1980</v>
      </c>
    </row>
    <row r="72" spans="1:12" x14ac:dyDescent="0.25">
      <c r="A72">
        <v>8460</v>
      </c>
      <c r="B72" t="s">
        <v>6116</v>
      </c>
      <c r="C72">
        <v>2600</v>
      </c>
      <c r="D72">
        <v>1982</v>
      </c>
      <c r="E72" t="s">
        <v>43</v>
      </c>
      <c r="F72" t="s">
        <v>6117</v>
      </c>
      <c r="G72">
        <v>0.15</v>
      </c>
      <c r="H72">
        <v>0.01</v>
      </c>
      <c r="I72">
        <v>0</v>
      </c>
      <c r="J72">
        <v>0</v>
      </c>
      <c r="K72">
        <f t="shared" si="2"/>
        <v>0.16</v>
      </c>
      <c r="L72" s="3">
        <f t="shared" si="3"/>
        <v>1980</v>
      </c>
    </row>
    <row r="73" spans="1:12" x14ac:dyDescent="0.25">
      <c r="A73">
        <v>8760</v>
      </c>
      <c r="B73" t="s">
        <v>6325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 t="shared" si="2"/>
        <v>0.15000000000000002</v>
      </c>
      <c r="L73" s="3">
        <f t="shared" si="3"/>
        <v>1980</v>
      </c>
    </row>
    <row r="74" spans="1:12" x14ac:dyDescent="0.25">
      <c r="A74">
        <v>9108</v>
      </c>
      <c r="B74" t="s">
        <v>6562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 t="shared" si="2"/>
        <v>0.14000000000000001</v>
      </c>
      <c r="L74" s="3">
        <f t="shared" si="3"/>
        <v>1980</v>
      </c>
    </row>
    <row r="75" spans="1:12" x14ac:dyDescent="0.25">
      <c r="A75">
        <v>2408</v>
      </c>
      <c r="B75" t="s">
        <v>1980</v>
      </c>
      <c r="C75">
        <v>2600</v>
      </c>
      <c r="D75">
        <v>1982</v>
      </c>
      <c r="E75" t="s">
        <v>28</v>
      </c>
      <c r="F75" t="s">
        <v>1981</v>
      </c>
      <c r="G75">
        <v>0.81</v>
      </c>
      <c r="H75">
        <v>0.05</v>
      </c>
      <c r="I75">
        <v>0</v>
      </c>
      <c r="J75">
        <v>0.01</v>
      </c>
      <c r="K75">
        <f t="shared" si="2"/>
        <v>0.87000000000000011</v>
      </c>
      <c r="L75" s="3">
        <f t="shared" si="3"/>
        <v>1980</v>
      </c>
    </row>
    <row r="76" spans="1:12" x14ac:dyDescent="0.25">
      <c r="A76">
        <v>1165</v>
      </c>
      <c r="B76" t="s">
        <v>682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 t="shared" si="2"/>
        <v>1.59</v>
      </c>
      <c r="L76" s="3">
        <f t="shared" si="3"/>
        <v>1980</v>
      </c>
    </row>
    <row r="77" spans="1:12" x14ac:dyDescent="0.25">
      <c r="A77">
        <v>1853</v>
      </c>
      <c r="B77" t="s">
        <v>1588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 t="shared" si="2"/>
        <v>1.1000000000000001</v>
      </c>
      <c r="L77" s="3">
        <f t="shared" si="3"/>
        <v>1980</v>
      </c>
    </row>
    <row r="78" spans="1:12" x14ac:dyDescent="0.25">
      <c r="A78">
        <v>1907</v>
      </c>
      <c r="B78" t="s">
        <v>1631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 t="shared" si="2"/>
        <v>1.08</v>
      </c>
      <c r="L78" s="3">
        <f t="shared" si="3"/>
        <v>1980</v>
      </c>
    </row>
    <row r="79" spans="1:12" x14ac:dyDescent="0.25">
      <c r="A79">
        <v>2845</v>
      </c>
      <c r="B79" t="s">
        <v>2288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 t="shared" si="2"/>
        <v>0.72000000000000008</v>
      </c>
      <c r="L79" s="3">
        <f t="shared" si="3"/>
        <v>1980</v>
      </c>
    </row>
    <row r="80" spans="1:12" x14ac:dyDescent="0.25">
      <c r="A80">
        <v>3750</v>
      </c>
      <c r="B80" t="s">
        <v>1597</v>
      </c>
      <c r="C80">
        <v>2600</v>
      </c>
      <c r="D80">
        <v>1982</v>
      </c>
      <c r="E80" t="s">
        <v>2</v>
      </c>
      <c r="F80" t="s">
        <v>706</v>
      </c>
      <c r="G80">
        <v>0.5</v>
      </c>
      <c r="H80">
        <v>0.03</v>
      </c>
      <c r="I80">
        <v>0</v>
      </c>
      <c r="J80">
        <v>0.01</v>
      </c>
      <c r="K80">
        <f t="shared" si="2"/>
        <v>0.54</v>
      </c>
      <c r="L80" s="3">
        <f t="shared" si="3"/>
        <v>1980</v>
      </c>
    </row>
    <row r="81" spans="1:12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 t="shared" si="2"/>
        <v>7.8100000000000005</v>
      </c>
      <c r="L81" s="3">
        <f t="shared" si="3"/>
        <v>1980</v>
      </c>
    </row>
    <row r="82" spans="1:12" x14ac:dyDescent="0.25">
      <c r="A82">
        <v>1117</v>
      </c>
      <c r="B82" t="s">
        <v>1016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 t="shared" si="2"/>
        <v>1.6400000000000001</v>
      </c>
      <c r="L82" s="3">
        <f t="shared" si="3"/>
        <v>1980</v>
      </c>
    </row>
    <row r="83" spans="1:12" x14ac:dyDescent="0.25">
      <c r="A83">
        <v>3449</v>
      </c>
      <c r="B83" t="s">
        <v>2034</v>
      </c>
      <c r="C83">
        <v>2600</v>
      </c>
      <c r="D83">
        <v>1982</v>
      </c>
      <c r="E83" t="s">
        <v>24</v>
      </c>
      <c r="F83" t="s">
        <v>706</v>
      </c>
      <c r="G83">
        <v>0.55000000000000004</v>
      </c>
      <c r="H83">
        <v>0.03</v>
      </c>
      <c r="I83">
        <v>0</v>
      </c>
      <c r="J83">
        <v>0.01</v>
      </c>
      <c r="K83">
        <f t="shared" si="2"/>
        <v>0.59000000000000008</v>
      </c>
      <c r="L83" s="3">
        <f t="shared" si="3"/>
        <v>1980</v>
      </c>
    </row>
    <row r="84" spans="1:12" x14ac:dyDescent="0.25">
      <c r="A84">
        <v>1707</v>
      </c>
      <c r="B84" t="s">
        <v>1472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 t="shared" si="2"/>
        <v>1.1800000000000002</v>
      </c>
      <c r="L84" s="3">
        <f t="shared" si="3"/>
        <v>1980</v>
      </c>
    </row>
    <row r="85" spans="1:12" x14ac:dyDescent="0.25">
      <c r="A85">
        <v>4896</v>
      </c>
      <c r="B85" t="s">
        <v>3672</v>
      </c>
      <c r="C85">
        <v>2600</v>
      </c>
      <c r="D85">
        <v>1982</v>
      </c>
      <c r="E85" t="s">
        <v>18</v>
      </c>
      <c r="F85" t="s">
        <v>2437</v>
      </c>
      <c r="G85">
        <v>0.37</v>
      </c>
      <c r="H85">
        <v>0.02</v>
      </c>
      <c r="I85">
        <v>0</v>
      </c>
      <c r="J85">
        <v>0</v>
      </c>
      <c r="K85">
        <f t="shared" si="2"/>
        <v>0.39</v>
      </c>
      <c r="L85" s="3">
        <f t="shared" si="3"/>
        <v>1980</v>
      </c>
    </row>
    <row r="86" spans="1:12" x14ac:dyDescent="0.25">
      <c r="A86">
        <v>1819</v>
      </c>
      <c r="B86" t="s">
        <v>1564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 t="shared" si="2"/>
        <v>1.1200000000000001</v>
      </c>
      <c r="L86" s="3">
        <f t="shared" si="3"/>
        <v>1980</v>
      </c>
    </row>
    <row r="87" spans="1:12" x14ac:dyDescent="0.25">
      <c r="A87">
        <v>2631</v>
      </c>
      <c r="B87" t="s">
        <v>2141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 t="shared" si="2"/>
        <v>0.78</v>
      </c>
      <c r="L87" s="3">
        <f t="shared" si="3"/>
        <v>1980</v>
      </c>
    </row>
    <row r="88" spans="1:12" x14ac:dyDescent="0.25">
      <c r="A88">
        <v>2662</v>
      </c>
      <c r="B88" t="s">
        <v>2167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 t="shared" si="2"/>
        <v>0.78</v>
      </c>
      <c r="L88" s="3">
        <f t="shared" si="3"/>
        <v>1980</v>
      </c>
    </row>
    <row r="89" spans="1:12" x14ac:dyDescent="0.25">
      <c r="A89">
        <v>3250</v>
      </c>
      <c r="B89" t="s">
        <v>2573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 t="shared" si="2"/>
        <v>0.62</v>
      </c>
      <c r="L89" s="3">
        <f t="shared" si="3"/>
        <v>1980</v>
      </c>
    </row>
    <row r="90" spans="1:12" x14ac:dyDescent="0.25">
      <c r="A90">
        <v>3968</v>
      </c>
      <c r="B90" t="s">
        <v>3066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 t="shared" si="2"/>
        <v>0.51</v>
      </c>
      <c r="L90" s="3">
        <f t="shared" si="3"/>
        <v>1980</v>
      </c>
    </row>
    <row r="91" spans="1:12" x14ac:dyDescent="0.25">
      <c r="A91">
        <v>3645</v>
      </c>
      <c r="B91" t="s">
        <v>2848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 t="shared" si="2"/>
        <v>0.56000000000000005</v>
      </c>
      <c r="L91" s="3">
        <f t="shared" si="3"/>
        <v>1980</v>
      </c>
    </row>
    <row r="92" spans="1:12" x14ac:dyDescent="0.25">
      <c r="A92">
        <v>4015</v>
      </c>
      <c r="B92" t="s">
        <v>3096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 t="shared" si="2"/>
        <v>0.5</v>
      </c>
      <c r="L92" s="3">
        <f t="shared" si="3"/>
        <v>1980</v>
      </c>
    </row>
    <row r="93" spans="1:12" x14ac:dyDescent="0.25">
      <c r="A93">
        <v>2674</v>
      </c>
      <c r="B93" t="s">
        <v>2177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 t="shared" si="2"/>
        <v>0.77</v>
      </c>
      <c r="L93" s="3">
        <f t="shared" si="3"/>
        <v>1980</v>
      </c>
    </row>
    <row r="94" spans="1:12" x14ac:dyDescent="0.25">
      <c r="A94">
        <v>3955</v>
      </c>
      <c r="B94" t="s">
        <v>3059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 t="shared" si="2"/>
        <v>0.51</v>
      </c>
      <c r="L94" s="3">
        <f t="shared" si="3"/>
        <v>1980</v>
      </c>
    </row>
    <row r="95" spans="1:12" x14ac:dyDescent="0.25">
      <c r="A95">
        <v>4269</v>
      </c>
      <c r="B95" t="s">
        <v>3267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 t="shared" si="2"/>
        <v>0.45999999999999996</v>
      </c>
      <c r="L95" s="3">
        <f t="shared" si="3"/>
        <v>1980</v>
      </c>
    </row>
    <row r="96" spans="1:12" x14ac:dyDescent="0.25">
      <c r="A96">
        <v>5384</v>
      </c>
      <c r="B96" t="s">
        <v>4008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 t="shared" si="2"/>
        <v>0.34</v>
      </c>
      <c r="L96" s="3">
        <f t="shared" si="3"/>
        <v>1980</v>
      </c>
    </row>
    <row r="97" spans="1:12" x14ac:dyDescent="0.25">
      <c r="A97">
        <v>5561</v>
      </c>
      <c r="B97" t="s">
        <v>4132</v>
      </c>
      <c r="C97">
        <v>2600</v>
      </c>
      <c r="D97">
        <v>1983</v>
      </c>
      <c r="E97" t="s">
        <v>43</v>
      </c>
      <c r="F97" t="s">
        <v>706</v>
      </c>
      <c r="G97">
        <v>0.31</v>
      </c>
      <c r="H97">
        <v>0.02</v>
      </c>
      <c r="I97">
        <v>0</v>
      </c>
      <c r="J97">
        <v>0</v>
      </c>
      <c r="K97">
        <f t="shared" si="2"/>
        <v>0.33</v>
      </c>
      <c r="L97" s="3">
        <f t="shared" si="3"/>
        <v>1980</v>
      </c>
    </row>
    <row r="98" spans="1:12" x14ac:dyDescent="0.25">
      <c r="A98">
        <v>6009</v>
      </c>
      <c r="B98" t="s">
        <v>4446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 t="shared" si="2"/>
        <v>0.29000000000000004</v>
      </c>
      <c r="L98" s="3">
        <f t="shared" si="3"/>
        <v>1980</v>
      </c>
    </row>
    <row r="99" spans="1:12" x14ac:dyDescent="0.25">
      <c r="A99">
        <v>8459</v>
      </c>
      <c r="B99" t="s">
        <v>6115</v>
      </c>
      <c r="C99">
        <v>2600</v>
      </c>
      <c r="D99">
        <v>1983</v>
      </c>
      <c r="E99" t="s">
        <v>43</v>
      </c>
      <c r="F99" t="s">
        <v>706</v>
      </c>
      <c r="G99">
        <v>0.15</v>
      </c>
      <c r="H99">
        <v>0.01</v>
      </c>
      <c r="I99">
        <v>0</v>
      </c>
      <c r="J99">
        <v>0</v>
      </c>
      <c r="K99">
        <f t="shared" si="2"/>
        <v>0.16</v>
      </c>
      <c r="L99" s="3">
        <f t="shared" si="3"/>
        <v>1980</v>
      </c>
    </row>
    <row r="100" spans="1:12" x14ac:dyDescent="0.25">
      <c r="A100">
        <v>4782</v>
      </c>
      <c r="B100" t="s">
        <v>3612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 t="shared" si="2"/>
        <v>0.4</v>
      </c>
      <c r="L100" s="3">
        <f t="shared" si="3"/>
        <v>1980</v>
      </c>
    </row>
    <row r="101" spans="1:12" x14ac:dyDescent="0.25">
      <c r="A101">
        <v>765</v>
      </c>
      <c r="B101" t="s">
        <v>731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 t="shared" si="2"/>
        <v>2.1399999999999997</v>
      </c>
      <c r="L101" s="3">
        <f t="shared" si="3"/>
        <v>1980</v>
      </c>
    </row>
    <row r="102" spans="1:12" x14ac:dyDescent="0.25">
      <c r="A102">
        <v>1510</v>
      </c>
      <c r="B102" t="s">
        <v>1316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 t="shared" si="2"/>
        <v>1.31</v>
      </c>
      <c r="L102" s="3">
        <f t="shared" si="3"/>
        <v>1980</v>
      </c>
    </row>
    <row r="103" spans="1:12" x14ac:dyDescent="0.25">
      <c r="A103">
        <v>702</v>
      </c>
      <c r="B103" t="s">
        <v>682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 t="shared" si="2"/>
        <v>2.2799999999999998</v>
      </c>
      <c r="L103" s="3">
        <f t="shared" si="3"/>
        <v>1980</v>
      </c>
    </row>
    <row r="104" spans="1:12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 t="shared" si="2"/>
        <v>1.1300000000000001</v>
      </c>
      <c r="L104" s="3">
        <f t="shared" si="3"/>
        <v>1980</v>
      </c>
    </row>
    <row r="105" spans="1:12" x14ac:dyDescent="0.25">
      <c r="A105">
        <v>1841</v>
      </c>
      <c r="B105" t="s">
        <v>1580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 t="shared" si="2"/>
        <v>1.1100000000000001</v>
      </c>
      <c r="L105" s="3">
        <f t="shared" si="3"/>
        <v>1980</v>
      </c>
    </row>
    <row r="106" spans="1:12" x14ac:dyDescent="0.25">
      <c r="A106">
        <v>1863</v>
      </c>
      <c r="B106" t="s">
        <v>1597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 t="shared" si="2"/>
        <v>1.1000000000000001</v>
      </c>
      <c r="L106" s="3">
        <f t="shared" si="3"/>
        <v>1980</v>
      </c>
    </row>
    <row r="107" spans="1:12" x14ac:dyDescent="0.25">
      <c r="A107">
        <v>2654</v>
      </c>
      <c r="B107" t="s">
        <v>2162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 t="shared" si="2"/>
        <v>0.78</v>
      </c>
      <c r="L107" s="3">
        <f t="shared" si="3"/>
        <v>1980</v>
      </c>
    </row>
    <row r="108" spans="1:12" x14ac:dyDescent="0.25">
      <c r="A108">
        <v>4098</v>
      </c>
      <c r="B108" t="s">
        <v>3145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 t="shared" si="2"/>
        <v>0.49</v>
      </c>
      <c r="L108" s="3">
        <f t="shared" si="3"/>
        <v>1980</v>
      </c>
    </row>
    <row r="109" spans="1:12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 t="shared" si="2"/>
        <v>3.2</v>
      </c>
      <c r="L109" s="3">
        <f t="shared" si="3"/>
        <v>1980</v>
      </c>
    </row>
    <row r="110" spans="1:12" x14ac:dyDescent="0.25">
      <c r="A110">
        <v>940</v>
      </c>
      <c r="B110" t="s">
        <v>871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 t="shared" si="2"/>
        <v>1.8499999999999999</v>
      </c>
      <c r="L110" s="3">
        <f t="shared" si="3"/>
        <v>1980</v>
      </c>
    </row>
    <row r="111" spans="1:12" x14ac:dyDescent="0.25">
      <c r="A111">
        <v>1326</v>
      </c>
      <c r="B111" t="s">
        <v>1189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 t="shared" si="2"/>
        <v>1.45</v>
      </c>
      <c r="L111" s="3">
        <f t="shared" si="3"/>
        <v>1980</v>
      </c>
    </row>
    <row r="112" spans="1:12" x14ac:dyDescent="0.25">
      <c r="A112">
        <v>2957</v>
      </c>
      <c r="B112" t="s">
        <v>2375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 t="shared" si="2"/>
        <v>0.69</v>
      </c>
      <c r="L112" s="3">
        <f t="shared" si="3"/>
        <v>1980</v>
      </c>
    </row>
    <row r="113" spans="1:12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 t="shared" si="2"/>
        <v>1.22</v>
      </c>
      <c r="L113" s="3">
        <f t="shared" si="3"/>
        <v>1980</v>
      </c>
    </row>
    <row r="114" spans="1:12" x14ac:dyDescent="0.25">
      <c r="A114">
        <v>1859</v>
      </c>
      <c r="B114" t="s">
        <v>1593</v>
      </c>
      <c r="C114" t="s">
        <v>16</v>
      </c>
      <c r="D114">
        <v>1984</v>
      </c>
      <c r="E114" t="s">
        <v>24</v>
      </c>
      <c r="F114" t="s">
        <v>1143</v>
      </c>
      <c r="G114">
        <v>0</v>
      </c>
      <c r="H114">
        <v>0</v>
      </c>
      <c r="I114">
        <v>1.1000000000000001</v>
      </c>
      <c r="J114">
        <v>0</v>
      </c>
      <c r="K114">
        <f t="shared" si="2"/>
        <v>1.1000000000000001</v>
      </c>
      <c r="L114" s="3">
        <f t="shared" si="3"/>
        <v>1980</v>
      </c>
    </row>
    <row r="115" spans="1:12" x14ac:dyDescent="0.25">
      <c r="A115">
        <v>2515</v>
      </c>
      <c r="B115" t="s">
        <v>2061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 t="shared" si="2"/>
        <v>0.82000000000000006</v>
      </c>
      <c r="L115" s="3">
        <f t="shared" si="3"/>
        <v>1980</v>
      </c>
    </row>
    <row r="116" spans="1:12" x14ac:dyDescent="0.25">
      <c r="A116">
        <v>6298</v>
      </c>
      <c r="B116" t="s">
        <v>4652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 t="shared" si="2"/>
        <v>0.27</v>
      </c>
      <c r="L116" s="3">
        <f t="shared" si="3"/>
        <v>1980</v>
      </c>
    </row>
    <row r="117" spans="1:12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 t="shared" si="2"/>
        <v>4.16</v>
      </c>
      <c r="L117" s="3">
        <f t="shared" si="3"/>
        <v>1980</v>
      </c>
    </row>
    <row r="118" spans="1:12" x14ac:dyDescent="0.25">
      <c r="A118">
        <v>1235</v>
      </c>
      <c r="B118" t="s">
        <v>1118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 t="shared" si="2"/>
        <v>1.52</v>
      </c>
      <c r="L118" s="3">
        <f t="shared" si="3"/>
        <v>1980</v>
      </c>
    </row>
    <row r="119" spans="1:12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 t="shared" si="2"/>
        <v>28.31</v>
      </c>
      <c r="L119" s="3">
        <f t="shared" si="3"/>
        <v>1980</v>
      </c>
    </row>
    <row r="120" spans="1:12" x14ac:dyDescent="0.25">
      <c r="A120">
        <v>1236</v>
      </c>
      <c r="B120" t="s">
        <v>1119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 t="shared" si="2"/>
        <v>1.52</v>
      </c>
      <c r="L120" s="3">
        <f t="shared" si="3"/>
        <v>1980</v>
      </c>
    </row>
    <row r="121" spans="1:12" x14ac:dyDescent="0.25">
      <c r="A121">
        <v>1562</v>
      </c>
      <c r="B121" t="s">
        <v>1359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 t="shared" si="2"/>
        <v>1.27</v>
      </c>
      <c r="L121" s="3">
        <f t="shared" si="3"/>
        <v>1980</v>
      </c>
    </row>
    <row r="122" spans="1:12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 t="shared" si="2"/>
        <v>4</v>
      </c>
      <c r="L122" s="3">
        <f t="shared" si="3"/>
        <v>1980</v>
      </c>
    </row>
    <row r="123" spans="1:12" x14ac:dyDescent="0.25">
      <c r="A123">
        <v>756</v>
      </c>
      <c r="B123" t="s">
        <v>723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 t="shared" si="2"/>
        <v>2.17</v>
      </c>
      <c r="L123" s="3">
        <f t="shared" si="3"/>
        <v>1980</v>
      </c>
    </row>
    <row r="124" spans="1:12" x14ac:dyDescent="0.25">
      <c r="A124">
        <v>15870</v>
      </c>
      <c r="B124" t="s">
        <v>11427</v>
      </c>
      <c r="C124" t="s">
        <v>26</v>
      </c>
      <c r="D124">
        <v>1985</v>
      </c>
      <c r="E124" t="s">
        <v>43</v>
      </c>
      <c r="F124" t="s">
        <v>11428</v>
      </c>
      <c r="G124">
        <v>0</v>
      </c>
      <c r="H124">
        <v>0</v>
      </c>
      <c r="I124">
        <v>0.02</v>
      </c>
      <c r="J124">
        <v>0</v>
      </c>
      <c r="K124">
        <f t="shared" si="2"/>
        <v>0.02</v>
      </c>
      <c r="L124" s="3">
        <f t="shared" si="3"/>
        <v>1980</v>
      </c>
    </row>
    <row r="125" spans="1:12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 t="shared" si="2"/>
        <v>3.5</v>
      </c>
      <c r="L125" s="3">
        <f t="shared" si="3"/>
        <v>1980</v>
      </c>
    </row>
    <row r="126" spans="1:12" x14ac:dyDescent="0.25">
      <c r="A126">
        <v>1975</v>
      </c>
      <c r="B126" t="s">
        <v>1685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 t="shared" si="2"/>
        <v>1.05</v>
      </c>
      <c r="L126" s="3">
        <f t="shared" si="3"/>
        <v>1980</v>
      </c>
    </row>
    <row r="127" spans="1:12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 t="shared" si="2"/>
        <v>40.24</v>
      </c>
      <c r="L127" s="3">
        <f t="shared" si="3"/>
        <v>1980</v>
      </c>
    </row>
    <row r="128" spans="1:12" x14ac:dyDescent="0.25">
      <c r="A128">
        <v>1262</v>
      </c>
      <c r="B128" t="s">
        <v>1139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 t="shared" si="2"/>
        <v>1.5</v>
      </c>
      <c r="L128" s="3">
        <f t="shared" si="3"/>
        <v>1980</v>
      </c>
    </row>
    <row r="129" spans="1:12" x14ac:dyDescent="0.25">
      <c r="A129">
        <v>2261</v>
      </c>
      <c r="B129" t="s">
        <v>1871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 t="shared" si="2"/>
        <v>0.91999999999999993</v>
      </c>
      <c r="L129" s="3">
        <f t="shared" si="3"/>
        <v>1980</v>
      </c>
    </row>
    <row r="130" spans="1:12" x14ac:dyDescent="0.25">
      <c r="A130">
        <v>3909</v>
      </c>
      <c r="B130" t="s">
        <v>3029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 t="shared" ref="K130:K193" si="4">SUM(G130:J130)</f>
        <v>0.51</v>
      </c>
      <c r="L130" s="3">
        <f t="shared" si="3"/>
        <v>1980</v>
      </c>
    </row>
    <row r="131" spans="1:12" x14ac:dyDescent="0.25">
      <c r="A131">
        <v>4339</v>
      </c>
      <c r="B131" t="s">
        <v>3312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 t="shared" si="4"/>
        <v>0.44999999999999996</v>
      </c>
      <c r="L131" s="3">
        <f t="shared" ref="L131:L194" si="5">INT(D131/10) *10</f>
        <v>1980</v>
      </c>
    </row>
    <row r="132" spans="1:12" x14ac:dyDescent="0.25">
      <c r="A132">
        <v>1492</v>
      </c>
      <c r="B132" t="s">
        <v>1301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 t="shared" si="4"/>
        <v>1.32</v>
      </c>
      <c r="L132" s="3">
        <f t="shared" si="5"/>
        <v>1980</v>
      </c>
    </row>
    <row r="133" spans="1:12" x14ac:dyDescent="0.25">
      <c r="A133">
        <v>2022</v>
      </c>
      <c r="B133" t="s">
        <v>1721</v>
      </c>
      <c r="C133" t="s">
        <v>16</v>
      </c>
      <c r="D133">
        <v>1985</v>
      </c>
      <c r="E133" t="s">
        <v>24</v>
      </c>
      <c r="F133" t="s">
        <v>1143</v>
      </c>
      <c r="G133">
        <v>0.18</v>
      </c>
      <c r="H133">
        <v>0</v>
      </c>
      <c r="I133">
        <v>0.85</v>
      </c>
      <c r="J133">
        <v>0</v>
      </c>
      <c r="K133">
        <f t="shared" si="4"/>
        <v>1.03</v>
      </c>
      <c r="L133" s="3">
        <f t="shared" si="5"/>
        <v>1980</v>
      </c>
    </row>
    <row r="134" spans="1:12" x14ac:dyDescent="0.25">
      <c r="A134">
        <v>4729</v>
      </c>
      <c r="B134" t="s">
        <v>1016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 t="shared" si="4"/>
        <v>0.41</v>
      </c>
      <c r="L134" s="3">
        <f t="shared" si="5"/>
        <v>1980</v>
      </c>
    </row>
    <row r="135" spans="1:12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 t="shared" si="4"/>
        <v>1</v>
      </c>
      <c r="L135" s="3">
        <f t="shared" si="5"/>
        <v>1980</v>
      </c>
    </row>
    <row r="136" spans="1:12" x14ac:dyDescent="0.25">
      <c r="A136">
        <v>14338</v>
      </c>
      <c r="B136" t="s">
        <v>10242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 t="shared" si="4"/>
        <v>0.04</v>
      </c>
      <c r="L136" s="3">
        <f t="shared" si="5"/>
        <v>1980</v>
      </c>
    </row>
    <row r="137" spans="1:12" x14ac:dyDescent="0.25">
      <c r="A137">
        <v>870</v>
      </c>
      <c r="B137" t="s">
        <v>814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 t="shared" si="4"/>
        <v>1.96</v>
      </c>
      <c r="L137" s="3">
        <f t="shared" si="5"/>
        <v>1980</v>
      </c>
    </row>
    <row r="138" spans="1:12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 t="shared" si="4"/>
        <v>6.4999999999999991</v>
      </c>
      <c r="L138" s="3">
        <f t="shared" si="5"/>
        <v>1980</v>
      </c>
    </row>
    <row r="139" spans="1:12" x14ac:dyDescent="0.25">
      <c r="A139">
        <v>549</v>
      </c>
      <c r="B139" t="s">
        <v>552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 t="shared" si="4"/>
        <v>2.73</v>
      </c>
      <c r="L139" s="3">
        <f t="shared" si="5"/>
        <v>1980</v>
      </c>
    </row>
    <row r="140" spans="1:12" x14ac:dyDescent="0.25">
      <c r="A140">
        <v>1119</v>
      </c>
      <c r="B140" t="s">
        <v>1019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 t="shared" si="4"/>
        <v>1.64</v>
      </c>
      <c r="L140" s="3">
        <f t="shared" si="5"/>
        <v>1980</v>
      </c>
    </row>
    <row r="141" spans="1:12" x14ac:dyDescent="0.25">
      <c r="A141">
        <v>1774</v>
      </c>
      <c r="B141" t="s">
        <v>1528</v>
      </c>
      <c r="C141" t="s">
        <v>16</v>
      </c>
      <c r="D141">
        <v>1986</v>
      </c>
      <c r="E141" t="s">
        <v>43</v>
      </c>
      <c r="F141" t="s">
        <v>1143</v>
      </c>
      <c r="G141">
        <v>0</v>
      </c>
      <c r="H141">
        <v>0</v>
      </c>
      <c r="I141">
        <v>1.1499999999999999</v>
      </c>
      <c r="J141">
        <v>0</v>
      </c>
      <c r="K141">
        <f t="shared" si="4"/>
        <v>1.1499999999999999</v>
      </c>
      <c r="L141" s="3">
        <f t="shared" si="5"/>
        <v>1980</v>
      </c>
    </row>
    <row r="142" spans="1:12" x14ac:dyDescent="0.25">
      <c r="A142">
        <v>1793</v>
      </c>
      <c r="B142" t="s">
        <v>1547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 t="shared" si="4"/>
        <v>1.1500000000000001</v>
      </c>
      <c r="L142" s="3">
        <f t="shared" si="5"/>
        <v>1980</v>
      </c>
    </row>
    <row r="143" spans="1:12" x14ac:dyDescent="0.25">
      <c r="A143">
        <v>3534</v>
      </c>
      <c r="B143" t="s">
        <v>2761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 t="shared" si="4"/>
        <v>0.56999999999999995</v>
      </c>
      <c r="L143" s="3">
        <f t="shared" si="5"/>
        <v>1980</v>
      </c>
    </row>
    <row r="144" spans="1:12" x14ac:dyDescent="0.25">
      <c r="A144">
        <v>574</v>
      </c>
      <c r="B144" t="s">
        <v>573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 t="shared" si="4"/>
        <v>2.65</v>
      </c>
      <c r="L144" s="3">
        <f t="shared" si="5"/>
        <v>1980</v>
      </c>
    </row>
    <row r="145" spans="1:12" x14ac:dyDescent="0.25">
      <c r="A145">
        <v>994</v>
      </c>
      <c r="B145" t="s">
        <v>917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 t="shared" si="4"/>
        <v>1.7600000000000002</v>
      </c>
      <c r="L145" s="3">
        <f t="shared" si="5"/>
        <v>1980</v>
      </c>
    </row>
    <row r="146" spans="1:12" x14ac:dyDescent="0.25">
      <c r="A146">
        <v>1264</v>
      </c>
      <c r="B146" t="s">
        <v>1142</v>
      </c>
      <c r="C146" t="s">
        <v>16</v>
      </c>
      <c r="D146">
        <v>1986</v>
      </c>
      <c r="E146" t="s">
        <v>2</v>
      </c>
      <c r="F146" t="s">
        <v>1143</v>
      </c>
      <c r="G146">
        <v>0</v>
      </c>
      <c r="H146">
        <v>0</v>
      </c>
      <c r="I146">
        <v>1.5</v>
      </c>
      <c r="J146">
        <v>0</v>
      </c>
      <c r="K146">
        <f t="shared" si="4"/>
        <v>1.5</v>
      </c>
      <c r="L146" s="3">
        <f t="shared" si="5"/>
        <v>1980</v>
      </c>
    </row>
    <row r="147" spans="1:12" x14ac:dyDescent="0.25">
      <c r="A147">
        <v>1625</v>
      </c>
      <c r="B147" t="s">
        <v>1410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 t="shared" si="4"/>
        <v>1.2300000000000002</v>
      </c>
      <c r="L147" s="3">
        <f t="shared" si="5"/>
        <v>1980</v>
      </c>
    </row>
    <row r="148" spans="1:12" x14ac:dyDescent="0.25">
      <c r="A148">
        <v>1678</v>
      </c>
      <c r="B148" t="s">
        <v>1452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 t="shared" si="4"/>
        <v>1.2</v>
      </c>
      <c r="L148" s="3">
        <f t="shared" si="5"/>
        <v>1980</v>
      </c>
    </row>
    <row r="149" spans="1:12" x14ac:dyDescent="0.25">
      <c r="A149">
        <v>1973</v>
      </c>
      <c r="B149" t="s">
        <v>1683</v>
      </c>
      <c r="C149" t="s">
        <v>16</v>
      </c>
      <c r="D149">
        <v>1986</v>
      </c>
      <c r="E149" t="s">
        <v>2</v>
      </c>
      <c r="F149" t="s">
        <v>1143</v>
      </c>
      <c r="G149">
        <v>0</v>
      </c>
      <c r="H149">
        <v>0</v>
      </c>
      <c r="I149">
        <v>1.05</v>
      </c>
      <c r="J149">
        <v>0</v>
      </c>
      <c r="K149">
        <f t="shared" si="4"/>
        <v>1.05</v>
      </c>
      <c r="L149" s="3">
        <f t="shared" si="5"/>
        <v>1980</v>
      </c>
    </row>
    <row r="150" spans="1:12" x14ac:dyDescent="0.25">
      <c r="A150">
        <v>869</v>
      </c>
      <c r="B150" t="s">
        <v>813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 t="shared" si="4"/>
        <v>1.96</v>
      </c>
      <c r="L150" s="3">
        <f t="shared" si="5"/>
        <v>1980</v>
      </c>
    </row>
    <row r="151" spans="1:12" x14ac:dyDescent="0.25">
      <c r="A151">
        <v>612</v>
      </c>
      <c r="B151" t="s">
        <v>607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 t="shared" si="4"/>
        <v>2.52</v>
      </c>
      <c r="L151" s="3">
        <f t="shared" si="5"/>
        <v>1980</v>
      </c>
    </row>
    <row r="152" spans="1:12" x14ac:dyDescent="0.25">
      <c r="A152">
        <v>5084</v>
      </c>
      <c r="B152" t="s">
        <v>3800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 t="shared" si="4"/>
        <v>0.37</v>
      </c>
      <c r="L152" s="3">
        <f t="shared" si="5"/>
        <v>1980</v>
      </c>
    </row>
    <row r="153" spans="1:12" x14ac:dyDescent="0.25">
      <c r="A153">
        <v>1429</v>
      </c>
      <c r="B153" t="s">
        <v>1259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 t="shared" si="4"/>
        <v>1.36</v>
      </c>
      <c r="L153" s="3">
        <f t="shared" si="5"/>
        <v>1980</v>
      </c>
    </row>
    <row r="154" spans="1:12" x14ac:dyDescent="0.25">
      <c r="A154">
        <v>1677</v>
      </c>
      <c r="B154" t="s">
        <v>1451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 t="shared" si="4"/>
        <v>1.2</v>
      </c>
      <c r="L154" s="3">
        <f t="shared" si="5"/>
        <v>1980</v>
      </c>
    </row>
    <row r="155" spans="1:12" x14ac:dyDescent="0.25">
      <c r="A155">
        <v>2160</v>
      </c>
      <c r="B155" t="s">
        <v>1805</v>
      </c>
      <c r="C155" t="s">
        <v>16</v>
      </c>
      <c r="D155">
        <v>1986</v>
      </c>
      <c r="E155" t="s">
        <v>31</v>
      </c>
      <c r="F155" t="s">
        <v>1143</v>
      </c>
      <c r="G155">
        <v>0.32</v>
      </c>
      <c r="H155">
        <v>0.06</v>
      </c>
      <c r="I155">
        <v>0.56999999999999995</v>
      </c>
      <c r="J155">
        <v>0.01</v>
      </c>
      <c r="K155">
        <f t="shared" si="4"/>
        <v>0.96</v>
      </c>
      <c r="L155" s="3">
        <f t="shared" si="5"/>
        <v>1980</v>
      </c>
    </row>
    <row r="156" spans="1:12" x14ac:dyDescent="0.25">
      <c r="A156">
        <v>5958</v>
      </c>
      <c r="B156" t="s">
        <v>4412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 t="shared" si="4"/>
        <v>0.30000000000000004</v>
      </c>
      <c r="L156" s="3">
        <f t="shared" si="5"/>
        <v>1980</v>
      </c>
    </row>
    <row r="157" spans="1:12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 t="shared" si="4"/>
        <v>3.08</v>
      </c>
      <c r="L157" s="3">
        <f t="shared" si="5"/>
        <v>1980</v>
      </c>
    </row>
    <row r="158" spans="1:12" x14ac:dyDescent="0.25">
      <c r="A158">
        <v>739</v>
      </c>
      <c r="B158" t="s">
        <v>708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 t="shared" si="4"/>
        <v>2.1999999999999997</v>
      </c>
      <c r="L158" s="3">
        <f t="shared" si="5"/>
        <v>1980</v>
      </c>
    </row>
    <row r="159" spans="1:12" x14ac:dyDescent="0.25">
      <c r="A159">
        <v>3120</v>
      </c>
      <c r="B159" t="s">
        <v>2490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 t="shared" si="4"/>
        <v>0.65</v>
      </c>
      <c r="L159" s="3">
        <f t="shared" si="5"/>
        <v>1980</v>
      </c>
    </row>
    <row r="160" spans="1:12" x14ac:dyDescent="0.25">
      <c r="A160">
        <v>4196</v>
      </c>
      <c r="B160" t="s">
        <v>1547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 t="shared" si="4"/>
        <v>0.46</v>
      </c>
      <c r="L160" s="3">
        <f t="shared" si="5"/>
        <v>1980</v>
      </c>
    </row>
    <row r="161" spans="1:12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 t="shared" si="4"/>
        <v>4.38</v>
      </c>
      <c r="L161" s="3">
        <f t="shared" si="5"/>
        <v>1980</v>
      </c>
    </row>
    <row r="162" spans="1:12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 t="shared" si="4"/>
        <v>3.02</v>
      </c>
      <c r="L162" s="3">
        <f t="shared" si="5"/>
        <v>1980</v>
      </c>
    </row>
    <row r="163" spans="1:12" x14ac:dyDescent="0.25">
      <c r="A163">
        <v>648</v>
      </c>
      <c r="B163" t="s">
        <v>640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 t="shared" si="4"/>
        <v>2.4</v>
      </c>
      <c r="L163" s="3">
        <f t="shared" si="5"/>
        <v>1980</v>
      </c>
    </row>
    <row r="164" spans="1:12" x14ac:dyDescent="0.25">
      <c r="A164">
        <v>2236</v>
      </c>
      <c r="B164" t="s">
        <v>1857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 t="shared" si="4"/>
        <v>0.92999999999999994</v>
      </c>
      <c r="L164" s="3">
        <f t="shared" si="5"/>
        <v>1980</v>
      </c>
    </row>
    <row r="165" spans="1:12" x14ac:dyDescent="0.25">
      <c r="A165">
        <v>2549</v>
      </c>
      <c r="B165" t="s">
        <v>2091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 t="shared" si="4"/>
        <v>0.81</v>
      </c>
      <c r="L165" s="3">
        <f t="shared" si="5"/>
        <v>1980</v>
      </c>
    </row>
    <row r="166" spans="1:12" x14ac:dyDescent="0.25">
      <c r="A166">
        <v>603</v>
      </c>
      <c r="B166" t="s">
        <v>598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 t="shared" si="4"/>
        <v>2.56</v>
      </c>
      <c r="L166" s="3">
        <f t="shared" si="5"/>
        <v>1980</v>
      </c>
    </row>
    <row r="167" spans="1:12" x14ac:dyDescent="0.25">
      <c r="A167">
        <v>1590</v>
      </c>
      <c r="B167" t="s">
        <v>1382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 t="shared" si="4"/>
        <v>1.25</v>
      </c>
      <c r="L167" s="3">
        <f t="shared" si="5"/>
        <v>1980</v>
      </c>
    </row>
    <row r="168" spans="1:12" x14ac:dyDescent="0.25">
      <c r="A168">
        <v>2468</v>
      </c>
      <c r="B168" t="s">
        <v>2024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 t="shared" si="4"/>
        <v>0.84000000000000008</v>
      </c>
      <c r="L168" s="3">
        <f t="shared" si="5"/>
        <v>1980</v>
      </c>
    </row>
    <row r="169" spans="1:12" x14ac:dyDescent="0.25">
      <c r="A169">
        <v>4395</v>
      </c>
      <c r="B169" t="s">
        <v>3350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 t="shared" si="4"/>
        <v>0.44</v>
      </c>
      <c r="L169" s="3">
        <f t="shared" si="5"/>
        <v>1980</v>
      </c>
    </row>
    <row r="170" spans="1:12" x14ac:dyDescent="0.25">
      <c r="A170">
        <v>6585</v>
      </c>
      <c r="B170" t="s">
        <v>4850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 t="shared" si="4"/>
        <v>0.25</v>
      </c>
      <c r="L170" s="3">
        <f t="shared" si="5"/>
        <v>1980</v>
      </c>
    </row>
    <row r="171" spans="1:12" x14ac:dyDescent="0.25">
      <c r="A171">
        <v>11718</v>
      </c>
      <c r="B171" t="s">
        <v>8338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 t="shared" si="4"/>
        <v>7.0000000000000007E-2</v>
      </c>
      <c r="L171" s="3">
        <f t="shared" si="5"/>
        <v>1980</v>
      </c>
    </row>
    <row r="172" spans="1:12" x14ac:dyDescent="0.25">
      <c r="A172">
        <v>11751</v>
      </c>
      <c r="B172" t="s">
        <v>8359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 t="shared" si="4"/>
        <v>7.0000000000000007E-2</v>
      </c>
      <c r="L172" s="3">
        <f t="shared" si="5"/>
        <v>1980</v>
      </c>
    </row>
    <row r="173" spans="1:12" x14ac:dyDescent="0.25">
      <c r="A173">
        <v>761</v>
      </c>
      <c r="B173" t="s">
        <v>728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 t="shared" si="4"/>
        <v>2.15</v>
      </c>
      <c r="L173" s="3">
        <f t="shared" si="5"/>
        <v>1980</v>
      </c>
    </row>
    <row r="174" spans="1:12" x14ac:dyDescent="0.25">
      <c r="A174">
        <v>1363</v>
      </c>
      <c r="B174" t="s">
        <v>1218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 t="shared" si="4"/>
        <v>1.42</v>
      </c>
      <c r="L174" s="3">
        <f t="shared" si="5"/>
        <v>1980</v>
      </c>
    </row>
    <row r="175" spans="1:12" x14ac:dyDescent="0.25">
      <c r="A175">
        <v>6941</v>
      </c>
      <c r="B175" t="s">
        <v>5097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 t="shared" si="4"/>
        <v>0.23</v>
      </c>
      <c r="L175" s="3">
        <f t="shared" si="5"/>
        <v>1980</v>
      </c>
    </row>
    <row r="176" spans="1:12" x14ac:dyDescent="0.25">
      <c r="A176">
        <v>1248</v>
      </c>
      <c r="B176" t="s">
        <v>1128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 t="shared" si="4"/>
        <v>1.51</v>
      </c>
      <c r="L176" s="3">
        <f t="shared" si="5"/>
        <v>1980</v>
      </c>
    </row>
    <row r="177" spans="1:12" x14ac:dyDescent="0.25">
      <c r="A177">
        <v>1352</v>
      </c>
      <c r="B177" t="s">
        <v>993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 t="shared" si="4"/>
        <v>1.43</v>
      </c>
      <c r="L177" s="3">
        <f t="shared" si="5"/>
        <v>1980</v>
      </c>
    </row>
    <row r="178" spans="1:12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 t="shared" si="4"/>
        <v>17.28</v>
      </c>
      <c r="L178" s="3">
        <f t="shared" si="5"/>
        <v>1980</v>
      </c>
    </row>
    <row r="179" spans="1:12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 t="shared" si="4"/>
        <v>7.46</v>
      </c>
      <c r="L179" s="3">
        <f t="shared" si="5"/>
        <v>1980</v>
      </c>
    </row>
    <row r="180" spans="1:12" x14ac:dyDescent="0.25">
      <c r="A180">
        <v>1189</v>
      </c>
      <c r="B180" t="s">
        <v>1078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 t="shared" si="4"/>
        <v>1.56</v>
      </c>
      <c r="L180" s="3">
        <f t="shared" si="5"/>
        <v>1980</v>
      </c>
    </row>
    <row r="181" spans="1:12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 t="shared" si="4"/>
        <v>5.580000000000001</v>
      </c>
      <c r="L181" s="3">
        <f t="shared" si="5"/>
        <v>1980</v>
      </c>
    </row>
    <row r="182" spans="1:12" x14ac:dyDescent="0.25">
      <c r="A182">
        <v>766</v>
      </c>
      <c r="B182" t="s">
        <v>732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 t="shared" si="4"/>
        <v>2.14</v>
      </c>
      <c r="L182" s="3">
        <f t="shared" si="5"/>
        <v>1980</v>
      </c>
    </row>
    <row r="183" spans="1:12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 t="shared" si="4"/>
        <v>3.87</v>
      </c>
      <c r="L183" s="3">
        <f t="shared" si="5"/>
        <v>1980</v>
      </c>
    </row>
    <row r="184" spans="1:12" x14ac:dyDescent="0.25">
      <c r="A184">
        <v>1589</v>
      </c>
      <c r="B184" t="s">
        <v>1381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 t="shared" si="4"/>
        <v>1.25</v>
      </c>
      <c r="L184" s="3">
        <f t="shared" si="5"/>
        <v>1980</v>
      </c>
    </row>
    <row r="185" spans="1:12" x14ac:dyDescent="0.25">
      <c r="A185">
        <v>2706</v>
      </c>
      <c r="B185" t="s">
        <v>908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 t="shared" si="4"/>
        <v>0.76</v>
      </c>
      <c r="L185" s="3">
        <f t="shared" si="5"/>
        <v>1980</v>
      </c>
    </row>
    <row r="186" spans="1:12" x14ac:dyDescent="0.25">
      <c r="A186">
        <v>3942</v>
      </c>
      <c r="B186" t="s">
        <v>3051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 t="shared" si="4"/>
        <v>0.51</v>
      </c>
      <c r="L186" s="3">
        <f t="shared" si="5"/>
        <v>1980</v>
      </c>
    </row>
    <row r="187" spans="1:12" x14ac:dyDescent="0.25">
      <c r="A187">
        <v>14510</v>
      </c>
      <c r="B187" t="s">
        <v>804</v>
      </c>
      <c r="C187" t="s">
        <v>118</v>
      </c>
      <c r="D187">
        <v>1988</v>
      </c>
      <c r="E187" t="s">
        <v>33</v>
      </c>
      <c r="F187" t="s">
        <v>734</v>
      </c>
      <c r="G187">
        <v>0</v>
      </c>
      <c r="H187">
        <v>0.02</v>
      </c>
      <c r="I187">
        <v>0</v>
      </c>
      <c r="J187">
        <v>0.01</v>
      </c>
      <c r="K187">
        <f t="shared" si="4"/>
        <v>0.03</v>
      </c>
      <c r="L187" s="3">
        <f t="shared" si="5"/>
        <v>1980</v>
      </c>
    </row>
    <row r="188" spans="1:12" x14ac:dyDescent="0.25">
      <c r="A188">
        <v>639</v>
      </c>
      <c r="B188" t="s">
        <v>632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 t="shared" si="4"/>
        <v>2.42</v>
      </c>
      <c r="L188" s="3">
        <f t="shared" si="5"/>
        <v>1980</v>
      </c>
    </row>
    <row r="189" spans="1:12" x14ac:dyDescent="0.25">
      <c r="A189">
        <v>1710</v>
      </c>
      <c r="B189" t="s">
        <v>1474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 t="shared" si="4"/>
        <v>1.1800000000000002</v>
      </c>
      <c r="L189" s="3">
        <f t="shared" si="5"/>
        <v>1980</v>
      </c>
    </row>
    <row r="190" spans="1:12" x14ac:dyDescent="0.25">
      <c r="A190">
        <v>4149</v>
      </c>
      <c r="B190" t="s">
        <v>3181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 t="shared" si="4"/>
        <v>0.48000000000000004</v>
      </c>
      <c r="L190" s="3">
        <f t="shared" si="5"/>
        <v>1980</v>
      </c>
    </row>
    <row r="191" spans="1:12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 t="shared" si="4"/>
        <v>4.17</v>
      </c>
      <c r="L191" s="3">
        <f t="shared" si="5"/>
        <v>1980</v>
      </c>
    </row>
    <row r="192" spans="1:12" x14ac:dyDescent="0.25">
      <c r="A192">
        <v>1544</v>
      </c>
      <c r="B192" t="s">
        <v>1344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 t="shared" si="4"/>
        <v>1.28</v>
      </c>
      <c r="L192" s="3">
        <f t="shared" si="5"/>
        <v>1980</v>
      </c>
    </row>
    <row r="193" spans="1:12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 t="shared" si="4"/>
        <v>18.14</v>
      </c>
      <c r="L193" s="3">
        <f t="shared" si="5"/>
        <v>1980</v>
      </c>
    </row>
    <row r="194" spans="1:12" x14ac:dyDescent="0.25">
      <c r="A194">
        <v>1091</v>
      </c>
      <c r="B194" t="s">
        <v>993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 t="shared" ref="K194:K257" si="6">SUM(G194:J194)</f>
        <v>1.67</v>
      </c>
      <c r="L194" s="3">
        <f t="shared" si="5"/>
        <v>1980</v>
      </c>
    </row>
    <row r="195" spans="1:12" x14ac:dyDescent="0.25">
      <c r="A195">
        <v>2441</v>
      </c>
      <c r="B195" t="s">
        <v>2006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 t="shared" si="6"/>
        <v>0.85000000000000009</v>
      </c>
      <c r="L195" s="3">
        <f t="shared" ref="L195:L258" si="7">INT(D195/10) *10</f>
        <v>1980</v>
      </c>
    </row>
    <row r="196" spans="1:12" x14ac:dyDescent="0.25">
      <c r="A196">
        <v>8759</v>
      </c>
      <c r="B196" t="s">
        <v>6324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 t="shared" si="6"/>
        <v>0.15000000000000002</v>
      </c>
      <c r="L196" s="3">
        <f t="shared" si="7"/>
        <v>1980</v>
      </c>
    </row>
    <row r="197" spans="1:12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 t="shared" si="6"/>
        <v>30.259999999999998</v>
      </c>
      <c r="L197" s="3">
        <f t="shared" si="7"/>
        <v>1980</v>
      </c>
    </row>
    <row r="198" spans="1:12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 t="shared" si="6"/>
        <v>5.3400000000000007</v>
      </c>
      <c r="L198" s="3">
        <f t="shared" si="7"/>
        <v>1980</v>
      </c>
    </row>
    <row r="199" spans="1:12" x14ac:dyDescent="0.25">
      <c r="A199">
        <v>882</v>
      </c>
      <c r="B199" t="s">
        <v>823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 t="shared" si="6"/>
        <v>1.94</v>
      </c>
      <c r="L199" s="3">
        <f t="shared" si="7"/>
        <v>1980</v>
      </c>
    </row>
    <row r="200" spans="1:12" x14ac:dyDescent="0.25">
      <c r="A200">
        <v>12638</v>
      </c>
      <c r="B200" t="s">
        <v>8988</v>
      </c>
      <c r="C200" t="s">
        <v>16</v>
      </c>
      <c r="D200">
        <v>1989</v>
      </c>
      <c r="E200" t="s">
        <v>24</v>
      </c>
      <c r="F200" t="s">
        <v>8989</v>
      </c>
      <c r="G200">
        <v>0.06</v>
      </c>
      <c r="H200">
        <v>0</v>
      </c>
      <c r="I200">
        <v>0</v>
      </c>
      <c r="J200">
        <v>0</v>
      </c>
      <c r="K200">
        <f t="shared" si="6"/>
        <v>0.06</v>
      </c>
      <c r="L200" s="3">
        <f t="shared" si="7"/>
        <v>1980</v>
      </c>
    </row>
    <row r="201" spans="1:12" x14ac:dyDescent="0.25">
      <c r="A201">
        <v>1860</v>
      </c>
      <c r="B201" t="s">
        <v>1594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 t="shared" si="6"/>
        <v>1.1000000000000001</v>
      </c>
      <c r="L201" s="3">
        <f t="shared" si="7"/>
        <v>1980</v>
      </c>
    </row>
    <row r="202" spans="1:12" x14ac:dyDescent="0.25">
      <c r="A202">
        <v>1861</v>
      </c>
      <c r="B202" t="s">
        <v>1595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 t="shared" si="6"/>
        <v>1.1000000000000001</v>
      </c>
      <c r="L202" s="3">
        <f t="shared" si="7"/>
        <v>1980</v>
      </c>
    </row>
    <row r="203" spans="1:12" x14ac:dyDescent="0.25">
      <c r="A203">
        <v>1680</v>
      </c>
      <c r="B203" t="s">
        <v>1454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 t="shared" si="6"/>
        <v>1.19</v>
      </c>
      <c r="L203" s="3">
        <f t="shared" si="7"/>
        <v>1980</v>
      </c>
    </row>
    <row r="204" spans="1:12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 t="shared" si="6"/>
        <v>2.12</v>
      </c>
      <c r="L204" s="3">
        <f t="shared" si="7"/>
        <v>1980</v>
      </c>
    </row>
    <row r="205" spans="1:12" x14ac:dyDescent="0.25">
      <c r="A205">
        <v>854</v>
      </c>
      <c r="B205" t="s">
        <v>723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 t="shared" si="6"/>
        <v>1.9900000000000002</v>
      </c>
      <c r="L205" s="3">
        <f t="shared" si="7"/>
        <v>1980</v>
      </c>
    </row>
    <row r="206" spans="1:12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 t="shared" si="6"/>
        <v>1.61</v>
      </c>
      <c r="L206" s="3">
        <f t="shared" si="7"/>
        <v>1980</v>
      </c>
    </row>
    <row r="207" spans="1:12" x14ac:dyDescent="0.25">
      <c r="A207">
        <v>589</v>
      </c>
      <c r="B207" t="s">
        <v>585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 t="shared" si="6"/>
        <v>2.6</v>
      </c>
      <c r="L207" s="3">
        <f t="shared" si="7"/>
        <v>1990</v>
      </c>
    </row>
    <row r="208" spans="1:12" x14ac:dyDescent="0.25">
      <c r="A208">
        <v>724</v>
      </c>
      <c r="B208" t="s">
        <v>697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 t="shared" si="6"/>
        <v>2.23</v>
      </c>
      <c r="L208" s="3">
        <f t="shared" si="7"/>
        <v>1990</v>
      </c>
    </row>
    <row r="209" spans="1:12" x14ac:dyDescent="0.25">
      <c r="A209">
        <v>1192</v>
      </c>
      <c r="B209" t="s">
        <v>1081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 t="shared" si="6"/>
        <v>1.56</v>
      </c>
      <c r="L209" s="3">
        <f t="shared" si="7"/>
        <v>1990</v>
      </c>
    </row>
    <row r="210" spans="1:12" x14ac:dyDescent="0.25">
      <c r="A210">
        <v>1697</v>
      </c>
      <c r="B210" t="s">
        <v>1466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 t="shared" si="6"/>
        <v>1.19</v>
      </c>
      <c r="L210" s="3">
        <f t="shared" si="7"/>
        <v>1990</v>
      </c>
    </row>
    <row r="211" spans="1:12" x14ac:dyDescent="0.25">
      <c r="A211">
        <v>1728</v>
      </c>
      <c r="B211" t="s">
        <v>1487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 t="shared" si="6"/>
        <v>1.17</v>
      </c>
      <c r="L211" s="3">
        <f t="shared" si="7"/>
        <v>1990</v>
      </c>
    </row>
    <row r="212" spans="1:12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 t="shared" si="6"/>
        <v>20.62</v>
      </c>
      <c r="L212" s="3">
        <f t="shared" si="7"/>
        <v>1990</v>
      </c>
    </row>
    <row r="213" spans="1:12" x14ac:dyDescent="0.25">
      <c r="A213">
        <v>1772</v>
      </c>
      <c r="B213" t="s">
        <v>1526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 t="shared" si="6"/>
        <v>1.1499999999999999</v>
      </c>
      <c r="L213" s="3">
        <f t="shared" si="7"/>
        <v>1990</v>
      </c>
    </row>
    <row r="214" spans="1:12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 t="shared" si="6"/>
        <v>4.84</v>
      </c>
      <c r="L214" s="3">
        <f t="shared" si="7"/>
        <v>1990</v>
      </c>
    </row>
    <row r="215" spans="1:12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 t="shared" si="6"/>
        <v>3.4099999999999997</v>
      </c>
      <c r="L215" s="3">
        <f t="shared" si="7"/>
        <v>1990</v>
      </c>
    </row>
    <row r="216" spans="1:12" x14ac:dyDescent="0.25">
      <c r="A216">
        <v>510</v>
      </c>
      <c r="B216" t="s">
        <v>516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 t="shared" si="6"/>
        <v>2.84</v>
      </c>
      <c r="L216" s="3">
        <f t="shared" si="7"/>
        <v>1990</v>
      </c>
    </row>
    <row r="217" spans="1:12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 t="shared" si="6"/>
        <v>3.1199999999999997</v>
      </c>
      <c r="L217" s="3">
        <f t="shared" si="7"/>
        <v>1990</v>
      </c>
    </row>
    <row r="218" spans="1:12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 t="shared" si="6"/>
        <v>1.4</v>
      </c>
      <c r="L218" s="3">
        <f t="shared" si="7"/>
        <v>1990</v>
      </c>
    </row>
    <row r="219" spans="1:12" x14ac:dyDescent="0.25">
      <c r="A219">
        <v>1794</v>
      </c>
      <c r="B219" t="s">
        <v>1548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 t="shared" si="6"/>
        <v>1.1299999999999999</v>
      </c>
      <c r="L219" s="3">
        <f t="shared" si="7"/>
        <v>1990</v>
      </c>
    </row>
    <row r="220" spans="1:12" x14ac:dyDescent="0.25">
      <c r="A220">
        <v>5495</v>
      </c>
      <c r="B220" t="s">
        <v>4087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 t="shared" si="6"/>
        <v>0.33</v>
      </c>
      <c r="L220" s="3">
        <f t="shared" si="7"/>
        <v>1990</v>
      </c>
    </row>
    <row r="221" spans="1:12" x14ac:dyDescent="0.25">
      <c r="A221">
        <v>1280</v>
      </c>
      <c r="B221" t="s">
        <v>1155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 t="shared" si="6"/>
        <v>1.4800000000000002</v>
      </c>
      <c r="L221" s="3">
        <f t="shared" si="7"/>
        <v>1990</v>
      </c>
    </row>
    <row r="222" spans="1:12" x14ac:dyDescent="0.25">
      <c r="A222">
        <v>5864</v>
      </c>
      <c r="B222" t="s">
        <v>4346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 t="shared" si="6"/>
        <v>0.3</v>
      </c>
      <c r="L222" s="3">
        <f t="shared" si="7"/>
        <v>1990</v>
      </c>
    </row>
    <row r="223" spans="1:12" x14ac:dyDescent="0.25">
      <c r="A223">
        <v>12672</v>
      </c>
      <c r="B223" t="s">
        <v>9013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 t="shared" si="6"/>
        <v>0.06</v>
      </c>
      <c r="L223" s="3">
        <f t="shared" si="7"/>
        <v>1990</v>
      </c>
    </row>
    <row r="224" spans="1:12" x14ac:dyDescent="0.25">
      <c r="A224">
        <v>1396</v>
      </c>
      <c r="B224" t="s">
        <v>1235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 t="shared" si="6"/>
        <v>1.39</v>
      </c>
      <c r="L224" s="3">
        <f t="shared" si="7"/>
        <v>1990</v>
      </c>
    </row>
    <row r="225" spans="1:12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 t="shared" si="6"/>
        <v>4.6100000000000003</v>
      </c>
      <c r="L225" s="3">
        <f t="shared" si="7"/>
        <v>1990</v>
      </c>
    </row>
    <row r="226" spans="1:12" x14ac:dyDescent="0.25">
      <c r="A226">
        <v>4585</v>
      </c>
      <c r="B226" t="s">
        <v>3473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 t="shared" si="6"/>
        <v>0.42</v>
      </c>
      <c r="L226" s="3">
        <f t="shared" si="7"/>
        <v>1990</v>
      </c>
    </row>
    <row r="227" spans="1:12" x14ac:dyDescent="0.25">
      <c r="A227">
        <v>6167</v>
      </c>
      <c r="B227" t="s">
        <v>4563</v>
      </c>
      <c r="C227" t="s">
        <v>48</v>
      </c>
      <c r="D227">
        <v>1991</v>
      </c>
      <c r="E227" t="s">
        <v>43</v>
      </c>
      <c r="F227" t="s">
        <v>747</v>
      </c>
      <c r="G227">
        <v>0</v>
      </c>
      <c r="H227">
        <v>0</v>
      </c>
      <c r="I227">
        <v>0.28000000000000003</v>
      </c>
      <c r="J227">
        <v>0</v>
      </c>
      <c r="K227">
        <f t="shared" si="6"/>
        <v>0.28000000000000003</v>
      </c>
      <c r="L227" s="3">
        <f t="shared" si="7"/>
        <v>1990</v>
      </c>
    </row>
    <row r="228" spans="1:12" x14ac:dyDescent="0.25">
      <c r="A228">
        <v>989</v>
      </c>
      <c r="B228" t="s">
        <v>912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 t="shared" si="6"/>
        <v>1.76</v>
      </c>
      <c r="L228" s="3">
        <f t="shared" si="7"/>
        <v>1990</v>
      </c>
    </row>
    <row r="229" spans="1:12" x14ac:dyDescent="0.25">
      <c r="A229">
        <v>4099</v>
      </c>
      <c r="B229" t="s">
        <v>3146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 t="shared" si="6"/>
        <v>0.48</v>
      </c>
      <c r="L229" s="3">
        <f t="shared" si="7"/>
        <v>1990</v>
      </c>
    </row>
    <row r="230" spans="1:12" x14ac:dyDescent="0.25">
      <c r="A230">
        <v>4946</v>
      </c>
      <c r="B230" t="s">
        <v>3705</v>
      </c>
      <c r="C230" t="s">
        <v>48</v>
      </c>
      <c r="D230">
        <v>1991</v>
      </c>
      <c r="E230" t="s">
        <v>72</v>
      </c>
      <c r="F230" t="s">
        <v>3706</v>
      </c>
      <c r="G230">
        <v>0</v>
      </c>
      <c r="H230">
        <v>0</v>
      </c>
      <c r="I230">
        <v>0.39</v>
      </c>
      <c r="J230">
        <v>0</v>
      </c>
      <c r="K230">
        <f t="shared" si="6"/>
        <v>0.39</v>
      </c>
      <c r="L230" s="3">
        <f t="shared" si="7"/>
        <v>1990</v>
      </c>
    </row>
    <row r="231" spans="1:12" x14ac:dyDescent="0.25">
      <c r="A231">
        <v>11332</v>
      </c>
      <c r="B231" t="s">
        <v>8072</v>
      </c>
      <c r="C231" t="s">
        <v>48</v>
      </c>
      <c r="D231">
        <v>1991</v>
      </c>
      <c r="E231" t="s">
        <v>28</v>
      </c>
      <c r="F231" t="s">
        <v>3299</v>
      </c>
      <c r="G231">
        <v>0</v>
      </c>
      <c r="H231">
        <v>0</v>
      </c>
      <c r="I231">
        <v>0.08</v>
      </c>
      <c r="J231">
        <v>0</v>
      </c>
      <c r="K231">
        <f t="shared" si="6"/>
        <v>0.08</v>
      </c>
      <c r="L231" s="3">
        <f t="shared" si="7"/>
        <v>1990</v>
      </c>
    </row>
    <row r="232" spans="1:12" x14ac:dyDescent="0.25">
      <c r="A232">
        <v>6157</v>
      </c>
      <c r="B232" t="s">
        <v>4555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 t="shared" si="6"/>
        <v>0.28000000000000003</v>
      </c>
      <c r="L232" s="3">
        <f t="shared" si="7"/>
        <v>1990</v>
      </c>
    </row>
    <row r="233" spans="1:12" x14ac:dyDescent="0.25">
      <c r="A233">
        <v>6166</v>
      </c>
      <c r="B233" t="s">
        <v>4562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 t="shared" si="6"/>
        <v>0.28000000000000003</v>
      </c>
      <c r="L233" s="3">
        <f t="shared" si="7"/>
        <v>1990</v>
      </c>
    </row>
    <row r="234" spans="1:12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 t="shared" si="6"/>
        <v>4.33</v>
      </c>
      <c r="L234" s="3">
        <f t="shared" si="7"/>
        <v>1990</v>
      </c>
    </row>
    <row r="235" spans="1:12" x14ac:dyDescent="0.25">
      <c r="A235">
        <v>2235</v>
      </c>
      <c r="B235" t="s">
        <v>1856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 t="shared" si="6"/>
        <v>0.92999999999999994</v>
      </c>
      <c r="L235" s="3">
        <f t="shared" si="7"/>
        <v>1990</v>
      </c>
    </row>
    <row r="236" spans="1:12" x14ac:dyDescent="0.25">
      <c r="A236">
        <v>1718</v>
      </c>
      <c r="B236" t="s">
        <v>1479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 t="shared" si="6"/>
        <v>1.1800000000000002</v>
      </c>
      <c r="L236" s="3">
        <f t="shared" si="7"/>
        <v>1990</v>
      </c>
    </row>
    <row r="237" spans="1:12" x14ac:dyDescent="0.25">
      <c r="A237">
        <v>3206</v>
      </c>
      <c r="B237" t="s">
        <v>2543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 t="shared" si="6"/>
        <v>0.63</v>
      </c>
      <c r="L237" s="3">
        <f t="shared" si="7"/>
        <v>1990</v>
      </c>
    </row>
    <row r="238" spans="1:12" x14ac:dyDescent="0.25">
      <c r="A238">
        <v>2800</v>
      </c>
      <c r="B238" t="s">
        <v>926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 t="shared" si="6"/>
        <v>0.73</v>
      </c>
      <c r="L238" s="3">
        <f t="shared" si="7"/>
        <v>1990</v>
      </c>
    </row>
    <row r="239" spans="1:12" x14ac:dyDescent="0.25">
      <c r="A239">
        <v>1010</v>
      </c>
      <c r="B239" t="s">
        <v>926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 t="shared" si="6"/>
        <v>1.75</v>
      </c>
      <c r="L239" s="3">
        <f t="shared" si="7"/>
        <v>1990</v>
      </c>
    </row>
    <row r="240" spans="1:12" x14ac:dyDescent="0.25">
      <c r="A240">
        <v>4453</v>
      </c>
      <c r="B240" t="s">
        <v>3386</v>
      </c>
      <c r="C240" t="s">
        <v>16</v>
      </c>
      <c r="D240">
        <v>1991</v>
      </c>
      <c r="E240" t="s">
        <v>24</v>
      </c>
      <c r="F240" t="s">
        <v>1143</v>
      </c>
      <c r="G240">
        <v>0.16</v>
      </c>
      <c r="H240">
        <v>0.03</v>
      </c>
      <c r="I240">
        <v>0.15</v>
      </c>
      <c r="J240">
        <v>0.1</v>
      </c>
      <c r="K240">
        <f t="shared" si="6"/>
        <v>0.43999999999999995</v>
      </c>
      <c r="L240" s="3">
        <f t="shared" si="7"/>
        <v>1990</v>
      </c>
    </row>
    <row r="241" spans="1:12" x14ac:dyDescent="0.25">
      <c r="A241">
        <v>5653</v>
      </c>
      <c r="B241" t="s">
        <v>4192</v>
      </c>
      <c r="C241" t="s">
        <v>16</v>
      </c>
      <c r="D241">
        <v>1991</v>
      </c>
      <c r="E241" t="s">
        <v>24</v>
      </c>
      <c r="F241" t="s">
        <v>4193</v>
      </c>
      <c r="G241">
        <v>0</v>
      </c>
      <c r="H241">
        <v>0</v>
      </c>
      <c r="I241">
        <v>0.32</v>
      </c>
      <c r="J241">
        <v>0</v>
      </c>
      <c r="K241">
        <f t="shared" si="6"/>
        <v>0.32</v>
      </c>
      <c r="L241" s="3">
        <f t="shared" si="7"/>
        <v>1990</v>
      </c>
    </row>
    <row r="242" spans="1:12" x14ac:dyDescent="0.25">
      <c r="A242">
        <v>1796</v>
      </c>
      <c r="B242" t="s">
        <v>1550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 t="shared" si="6"/>
        <v>1.1399999999999999</v>
      </c>
      <c r="L242" s="3">
        <f t="shared" si="7"/>
        <v>1990</v>
      </c>
    </row>
    <row r="243" spans="1:12" x14ac:dyDescent="0.25">
      <c r="A243">
        <v>2729</v>
      </c>
      <c r="B243" t="s">
        <v>2216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 t="shared" si="6"/>
        <v>0.76</v>
      </c>
      <c r="L243" s="3">
        <f t="shared" si="7"/>
        <v>1990</v>
      </c>
    </row>
    <row r="244" spans="1:12" x14ac:dyDescent="0.25">
      <c r="A244">
        <v>5035</v>
      </c>
      <c r="B244" t="s">
        <v>3772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 t="shared" si="6"/>
        <v>0.38</v>
      </c>
      <c r="L244" s="3">
        <f t="shared" si="7"/>
        <v>1990</v>
      </c>
    </row>
    <row r="245" spans="1:12" x14ac:dyDescent="0.25">
      <c r="A245">
        <v>985</v>
      </c>
      <c r="B245" t="s">
        <v>908</v>
      </c>
      <c r="C245" t="s">
        <v>48</v>
      </c>
      <c r="D245">
        <v>1991</v>
      </c>
      <c r="E245" t="s">
        <v>22</v>
      </c>
      <c r="F245" t="s">
        <v>909</v>
      </c>
      <c r="G245">
        <v>0.24</v>
      </c>
      <c r="H245">
        <v>0.09</v>
      </c>
      <c r="I245">
        <v>1.33</v>
      </c>
      <c r="J245">
        <v>0.12</v>
      </c>
      <c r="K245">
        <f t="shared" si="6"/>
        <v>1.7800000000000002</v>
      </c>
      <c r="L245" s="3">
        <f t="shared" si="7"/>
        <v>1990</v>
      </c>
    </row>
    <row r="246" spans="1:12" x14ac:dyDescent="0.25">
      <c r="A246">
        <v>6055</v>
      </c>
      <c r="B246" t="s">
        <v>4481</v>
      </c>
      <c r="C246" t="s">
        <v>48</v>
      </c>
      <c r="D246">
        <v>1991</v>
      </c>
      <c r="E246" t="s">
        <v>22</v>
      </c>
      <c r="F246" t="s">
        <v>4482</v>
      </c>
      <c r="G246">
        <v>0</v>
      </c>
      <c r="H246">
        <v>0</v>
      </c>
      <c r="I246">
        <v>0.28999999999999998</v>
      </c>
      <c r="J246">
        <v>0</v>
      </c>
      <c r="K246">
        <f t="shared" si="6"/>
        <v>0.28999999999999998</v>
      </c>
      <c r="L246" s="3">
        <f t="shared" si="7"/>
        <v>1990</v>
      </c>
    </row>
    <row r="247" spans="1:12" x14ac:dyDescent="0.25">
      <c r="A247">
        <v>13020</v>
      </c>
      <c r="B247" t="s">
        <v>9260</v>
      </c>
      <c r="C247" t="s">
        <v>48</v>
      </c>
      <c r="D247">
        <v>1991</v>
      </c>
      <c r="E247" t="s">
        <v>22</v>
      </c>
      <c r="F247" t="s">
        <v>3640</v>
      </c>
      <c r="G247">
        <v>0</v>
      </c>
      <c r="H247">
        <v>0</v>
      </c>
      <c r="I247">
        <v>0.05</v>
      </c>
      <c r="J247">
        <v>0</v>
      </c>
      <c r="K247">
        <f t="shared" si="6"/>
        <v>0.05</v>
      </c>
      <c r="L247" s="3">
        <f t="shared" si="7"/>
        <v>1990</v>
      </c>
    </row>
    <row r="248" spans="1:12" x14ac:dyDescent="0.25">
      <c r="A248">
        <v>1110</v>
      </c>
      <c r="B248" t="s">
        <v>1010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 t="shared" si="6"/>
        <v>1.64</v>
      </c>
      <c r="L248" s="3">
        <f t="shared" si="7"/>
        <v>1990</v>
      </c>
    </row>
    <row r="249" spans="1:12" x14ac:dyDescent="0.25">
      <c r="A249">
        <v>7096</v>
      </c>
      <c r="B249" t="s">
        <v>5190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 t="shared" si="6"/>
        <v>0.23</v>
      </c>
      <c r="L249" s="3">
        <f t="shared" si="7"/>
        <v>1990</v>
      </c>
    </row>
    <row r="250" spans="1:12" x14ac:dyDescent="0.25">
      <c r="A250">
        <v>9960</v>
      </c>
      <c r="B250" t="s">
        <v>7139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 t="shared" si="6"/>
        <v>0.12</v>
      </c>
      <c r="L250" s="3">
        <f t="shared" si="7"/>
        <v>1990</v>
      </c>
    </row>
    <row r="251" spans="1:12" x14ac:dyDescent="0.25">
      <c r="A251">
        <v>857</v>
      </c>
      <c r="B251" t="s">
        <v>804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 t="shared" si="6"/>
        <v>1.9900000000000002</v>
      </c>
      <c r="L251" s="3">
        <f t="shared" si="7"/>
        <v>1990</v>
      </c>
    </row>
    <row r="252" spans="1:12" x14ac:dyDescent="0.25">
      <c r="A252">
        <v>8577</v>
      </c>
      <c r="B252" t="s">
        <v>6201</v>
      </c>
      <c r="C252" t="s">
        <v>48</v>
      </c>
      <c r="D252">
        <v>1991</v>
      </c>
      <c r="E252" t="s">
        <v>33</v>
      </c>
      <c r="F252" t="s">
        <v>2888</v>
      </c>
      <c r="G252">
        <v>0</v>
      </c>
      <c r="H252">
        <v>0</v>
      </c>
      <c r="I252">
        <v>0.16</v>
      </c>
      <c r="J252">
        <v>0</v>
      </c>
      <c r="K252">
        <f t="shared" si="6"/>
        <v>0.16</v>
      </c>
      <c r="L252" s="3">
        <f t="shared" si="7"/>
        <v>1990</v>
      </c>
    </row>
    <row r="253" spans="1:12" x14ac:dyDescent="0.25">
      <c r="A253">
        <v>2063</v>
      </c>
      <c r="B253" t="s">
        <v>1748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 t="shared" si="6"/>
        <v>1</v>
      </c>
      <c r="L253" s="3">
        <f t="shared" si="7"/>
        <v>1990</v>
      </c>
    </row>
    <row r="254" spans="1:12" x14ac:dyDescent="0.25">
      <c r="A254">
        <v>6163</v>
      </c>
      <c r="B254" t="s">
        <v>4559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 t="shared" si="6"/>
        <v>0.28000000000000003</v>
      </c>
      <c r="L254" s="3">
        <f t="shared" si="7"/>
        <v>1990</v>
      </c>
    </row>
    <row r="255" spans="1:12" x14ac:dyDescent="0.25">
      <c r="A255">
        <v>4983</v>
      </c>
      <c r="B255" t="s">
        <v>3737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 t="shared" si="6"/>
        <v>0.38</v>
      </c>
      <c r="L255" s="3">
        <f t="shared" si="7"/>
        <v>1990</v>
      </c>
    </row>
    <row r="256" spans="1:12" x14ac:dyDescent="0.25">
      <c r="A256">
        <v>5519</v>
      </c>
      <c r="B256" t="s">
        <v>4103</v>
      </c>
      <c r="C256" t="s">
        <v>48</v>
      </c>
      <c r="D256">
        <v>1991</v>
      </c>
      <c r="E256" t="s">
        <v>13</v>
      </c>
      <c r="F256" t="s">
        <v>965</v>
      </c>
      <c r="G256">
        <v>0</v>
      </c>
      <c r="H256">
        <v>0</v>
      </c>
      <c r="I256">
        <v>0.33</v>
      </c>
      <c r="J256">
        <v>0</v>
      </c>
      <c r="K256">
        <f t="shared" si="6"/>
        <v>0.33</v>
      </c>
      <c r="L256" s="3">
        <f t="shared" si="7"/>
        <v>1990</v>
      </c>
    </row>
    <row r="257" spans="1:12" x14ac:dyDescent="0.25">
      <c r="A257">
        <v>7690</v>
      </c>
      <c r="B257" t="s">
        <v>5595</v>
      </c>
      <c r="C257" t="s">
        <v>48</v>
      </c>
      <c r="D257">
        <v>1991</v>
      </c>
      <c r="E257" t="s">
        <v>13</v>
      </c>
      <c r="F257" t="s">
        <v>5596</v>
      </c>
      <c r="G257">
        <v>0</v>
      </c>
      <c r="H257">
        <v>0</v>
      </c>
      <c r="I257">
        <v>0.2</v>
      </c>
      <c r="J257">
        <v>0</v>
      </c>
      <c r="K257">
        <f t="shared" si="6"/>
        <v>0.2</v>
      </c>
      <c r="L257" s="3">
        <f t="shared" si="7"/>
        <v>1990</v>
      </c>
    </row>
    <row r="258" spans="1:12" x14ac:dyDescent="0.25">
      <c r="A258">
        <v>8836</v>
      </c>
      <c r="B258" t="s">
        <v>6375</v>
      </c>
      <c r="C258" t="s">
        <v>48</v>
      </c>
      <c r="D258">
        <v>1991</v>
      </c>
      <c r="E258" t="s">
        <v>13</v>
      </c>
      <c r="F258" t="s">
        <v>2888</v>
      </c>
      <c r="G258">
        <v>0</v>
      </c>
      <c r="H258">
        <v>0</v>
      </c>
      <c r="I258">
        <v>0.15</v>
      </c>
      <c r="J258">
        <v>0</v>
      </c>
      <c r="K258">
        <f t="shared" ref="K258:K321" si="8">SUM(G258:J258)</f>
        <v>0.15</v>
      </c>
      <c r="L258" s="3">
        <f t="shared" si="7"/>
        <v>1990</v>
      </c>
    </row>
    <row r="259" spans="1:12" x14ac:dyDescent="0.25">
      <c r="A259">
        <v>11982</v>
      </c>
      <c r="B259" t="s">
        <v>8517</v>
      </c>
      <c r="C259" t="s">
        <v>48</v>
      </c>
      <c r="D259">
        <v>1991</v>
      </c>
      <c r="E259" t="s">
        <v>13</v>
      </c>
      <c r="F259" t="s">
        <v>2888</v>
      </c>
      <c r="G259">
        <v>0</v>
      </c>
      <c r="H259">
        <v>0</v>
      </c>
      <c r="I259">
        <v>7.0000000000000007E-2</v>
      </c>
      <c r="J259">
        <v>0</v>
      </c>
      <c r="K259">
        <f t="shared" si="8"/>
        <v>7.0000000000000007E-2</v>
      </c>
      <c r="L259" s="3">
        <f t="shared" ref="L259:L322" si="9">INT(D259/10) *10</f>
        <v>1990</v>
      </c>
    </row>
    <row r="260" spans="1:12" x14ac:dyDescent="0.25">
      <c r="A260">
        <v>8039</v>
      </c>
      <c r="B260" t="s">
        <v>5843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 t="shared" si="8"/>
        <v>0.18</v>
      </c>
      <c r="L260" s="3">
        <f t="shared" si="9"/>
        <v>1990</v>
      </c>
    </row>
    <row r="261" spans="1:12" x14ac:dyDescent="0.25">
      <c r="A261">
        <v>5543</v>
      </c>
      <c r="B261" t="s">
        <v>4118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 t="shared" si="8"/>
        <v>0.33</v>
      </c>
      <c r="L261" s="3">
        <f t="shared" si="9"/>
        <v>1990</v>
      </c>
    </row>
    <row r="262" spans="1:12" x14ac:dyDescent="0.25">
      <c r="A262">
        <v>6625</v>
      </c>
      <c r="B262" t="s">
        <v>4880</v>
      </c>
      <c r="C262" t="s">
        <v>48</v>
      </c>
      <c r="D262">
        <v>1991</v>
      </c>
      <c r="E262" t="s">
        <v>211</v>
      </c>
      <c r="F262" t="s">
        <v>747</v>
      </c>
      <c r="G262">
        <v>0</v>
      </c>
      <c r="H262">
        <v>0</v>
      </c>
      <c r="I262">
        <v>0.25</v>
      </c>
      <c r="J262">
        <v>0</v>
      </c>
      <c r="K262">
        <f t="shared" si="8"/>
        <v>0.25</v>
      </c>
      <c r="L262" s="3">
        <f t="shared" si="9"/>
        <v>1990</v>
      </c>
    </row>
    <row r="263" spans="1:12" x14ac:dyDescent="0.25">
      <c r="A263">
        <v>8087</v>
      </c>
      <c r="B263" t="s">
        <v>5875</v>
      </c>
      <c r="C263" t="s">
        <v>48</v>
      </c>
      <c r="D263">
        <v>1991</v>
      </c>
      <c r="E263" t="s">
        <v>211</v>
      </c>
      <c r="F263" t="s">
        <v>965</v>
      </c>
      <c r="G263">
        <v>0</v>
      </c>
      <c r="H263">
        <v>0</v>
      </c>
      <c r="I263">
        <v>0.18</v>
      </c>
      <c r="J263">
        <v>0</v>
      </c>
      <c r="K263">
        <f t="shared" si="8"/>
        <v>0.18</v>
      </c>
      <c r="L263" s="3">
        <f t="shared" si="9"/>
        <v>1990</v>
      </c>
    </row>
    <row r="264" spans="1:12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 t="shared" si="8"/>
        <v>3.84</v>
      </c>
      <c r="L264" s="3">
        <f t="shared" si="9"/>
        <v>1990</v>
      </c>
    </row>
    <row r="265" spans="1:12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 t="shared" si="8"/>
        <v>11.179999999999998</v>
      </c>
      <c r="L265" s="3">
        <f t="shared" si="9"/>
        <v>1990</v>
      </c>
    </row>
    <row r="266" spans="1:12" x14ac:dyDescent="0.25">
      <c r="A266">
        <v>9798</v>
      </c>
      <c r="B266" t="s">
        <v>7029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 t="shared" si="8"/>
        <v>0.12</v>
      </c>
      <c r="L266" s="3">
        <f t="shared" si="9"/>
        <v>1990</v>
      </c>
    </row>
    <row r="267" spans="1:12" x14ac:dyDescent="0.25">
      <c r="A267">
        <v>2635</v>
      </c>
      <c r="B267" t="s">
        <v>2145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 t="shared" si="8"/>
        <v>0.78</v>
      </c>
      <c r="L267" s="3">
        <f t="shared" si="9"/>
        <v>1990</v>
      </c>
    </row>
    <row r="268" spans="1:12" x14ac:dyDescent="0.25">
      <c r="A268">
        <v>8531</v>
      </c>
      <c r="B268" t="s">
        <v>6168</v>
      </c>
      <c r="C268" t="s">
        <v>48</v>
      </c>
      <c r="D268">
        <v>1992</v>
      </c>
      <c r="E268" t="s">
        <v>83</v>
      </c>
      <c r="F268" t="s">
        <v>2080</v>
      </c>
      <c r="G268">
        <v>0</v>
      </c>
      <c r="H268">
        <v>0</v>
      </c>
      <c r="I268">
        <v>0.16</v>
      </c>
      <c r="J268">
        <v>0</v>
      </c>
      <c r="K268">
        <f t="shared" si="8"/>
        <v>0.16</v>
      </c>
      <c r="L268" s="3">
        <f t="shared" si="9"/>
        <v>1990</v>
      </c>
    </row>
    <row r="269" spans="1:12" x14ac:dyDescent="0.25">
      <c r="A269">
        <v>565</v>
      </c>
      <c r="B269" t="s">
        <v>515</v>
      </c>
      <c r="C269" t="s">
        <v>185</v>
      </c>
      <c r="D269">
        <v>1992</v>
      </c>
      <c r="E269" t="s">
        <v>72</v>
      </c>
      <c r="F269" t="s">
        <v>567</v>
      </c>
      <c r="G269">
        <v>1.95</v>
      </c>
      <c r="H269">
        <v>0.63</v>
      </c>
      <c r="I269">
        <v>0</v>
      </c>
      <c r="J269">
        <v>0.09</v>
      </c>
      <c r="K269">
        <f t="shared" si="8"/>
        <v>2.67</v>
      </c>
      <c r="L269" s="3">
        <f t="shared" si="9"/>
        <v>1990</v>
      </c>
    </row>
    <row r="270" spans="1:12" x14ac:dyDescent="0.25">
      <c r="A270">
        <v>1101</v>
      </c>
      <c r="B270" t="s">
        <v>1002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 t="shared" si="8"/>
        <v>1.6500000000000001</v>
      </c>
      <c r="L270" s="3">
        <f t="shared" si="9"/>
        <v>1990</v>
      </c>
    </row>
    <row r="271" spans="1:12" x14ac:dyDescent="0.25">
      <c r="A271">
        <v>11987</v>
      </c>
      <c r="B271" t="s">
        <v>8522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 t="shared" si="8"/>
        <v>7.0000000000000007E-2</v>
      </c>
      <c r="L271" s="3">
        <f t="shared" si="9"/>
        <v>1990</v>
      </c>
    </row>
    <row r="272" spans="1:12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 t="shared" si="8"/>
        <v>6.29</v>
      </c>
      <c r="L272" s="3">
        <f t="shared" si="9"/>
        <v>1990</v>
      </c>
    </row>
    <row r="273" spans="1:12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 t="shared" si="8"/>
        <v>4.1000000000000005</v>
      </c>
      <c r="L273" s="3">
        <f t="shared" si="9"/>
        <v>1990</v>
      </c>
    </row>
    <row r="274" spans="1:12" x14ac:dyDescent="0.25">
      <c r="A274">
        <v>4954</v>
      </c>
      <c r="B274" t="s">
        <v>3713</v>
      </c>
      <c r="C274" t="s">
        <v>48</v>
      </c>
      <c r="D274">
        <v>1992</v>
      </c>
      <c r="E274" t="s">
        <v>72</v>
      </c>
      <c r="F274" t="s">
        <v>2819</v>
      </c>
      <c r="G274">
        <v>0</v>
      </c>
      <c r="H274">
        <v>0</v>
      </c>
      <c r="I274">
        <v>0.39</v>
      </c>
      <c r="J274">
        <v>0</v>
      </c>
      <c r="K274">
        <f t="shared" si="8"/>
        <v>0.39</v>
      </c>
      <c r="L274" s="3">
        <f t="shared" si="9"/>
        <v>1990</v>
      </c>
    </row>
    <row r="275" spans="1:12" x14ac:dyDescent="0.25">
      <c r="A275">
        <v>12702</v>
      </c>
      <c r="B275" t="s">
        <v>8522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 t="shared" si="8"/>
        <v>0.06</v>
      </c>
      <c r="L275" s="3">
        <f t="shared" si="9"/>
        <v>1990</v>
      </c>
    </row>
    <row r="276" spans="1:12" x14ac:dyDescent="0.25">
      <c r="A276">
        <v>745</v>
      </c>
      <c r="B276" t="s">
        <v>714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 t="shared" si="8"/>
        <v>2.19</v>
      </c>
      <c r="L276" s="3">
        <f t="shared" si="9"/>
        <v>1990</v>
      </c>
    </row>
    <row r="277" spans="1:12" x14ac:dyDescent="0.25">
      <c r="A277">
        <v>546</v>
      </c>
      <c r="B277" t="s">
        <v>550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 t="shared" si="8"/>
        <v>2.7499999999999996</v>
      </c>
      <c r="L277" s="3">
        <f t="shared" si="9"/>
        <v>1990</v>
      </c>
    </row>
    <row r="278" spans="1:12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 t="shared" si="8"/>
        <v>5.13</v>
      </c>
      <c r="L278" s="3">
        <f t="shared" si="9"/>
        <v>1990</v>
      </c>
    </row>
    <row r="279" spans="1:12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 t="shared" si="8"/>
        <v>6.0200000000000005</v>
      </c>
      <c r="L279" s="3">
        <f t="shared" si="9"/>
        <v>1990</v>
      </c>
    </row>
    <row r="280" spans="1:12" x14ac:dyDescent="0.25">
      <c r="A280">
        <v>13527</v>
      </c>
      <c r="B280" t="s">
        <v>9627</v>
      </c>
      <c r="C280" t="s">
        <v>9628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 t="shared" si="8"/>
        <v>0.04</v>
      </c>
      <c r="L280" s="3">
        <f t="shared" si="9"/>
        <v>1990</v>
      </c>
    </row>
    <row r="281" spans="1:12" x14ac:dyDescent="0.25">
      <c r="A281">
        <v>2612</v>
      </c>
      <c r="B281" t="s">
        <v>2127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 t="shared" si="8"/>
        <v>0.79</v>
      </c>
      <c r="L281" s="3">
        <f t="shared" si="9"/>
        <v>1990</v>
      </c>
    </row>
    <row r="282" spans="1:12" x14ac:dyDescent="0.25">
      <c r="A282">
        <v>1659</v>
      </c>
      <c r="B282" t="s">
        <v>1435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 t="shared" si="8"/>
        <v>1.2100000000000002</v>
      </c>
      <c r="L282" s="3">
        <f t="shared" si="9"/>
        <v>1990</v>
      </c>
    </row>
    <row r="283" spans="1:12" x14ac:dyDescent="0.25">
      <c r="A283">
        <v>7187</v>
      </c>
      <c r="B283" t="s">
        <v>5264</v>
      </c>
      <c r="C283" t="s">
        <v>48</v>
      </c>
      <c r="D283">
        <v>1992</v>
      </c>
      <c r="E283" t="s">
        <v>2</v>
      </c>
      <c r="F283" t="s">
        <v>1143</v>
      </c>
      <c r="G283">
        <v>0</v>
      </c>
      <c r="H283">
        <v>0</v>
      </c>
      <c r="I283">
        <v>0.22</v>
      </c>
      <c r="J283">
        <v>0</v>
      </c>
      <c r="K283">
        <f t="shared" si="8"/>
        <v>0.22</v>
      </c>
      <c r="L283" s="3">
        <f t="shared" si="9"/>
        <v>1990</v>
      </c>
    </row>
    <row r="284" spans="1:12" x14ac:dyDescent="0.25">
      <c r="A284">
        <v>1078</v>
      </c>
      <c r="B284" t="s">
        <v>982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 t="shared" si="8"/>
        <v>1.68</v>
      </c>
      <c r="L284" s="3">
        <f t="shared" si="9"/>
        <v>1990</v>
      </c>
    </row>
    <row r="285" spans="1:12" x14ac:dyDescent="0.25">
      <c r="A285">
        <v>1610</v>
      </c>
      <c r="B285" t="s">
        <v>1399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 t="shared" si="8"/>
        <v>1.24</v>
      </c>
      <c r="L285" s="3">
        <f t="shared" si="9"/>
        <v>1990</v>
      </c>
    </row>
    <row r="286" spans="1:12" x14ac:dyDescent="0.25">
      <c r="A286">
        <v>7067</v>
      </c>
      <c r="B286" t="s">
        <v>5169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 t="shared" si="8"/>
        <v>0.23</v>
      </c>
      <c r="L286" s="3">
        <f t="shared" si="9"/>
        <v>1990</v>
      </c>
    </row>
    <row r="287" spans="1:12" x14ac:dyDescent="0.25">
      <c r="A287">
        <v>1829</v>
      </c>
      <c r="B287" t="s">
        <v>982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 t="shared" si="8"/>
        <v>1.1200000000000001</v>
      </c>
      <c r="L287" s="3">
        <f t="shared" si="9"/>
        <v>1990</v>
      </c>
    </row>
    <row r="288" spans="1:12" x14ac:dyDescent="0.25">
      <c r="A288">
        <v>3546</v>
      </c>
      <c r="B288" t="s">
        <v>2771</v>
      </c>
      <c r="C288" t="s">
        <v>48</v>
      </c>
      <c r="D288">
        <v>1992</v>
      </c>
      <c r="E288" t="s">
        <v>24</v>
      </c>
      <c r="F288" t="s">
        <v>1143</v>
      </c>
      <c r="G288">
        <v>0</v>
      </c>
      <c r="H288">
        <v>0</v>
      </c>
      <c r="I288">
        <v>0.56999999999999995</v>
      </c>
      <c r="J288">
        <v>0</v>
      </c>
      <c r="K288">
        <f t="shared" si="8"/>
        <v>0.56999999999999995</v>
      </c>
      <c r="L288" s="3">
        <f t="shared" si="9"/>
        <v>1990</v>
      </c>
    </row>
    <row r="289" spans="1:12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 t="shared" si="8"/>
        <v>8.77</v>
      </c>
      <c r="L289" s="3">
        <f t="shared" si="9"/>
        <v>1990</v>
      </c>
    </row>
    <row r="290" spans="1:12" x14ac:dyDescent="0.25">
      <c r="A290">
        <v>6228</v>
      </c>
      <c r="B290" t="s">
        <v>4599</v>
      </c>
      <c r="C290" t="s">
        <v>48</v>
      </c>
      <c r="D290">
        <v>1992</v>
      </c>
      <c r="E290" t="s">
        <v>18</v>
      </c>
      <c r="F290" t="s">
        <v>1048</v>
      </c>
      <c r="G290">
        <v>0</v>
      </c>
      <c r="H290">
        <v>0</v>
      </c>
      <c r="I290">
        <v>0.28000000000000003</v>
      </c>
      <c r="J290">
        <v>0</v>
      </c>
      <c r="K290">
        <f t="shared" si="8"/>
        <v>0.28000000000000003</v>
      </c>
      <c r="L290" s="3">
        <f t="shared" si="9"/>
        <v>1990</v>
      </c>
    </row>
    <row r="291" spans="1:12" x14ac:dyDescent="0.25">
      <c r="A291">
        <v>532</v>
      </c>
      <c r="B291" t="s">
        <v>537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 t="shared" si="8"/>
        <v>2.7899999999999996</v>
      </c>
      <c r="L291" s="3">
        <f t="shared" si="9"/>
        <v>1990</v>
      </c>
    </row>
    <row r="292" spans="1:12" x14ac:dyDescent="0.25">
      <c r="A292">
        <v>630</v>
      </c>
      <c r="B292" t="s">
        <v>622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 t="shared" si="8"/>
        <v>2.4500000000000002</v>
      </c>
      <c r="L292" s="3">
        <f t="shared" si="9"/>
        <v>1990</v>
      </c>
    </row>
    <row r="293" spans="1:12" x14ac:dyDescent="0.25">
      <c r="A293">
        <v>2144</v>
      </c>
      <c r="B293" t="s">
        <v>1795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 t="shared" si="8"/>
        <v>0.97</v>
      </c>
      <c r="L293" s="3">
        <f t="shared" si="9"/>
        <v>1990</v>
      </c>
    </row>
    <row r="294" spans="1:12" x14ac:dyDescent="0.25">
      <c r="A294">
        <v>3483</v>
      </c>
      <c r="B294" t="s">
        <v>2731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 t="shared" si="8"/>
        <v>0.57999999999999996</v>
      </c>
      <c r="L294" s="3">
        <f t="shared" si="9"/>
        <v>1990</v>
      </c>
    </row>
    <row r="295" spans="1:12" x14ac:dyDescent="0.25">
      <c r="A295">
        <v>12064</v>
      </c>
      <c r="B295" t="s">
        <v>8286</v>
      </c>
      <c r="C295" t="s">
        <v>48</v>
      </c>
      <c r="D295">
        <v>1992</v>
      </c>
      <c r="E295" t="s">
        <v>22</v>
      </c>
      <c r="F295" t="s">
        <v>3299</v>
      </c>
      <c r="G295">
        <v>0</v>
      </c>
      <c r="H295">
        <v>0</v>
      </c>
      <c r="I295">
        <v>7.0000000000000007E-2</v>
      </c>
      <c r="J295">
        <v>0</v>
      </c>
      <c r="K295">
        <f t="shared" si="8"/>
        <v>7.0000000000000007E-2</v>
      </c>
      <c r="L295" s="3">
        <f t="shared" si="9"/>
        <v>1990</v>
      </c>
    </row>
    <row r="296" spans="1:12" x14ac:dyDescent="0.25">
      <c r="A296">
        <v>9563</v>
      </c>
      <c r="B296" t="s">
        <v>6877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 t="shared" si="8"/>
        <v>0.13</v>
      </c>
      <c r="L296" s="3">
        <f t="shared" si="9"/>
        <v>1990</v>
      </c>
    </row>
    <row r="297" spans="1:12" x14ac:dyDescent="0.25">
      <c r="A297">
        <v>14602</v>
      </c>
      <c r="B297" t="s">
        <v>2146</v>
      </c>
      <c r="C297" t="s">
        <v>118</v>
      </c>
      <c r="D297">
        <v>1992</v>
      </c>
      <c r="E297" t="s">
        <v>31</v>
      </c>
      <c r="F297" t="s">
        <v>10453</v>
      </c>
      <c r="G297">
        <v>0.02</v>
      </c>
      <c r="H297">
        <v>0</v>
      </c>
      <c r="I297">
        <v>0</v>
      </c>
      <c r="J297">
        <v>0</v>
      </c>
      <c r="K297">
        <f t="shared" si="8"/>
        <v>0.02</v>
      </c>
      <c r="L297" s="3">
        <f t="shared" si="9"/>
        <v>1990</v>
      </c>
    </row>
    <row r="298" spans="1:12" x14ac:dyDescent="0.25">
      <c r="A298">
        <v>9444</v>
      </c>
      <c r="B298" t="s">
        <v>6799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 t="shared" si="8"/>
        <v>0.13</v>
      </c>
      <c r="L298" s="3">
        <f t="shared" si="9"/>
        <v>1990</v>
      </c>
    </row>
    <row r="299" spans="1:12" x14ac:dyDescent="0.25">
      <c r="A299">
        <v>767</v>
      </c>
      <c r="B299" t="s">
        <v>733</v>
      </c>
      <c r="C299" t="s">
        <v>118</v>
      </c>
      <c r="D299">
        <v>1992</v>
      </c>
      <c r="E299" t="s">
        <v>33</v>
      </c>
      <c r="F299" t="s">
        <v>734</v>
      </c>
      <c r="G299">
        <v>1.2</v>
      </c>
      <c r="H299">
        <v>0.84</v>
      </c>
      <c r="I299">
        <v>0</v>
      </c>
      <c r="J299">
        <v>0.1</v>
      </c>
      <c r="K299">
        <f t="shared" si="8"/>
        <v>2.14</v>
      </c>
      <c r="L299" s="3">
        <f t="shared" si="9"/>
        <v>1990</v>
      </c>
    </row>
    <row r="300" spans="1:12" x14ac:dyDescent="0.25">
      <c r="A300">
        <v>829</v>
      </c>
      <c r="B300" t="s">
        <v>784</v>
      </c>
      <c r="C300" t="s">
        <v>185</v>
      </c>
      <c r="D300">
        <v>1992</v>
      </c>
      <c r="E300" t="s">
        <v>13</v>
      </c>
      <c r="F300" t="s">
        <v>567</v>
      </c>
      <c r="G300">
        <v>1.75</v>
      </c>
      <c r="H300">
        <v>0.25</v>
      </c>
      <c r="I300">
        <v>0</v>
      </c>
      <c r="J300">
        <v>0.05</v>
      </c>
      <c r="K300">
        <f t="shared" si="8"/>
        <v>2.0499999999999998</v>
      </c>
      <c r="L300" s="3">
        <f t="shared" si="9"/>
        <v>1990</v>
      </c>
    </row>
    <row r="301" spans="1:12" x14ac:dyDescent="0.25">
      <c r="A301">
        <v>4242</v>
      </c>
      <c r="B301" t="s">
        <v>3249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 t="shared" si="8"/>
        <v>0.46</v>
      </c>
      <c r="L301" s="3">
        <f t="shared" si="9"/>
        <v>1990</v>
      </c>
    </row>
    <row r="302" spans="1:12" x14ac:dyDescent="0.25">
      <c r="A302">
        <v>6200</v>
      </c>
      <c r="B302" t="s">
        <v>4582</v>
      </c>
      <c r="C302" t="s">
        <v>48</v>
      </c>
      <c r="D302">
        <v>1992</v>
      </c>
      <c r="E302" t="s">
        <v>13</v>
      </c>
      <c r="F302" t="s">
        <v>1490</v>
      </c>
      <c r="G302">
        <v>0</v>
      </c>
      <c r="H302">
        <v>0</v>
      </c>
      <c r="I302">
        <v>0.28000000000000003</v>
      </c>
      <c r="J302">
        <v>0</v>
      </c>
      <c r="K302">
        <f t="shared" si="8"/>
        <v>0.28000000000000003</v>
      </c>
      <c r="L302" s="3">
        <f t="shared" si="9"/>
        <v>1990</v>
      </c>
    </row>
    <row r="303" spans="1:12" x14ac:dyDescent="0.25">
      <c r="A303">
        <v>8619</v>
      </c>
      <c r="B303" t="s">
        <v>6232</v>
      </c>
      <c r="C303" t="s">
        <v>48</v>
      </c>
      <c r="D303">
        <v>1992</v>
      </c>
      <c r="E303" t="s">
        <v>13</v>
      </c>
      <c r="F303" t="s">
        <v>965</v>
      </c>
      <c r="G303">
        <v>0</v>
      </c>
      <c r="H303">
        <v>0</v>
      </c>
      <c r="I303">
        <v>0.16</v>
      </c>
      <c r="J303">
        <v>0</v>
      </c>
      <c r="K303">
        <f t="shared" si="8"/>
        <v>0.16</v>
      </c>
      <c r="L303" s="3">
        <f t="shared" si="9"/>
        <v>1990</v>
      </c>
    </row>
    <row r="304" spans="1:12" x14ac:dyDescent="0.25">
      <c r="A304">
        <v>12528</v>
      </c>
      <c r="B304" t="s">
        <v>5820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 t="shared" si="8"/>
        <v>6.0000000000000005E-2</v>
      </c>
      <c r="L304" s="3">
        <f t="shared" si="9"/>
        <v>1990</v>
      </c>
    </row>
    <row r="305" spans="1:12" x14ac:dyDescent="0.25">
      <c r="A305">
        <v>16076</v>
      </c>
      <c r="B305" t="s">
        <v>11593</v>
      </c>
      <c r="C305" t="s">
        <v>118</v>
      </c>
      <c r="D305">
        <v>1992</v>
      </c>
      <c r="E305" t="s">
        <v>211</v>
      </c>
      <c r="F305" t="s">
        <v>11594</v>
      </c>
      <c r="G305">
        <v>0.01</v>
      </c>
      <c r="H305">
        <v>0</v>
      </c>
      <c r="I305">
        <v>0</v>
      </c>
      <c r="J305">
        <v>0</v>
      </c>
      <c r="K305">
        <f t="shared" si="8"/>
        <v>0.01</v>
      </c>
      <c r="L305" s="3">
        <f t="shared" si="9"/>
        <v>1990</v>
      </c>
    </row>
    <row r="306" spans="1:12" x14ac:dyDescent="0.25">
      <c r="A306">
        <v>6090</v>
      </c>
      <c r="B306" t="s">
        <v>4509</v>
      </c>
      <c r="C306" t="s">
        <v>48</v>
      </c>
      <c r="D306">
        <v>1992</v>
      </c>
      <c r="E306" t="s">
        <v>211</v>
      </c>
      <c r="F306" t="s">
        <v>747</v>
      </c>
      <c r="G306">
        <v>0</v>
      </c>
      <c r="H306">
        <v>0</v>
      </c>
      <c r="I306">
        <v>0.28999999999999998</v>
      </c>
      <c r="J306">
        <v>0</v>
      </c>
      <c r="K306">
        <f t="shared" si="8"/>
        <v>0.28999999999999998</v>
      </c>
      <c r="L306" s="3">
        <f t="shared" si="9"/>
        <v>1990</v>
      </c>
    </row>
    <row r="307" spans="1:12" x14ac:dyDescent="0.25">
      <c r="A307">
        <v>12067</v>
      </c>
      <c r="B307" t="s">
        <v>8577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 t="shared" si="8"/>
        <v>7.0000000000000007E-2</v>
      </c>
      <c r="L307" s="3">
        <f t="shared" si="9"/>
        <v>1990</v>
      </c>
    </row>
    <row r="308" spans="1:12" x14ac:dyDescent="0.25">
      <c r="A308">
        <v>12233</v>
      </c>
      <c r="B308" t="s">
        <v>8700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 t="shared" si="8"/>
        <v>7.0000000000000007E-2</v>
      </c>
      <c r="L308" s="3">
        <f t="shared" si="9"/>
        <v>1990</v>
      </c>
    </row>
    <row r="309" spans="1:12" x14ac:dyDescent="0.25">
      <c r="A309">
        <v>5206</v>
      </c>
      <c r="B309" t="s">
        <v>3880</v>
      </c>
      <c r="C309" t="s">
        <v>16</v>
      </c>
      <c r="D309">
        <v>1993</v>
      </c>
      <c r="E309" t="s">
        <v>43</v>
      </c>
      <c r="F309" t="s">
        <v>1490</v>
      </c>
      <c r="G309">
        <v>0.25</v>
      </c>
      <c r="H309">
        <v>0.1</v>
      </c>
      <c r="I309">
        <v>0</v>
      </c>
      <c r="J309">
        <v>0.01</v>
      </c>
      <c r="K309">
        <f t="shared" si="8"/>
        <v>0.36</v>
      </c>
      <c r="L309" s="3">
        <f t="shared" si="9"/>
        <v>1990</v>
      </c>
    </row>
    <row r="310" spans="1:12" x14ac:dyDescent="0.25">
      <c r="A310">
        <v>2035</v>
      </c>
      <c r="B310" t="s">
        <v>1729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 t="shared" si="8"/>
        <v>1.02</v>
      </c>
      <c r="L310" s="3">
        <f t="shared" si="9"/>
        <v>1990</v>
      </c>
    </row>
    <row r="311" spans="1:12" x14ac:dyDescent="0.25">
      <c r="A311">
        <v>7303</v>
      </c>
      <c r="B311" t="s">
        <v>5338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 t="shared" si="8"/>
        <v>0.22</v>
      </c>
      <c r="L311" s="3">
        <f t="shared" si="9"/>
        <v>1990</v>
      </c>
    </row>
    <row r="312" spans="1:12" x14ac:dyDescent="0.25">
      <c r="A312">
        <v>12111</v>
      </c>
      <c r="B312" t="s">
        <v>8608</v>
      </c>
      <c r="C312" t="s">
        <v>48</v>
      </c>
      <c r="D312">
        <v>1993</v>
      </c>
      <c r="E312" t="s">
        <v>43</v>
      </c>
      <c r="F312" t="s">
        <v>1864</v>
      </c>
      <c r="G312">
        <v>0</v>
      </c>
      <c r="H312">
        <v>0</v>
      </c>
      <c r="I312">
        <v>7.0000000000000007E-2</v>
      </c>
      <c r="J312">
        <v>0</v>
      </c>
      <c r="K312">
        <f t="shared" si="8"/>
        <v>7.0000000000000007E-2</v>
      </c>
      <c r="L312" s="3">
        <f t="shared" si="9"/>
        <v>1990</v>
      </c>
    </row>
    <row r="313" spans="1:12" x14ac:dyDescent="0.25">
      <c r="A313">
        <v>11953</v>
      </c>
      <c r="B313" t="s">
        <v>8504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 t="shared" si="8"/>
        <v>7.0000000000000007E-2</v>
      </c>
      <c r="L313" s="3">
        <f t="shared" si="9"/>
        <v>1990</v>
      </c>
    </row>
    <row r="314" spans="1:12" x14ac:dyDescent="0.25">
      <c r="A314">
        <v>8910</v>
      </c>
      <c r="B314" t="s">
        <v>801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 t="shared" si="8"/>
        <v>0.15</v>
      </c>
      <c r="L314" s="3">
        <f t="shared" si="9"/>
        <v>1990</v>
      </c>
    </row>
    <row r="315" spans="1:12" x14ac:dyDescent="0.25">
      <c r="A315">
        <v>9198</v>
      </c>
      <c r="B315" t="s">
        <v>6625</v>
      </c>
      <c r="C315" t="s">
        <v>4919</v>
      </c>
      <c r="D315">
        <v>1993</v>
      </c>
      <c r="E315" t="s">
        <v>72</v>
      </c>
      <c r="F315" t="s">
        <v>4920</v>
      </c>
      <c r="G315">
        <v>0</v>
      </c>
      <c r="H315">
        <v>0</v>
      </c>
      <c r="I315">
        <v>0.14000000000000001</v>
      </c>
      <c r="J315">
        <v>0</v>
      </c>
      <c r="K315">
        <f t="shared" si="8"/>
        <v>0.14000000000000001</v>
      </c>
      <c r="L315" s="3">
        <f t="shared" si="9"/>
        <v>1990</v>
      </c>
    </row>
    <row r="316" spans="1:12" x14ac:dyDescent="0.25">
      <c r="A316">
        <v>12086</v>
      </c>
      <c r="B316" t="s">
        <v>3632</v>
      </c>
      <c r="C316" t="s">
        <v>4919</v>
      </c>
      <c r="D316">
        <v>1993</v>
      </c>
      <c r="E316" t="s">
        <v>72</v>
      </c>
      <c r="F316" t="s">
        <v>4920</v>
      </c>
      <c r="G316">
        <v>0</v>
      </c>
      <c r="H316">
        <v>0</v>
      </c>
      <c r="I316">
        <v>7.0000000000000007E-2</v>
      </c>
      <c r="J316">
        <v>0</v>
      </c>
      <c r="K316">
        <f t="shared" si="8"/>
        <v>7.0000000000000007E-2</v>
      </c>
      <c r="L316" s="3">
        <f t="shared" si="9"/>
        <v>1990</v>
      </c>
    </row>
    <row r="317" spans="1:12" x14ac:dyDescent="0.25">
      <c r="A317">
        <v>851</v>
      </c>
      <c r="B317" t="s">
        <v>801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 t="shared" si="8"/>
        <v>2</v>
      </c>
      <c r="L317" s="3">
        <f t="shared" si="9"/>
        <v>1990</v>
      </c>
    </row>
    <row r="318" spans="1:12" x14ac:dyDescent="0.25">
      <c r="A318">
        <v>889</v>
      </c>
      <c r="B318" t="s">
        <v>828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 t="shared" si="8"/>
        <v>1.9300000000000002</v>
      </c>
      <c r="L318" s="3">
        <f t="shared" si="9"/>
        <v>1990</v>
      </c>
    </row>
    <row r="319" spans="1:12" x14ac:dyDescent="0.25">
      <c r="A319">
        <v>1327</v>
      </c>
      <c r="B319" t="s">
        <v>1190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 t="shared" si="8"/>
        <v>1.45</v>
      </c>
      <c r="L319" s="3">
        <f t="shared" si="9"/>
        <v>1990</v>
      </c>
    </row>
    <row r="320" spans="1:12" x14ac:dyDescent="0.25">
      <c r="A320">
        <v>1676</v>
      </c>
      <c r="B320" t="s">
        <v>1450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 t="shared" si="8"/>
        <v>1.2</v>
      </c>
      <c r="L320" s="3">
        <f t="shared" si="9"/>
        <v>1990</v>
      </c>
    </row>
    <row r="321" spans="1:12" x14ac:dyDescent="0.25">
      <c r="A321">
        <v>2797</v>
      </c>
      <c r="B321" t="s">
        <v>2257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 t="shared" si="8"/>
        <v>0.73</v>
      </c>
      <c r="L321" s="3">
        <f t="shared" si="9"/>
        <v>1990</v>
      </c>
    </row>
    <row r="322" spans="1:12" x14ac:dyDescent="0.25">
      <c r="A322">
        <v>4365</v>
      </c>
      <c r="B322" t="s">
        <v>3332</v>
      </c>
      <c r="C322" t="s">
        <v>48</v>
      </c>
      <c r="D322">
        <v>1993</v>
      </c>
      <c r="E322" t="s">
        <v>72</v>
      </c>
      <c r="F322" t="s">
        <v>2819</v>
      </c>
      <c r="G322">
        <v>0</v>
      </c>
      <c r="H322">
        <v>0</v>
      </c>
      <c r="I322">
        <v>0.45</v>
      </c>
      <c r="J322">
        <v>0</v>
      </c>
      <c r="K322">
        <f t="shared" ref="K322:K385" si="10">SUM(G322:J322)</f>
        <v>0.45</v>
      </c>
      <c r="L322" s="3">
        <f t="shared" si="9"/>
        <v>1990</v>
      </c>
    </row>
    <row r="323" spans="1:12" x14ac:dyDescent="0.25">
      <c r="A323">
        <v>5176</v>
      </c>
      <c r="B323" t="s">
        <v>3859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 t="shared" si="10"/>
        <v>0.36</v>
      </c>
      <c r="L323" s="3">
        <f t="shared" ref="L323:L386" si="11">INT(D323/10) *10</f>
        <v>1990</v>
      </c>
    </row>
    <row r="324" spans="1:12" x14ac:dyDescent="0.25">
      <c r="A324">
        <v>6308</v>
      </c>
      <c r="B324" t="s">
        <v>4660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 t="shared" si="10"/>
        <v>0.27</v>
      </c>
      <c r="L324" s="3">
        <f t="shared" si="11"/>
        <v>1990</v>
      </c>
    </row>
    <row r="325" spans="1:12" x14ac:dyDescent="0.25">
      <c r="A325">
        <v>7771</v>
      </c>
      <c r="B325" t="s">
        <v>5651</v>
      </c>
      <c r="C325" t="s">
        <v>48</v>
      </c>
      <c r="D325">
        <v>1993</v>
      </c>
      <c r="E325" t="s">
        <v>28</v>
      </c>
      <c r="F325" t="s">
        <v>1751</v>
      </c>
      <c r="G325">
        <v>0</v>
      </c>
      <c r="H325">
        <v>0</v>
      </c>
      <c r="I325">
        <v>0.19</v>
      </c>
      <c r="J325">
        <v>0</v>
      </c>
      <c r="K325">
        <f t="shared" si="10"/>
        <v>0.19</v>
      </c>
      <c r="L325" s="3">
        <f t="shared" si="11"/>
        <v>1990</v>
      </c>
    </row>
    <row r="326" spans="1:12" x14ac:dyDescent="0.25">
      <c r="A326">
        <v>12291</v>
      </c>
      <c r="B326" t="s">
        <v>8743</v>
      </c>
      <c r="C326" t="s">
        <v>48</v>
      </c>
      <c r="D326">
        <v>1993</v>
      </c>
      <c r="E326" t="s">
        <v>28</v>
      </c>
      <c r="F326" t="s">
        <v>8744</v>
      </c>
      <c r="G326">
        <v>0</v>
      </c>
      <c r="H326">
        <v>0</v>
      </c>
      <c r="I326">
        <v>0.06</v>
      </c>
      <c r="J326">
        <v>0</v>
      </c>
      <c r="K326">
        <f t="shared" si="10"/>
        <v>0.06</v>
      </c>
      <c r="L326" s="3">
        <f t="shared" si="11"/>
        <v>1990</v>
      </c>
    </row>
    <row r="327" spans="1:12" x14ac:dyDescent="0.25">
      <c r="A327">
        <v>12958</v>
      </c>
      <c r="B327" t="s">
        <v>9214</v>
      </c>
      <c r="C327" t="s">
        <v>48</v>
      </c>
      <c r="D327">
        <v>1993</v>
      </c>
      <c r="E327" t="s">
        <v>28</v>
      </c>
      <c r="F327" t="s">
        <v>9215</v>
      </c>
      <c r="G327">
        <v>0</v>
      </c>
      <c r="H327">
        <v>0</v>
      </c>
      <c r="I327">
        <v>0.05</v>
      </c>
      <c r="J327">
        <v>0</v>
      </c>
      <c r="K327">
        <f t="shared" si="10"/>
        <v>0.05</v>
      </c>
      <c r="L327" s="3">
        <f t="shared" si="11"/>
        <v>1990</v>
      </c>
    </row>
    <row r="328" spans="1:12" x14ac:dyDescent="0.25">
      <c r="A328">
        <v>12947</v>
      </c>
      <c r="B328" t="s">
        <v>9207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 t="shared" si="10"/>
        <v>0.05</v>
      </c>
      <c r="L328" s="3">
        <f t="shared" si="11"/>
        <v>1990</v>
      </c>
    </row>
    <row r="329" spans="1:12" x14ac:dyDescent="0.25">
      <c r="A329">
        <v>1012</v>
      </c>
      <c r="B329" t="s">
        <v>928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 t="shared" si="10"/>
        <v>1.75</v>
      </c>
      <c r="L329" s="3">
        <f t="shared" si="11"/>
        <v>1990</v>
      </c>
    </row>
    <row r="330" spans="1:12" x14ac:dyDescent="0.25">
      <c r="A330">
        <v>3846</v>
      </c>
      <c r="B330" t="s">
        <v>2990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 t="shared" si="10"/>
        <v>0.52</v>
      </c>
      <c r="L330" s="3">
        <f t="shared" si="11"/>
        <v>1990</v>
      </c>
    </row>
    <row r="331" spans="1:12" x14ac:dyDescent="0.25">
      <c r="A331">
        <v>1263</v>
      </c>
      <c r="B331" t="s">
        <v>1140</v>
      </c>
      <c r="C331" t="s">
        <v>1141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 t="shared" si="10"/>
        <v>1.5</v>
      </c>
      <c r="L331" s="3">
        <f t="shared" si="11"/>
        <v>1990</v>
      </c>
    </row>
    <row r="332" spans="1:12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 t="shared" si="10"/>
        <v>10.55</v>
      </c>
      <c r="L332" s="3">
        <f t="shared" si="11"/>
        <v>1990</v>
      </c>
    </row>
    <row r="333" spans="1:12" x14ac:dyDescent="0.25">
      <c r="A333">
        <v>1011</v>
      </c>
      <c r="B333" t="s">
        <v>927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 t="shared" si="10"/>
        <v>1.76</v>
      </c>
      <c r="L333" s="3">
        <f t="shared" si="11"/>
        <v>1990</v>
      </c>
    </row>
    <row r="334" spans="1:12" x14ac:dyDescent="0.25">
      <c r="A334">
        <v>1753</v>
      </c>
      <c r="B334" t="s">
        <v>1508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 t="shared" si="10"/>
        <v>1.1599999999999999</v>
      </c>
      <c r="L334" s="3">
        <f t="shared" si="11"/>
        <v>1990</v>
      </c>
    </row>
    <row r="335" spans="1:12" x14ac:dyDescent="0.25">
      <c r="A335">
        <v>3593</v>
      </c>
      <c r="B335" t="s">
        <v>2801</v>
      </c>
      <c r="C335" t="s">
        <v>48</v>
      </c>
      <c r="D335">
        <v>1993</v>
      </c>
      <c r="E335" t="s">
        <v>2</v>
      </c>
      <c r="F335" t="s">
        <v>2802</v>
      </c>
      <c r="G335">
        <v>0.09</v>
      </c>
      <c r="H335">
        <v>0.02</v>
      </c>
      <c r="I335">
        <v>0.45</v>
      </c>
      <c r="J335">
        <v>0</v>
      </c>
      <c r="K335">
        <f t="shared" si="10"/>
        <v>0.56000000000000005</v>
      </c>
      <c r="L335" s="3">
        <f t="shared" si="11"/>
        <v>1990</v>
      </c>
    </row>
    <row r="336" spans="1:12" x14ac:dyDescent="0.25">
      <c r="A336">
        <v>4244</v>
      </c>
      <c r="B336" t="s">
        <v>3251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 t="shared" si="10"/>
        <v>0.46</v>
      </c>
      <c r="L336" s="3">
        <f t="shared" si="11"/>
        <v>1990</v>
      </c>
    </row>
    <row r="337" spans="1:12" x14ac:dyDescent="0.25">
      <c r="A337">
        <v>5801</v>
      </c>
      <c r="B337" t="s">
        <v>4295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 t="shared" si="10"/>
        <v>0.31</v>
      </c>
      <c r="L337" s="3">
        <f t="shared" si="11"/>
        <v>1990</v>
      </c>
    </row>
    <row r="338" spans="1:12" x14ac:dyDescent="0.25">
      <c r="A338">
        <v>12654</v>
      </c>
      <c r="B338" t="s">
        <v>8999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 t="shared" si="10"/>
        <v>0.06</v>
      </c>
      <c r="L338" s="3">
        <f t="shared" si="11"/>
        <v>1990</v>
      </c>
    </row>
    <row r="339" spans="1:12" x14ac:dyDescent="0.25">
      <c r="A339">
        <v>2113</v>
      </c>
      <c r="B339" t="s">
        <v>1781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 t="shared" si="10"/>
        <v>0.98</v>
      </c>
      <c r="L339" s="3">
        <f t="shared" si="11"/>
        <v>1990</v>
      </c>
    </row>
    <row r="340" spans="1:12" x14ac:dyDescent="0.25">
      <c r="A340">
        <v>1056</v>
      </c>
      <c r="B340" t="s">
        <v>964</v>
      </c>
      <c r="C340" t="s">
        <v>48</v>
      </c>
      <c r="D340">
        <v>1993</v>
      </c>
      <c r="E340" t="s">
        <v>24</v>
      </c>
      <c r="F340" t="s">
        <v>965</v>
      </c>
      <c r="G340">
        <v>0</v>
      </c>
      <c r="H340">
        <v>0</v>
      </c>
      <c r="I340">
        <v>1.69</v>
      </c>
      <c r="J340">
        <v>0.01</v>
      </c>
      <c r="K340">
        <f t="shared" si="10"/>
        <v>1.7</v>
      </c>
      <c r="L340" s="3">
        <f t="shared" si="11"/>
        <v>1990</v>
      </c>
    </row>
    <row r="341" spans="1:12" x14ac:dyDescent="0.25">
      <c r="A341">
        <v>4043</v>
      </c>
      <c r="B341" t="s">
        <v>3112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 t="shared" si="10"/>
        <v>0.49</v>
      </c>
      <c r="L341" s="3">
        <f t="shared" si="11"/>
        <v>1990</v>
      </c>
    </row>
    <row r="342" spans="1:12" x14ac:dyDescent="0.25">
      <c r="A342">
        <v>5293</v>
      </c>
      <c r="B342" t="s">
        <v>3947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 t="shared" si="10"/>
        <v>0.35</v>
      </c>
      <c r="L342" s="3">
        <f t="shared" si="11"/>
        <v>1990</v>
      </c>
    </row>
    <row r="343" spans="1:12" x14ac:dyDescent="0.25">
      <c r="A343">
        <v>16108</v>
      </c>
      <c r="B343" t="s">
        <v>11618</v>
      </c>
      <c r="C343" t="s">
        <v>48</v>
      </c>
      <c r="D343">
        <v>1993</v>
      </c>
      <c r="E343" t="s">
        <v>18</v>
      </c>
      <c r="F343" t="s">
        <v>2055</v>
      </c>
      <c r="G343">
        <v>0</v>
      </c>
      <c r="H343">
        <v>0</v>
      </c>
      <c r="I343">
        <v>0.01</v>
      </c>
      <c r="J343">
        <v>0</v>
      </c>
      <c r="K343">
        <f t="shared" si="10"/>
        <v>0.01</v>
      </c>
      <c r="L343" s="3">
        <f t="shared" si="11"/>
        <v>1990</v>
      </c>
    </row>
    <row r="344" spans="1:12" x14ac:dyDescent="0.25">
      <c r="A344">
        <v>13313</v>
      </c>
      <c r="B344" t="s">
        <v>9482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 t="shared" si="10"/>
        <v>0.05</v>
      </c>
      <c r="L344" s="3">
        <f t="shared" si="11"/>
        <v>1990</v>
      </c>
    </row>
    <row r="345" spans="1:12" x14ac:dyDescent="0.25">
      <c r="A345">
        <v>950</v>
      </c>
      <c r="B345" t="s">
        <v>882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 t="shared" si="10"/>
        <v>1.83</v>
      </c>
      <c r="L345" s="3">
        <f t="shared" si="11"/>
        <v>1990</v>
      </c>
    </row>
    <row r="346" spans="1:12" x14ac:dyDescent="0.25">
      <c r="A346">
        <v>1731</v>
      </c>
      <c r="B346" t="s">
        <v>1491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 t="shared" si="10"/>
        <v>1.17</v>
      </c>
      <c r="L346" s="3">
        <f t="shared" si="11"/>
        <v>1990</v>
      </c>
    </row>
    <row r="347" spans="1:12" x14ac:dyDescent="0.25">
      <c r="A347">
        <v>1779</v>
      </c>
      <c r="B347" t="s">
        <v>1533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 t="shared" si="10"/>
        <v>1.1499999999999999</v>
      </c>
      <c r="L347" s="3">
        <f t="shared" si="11"/>
        <v>1990</v>
      </c>
    </row>
    <row r="348" spans="1:12" x14ac:dyDescent="0.25">
      <c r="A348">
        <v>2653</v>
      </c>
      <c r="B348" t="s">
        <v>2161</v>
      </c>
      <c r="C348" t="s">
        <v>48</v>
      </c>
      <c r="D348">
        <v>1993</v>
      </c>
      <c r="E348" t="s">
        <v>22</v>
      </c>
      <c r="F348" t="s">
        <v>2080</v>
      </c>
      <c r="G348">
        <v>0</v>
      </c>
      <c r="H348">
        <v>0</v>
      </c>
      <c r="I348">
        <v>0.78</v>
      </c>
      <c r="J348">
        <v>0</v>
      </c>
      <c r="K348">
        <f t="shared" si="10"/>
        <v>0.78</v>
      </c>
      <c r="L348" s="3">
        <f t="shared" si="11"/>
        <v>1990</v>
      </c>
    </row>
    <row r="349" spans="1:12" x14ac:dyDescent="0.25">
      <c r="A349">
        <v>5668</v>
      </c>
      <c r="B349" t="s">
        <v>4202</v>
      </c>
      <c r="C349" t="s">
        <v>48</v>
      </c>
      <c r="D349">
        <v>1993</v>
      </c>
      <c r="E349" t="s">
        <v>22</v>
      </c>
      <c r="F349" t="s">
        <v>1143</v>
      </c>
      <c r="G349">
        <v>0</v>
      </c>
      <c r="H349">
        <v>0</v>
      </c>
      <c r="I349">
        <v>0.32</v>
      </c>
      <c r="J349">
        <v>0</v>
      </c>
      <c r="K349">
        <f t="shared" si="10"/>
        <v>0.32</v>
      </c>
      <c r="L349" s="3">
        <f t="shared" si="11"/>
        <v>1990</v>
      </c>
    </row>
    <row r="350" spans="1:12" x14ac:dyDescent="0.25">
      <c r="A350">
        <v>9463</v>
      </c>
      <c r="B350" t="s">
        <v>6812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 t="shared" si="10"/>
        <v>0.13</v>
      </c>
      <c r="L350" s="3">
        <f t="shared" si="11"/>
        <v>1990</v>
      </c>
    </row>
    <row r="351" spans="1:12" x14ac:dyDescent="0.25">
      <c r="A351">
        <v>10333</v>
      </c>
      <c r="B351" t="s">
        <v>7394</v>
      </c>
      <c r="C351" t="s">
        <v>48</v>
      </c>
      <c r="D351">
        <v>1993</v>
      </c>
      <c r="E351" t="s">
        <v>22</v>
      </c>
      <c r="F351" t="s">
        <v>7395</v>
      </c>
      <c r="G351">
        <v>0</v>
      </c>
      <c r="H351">
        <v>0</v>
      </c>
      <c r="I351">
        <v>0.11</v>
      </c>
      <c r="J351">
        <v>0</v>
      </c>
      <c r="K351">
        <f t="shared" si="10"/>
        <v>0.11</v>
      </c>
      <c r="L351" s="3">
        <f t="shared" si="11"/>
        <v>1990</v>
      </c>
    </row>
    <row r="352" spans="1:12" x14ac:dyDescent="0.25">
      <c r="A352">
        <v>12929</v>
      </c>
      <c r="B352" t="s">
        <v>9192</v>
      </c>
      <c r="C352" t="s">
        <v>48</v>
      </c>
      <c r="D352">
        <v>1993</v>
      </c>
      <c r="E352" t="s">
        <v>22</v>
      </c>
      <c r="F352" t="s">
        <v>3299</v>
      </c>
      <c r="G352">
        <v>0</v>
      </c>
      <c r="H352">
        <v>0</v>
      </c>
      <c r="I352">
        <v>0.05</v>
      </c>
      <c r="J352">
        <v>0</v>
      </c>
      <c r="K352">
        <f t="shared" si="10"/>
        <v>0.05</v>
      </c>
      <c r="L352" s="3">
        <f t="shared" si="11"/>
        <v>1990</v>
      </c>
    </row>
    <row r="353" spans="1:12" x14ac:dyDescent="0.25">
      <c r="A353">
        <v>473</v>
      </c>
      <c r="B353" t="s">
        <v>483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 t="shared" si="10"/>
        <v>2.9899999999999998</v>
      </c>
      <c r="L353" s="3">
        <f t="shared" si="11"/>
        <v>1990</v>
      </c>
    </row>
    <row r="354" spans="1:12" x14ac:dyDescent="0.25">
      <c r="A354">
        <v>11129</v>
      </c>
      <c r="B354" t="s">
        <v>7946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 t="shared" si="10"/>
        <v>0.09</v>
      </c>
      <c r="L354" s="3">
        <f t="shared" si="11"/>
        <v>1990</v>
      </c>
    </row>
    <row r="355" spans="1:12" x14ac:dyDescent="0.25">
      <c r="A355">
        <v>7931</v>
      </c>
      <c r="B355" t="s">
        <v>5765</v>
      </c>
      <c r="C355" t="s">
        <v>48</v>
      </c>
      <c r="D355">
        <v>1993</v>
      </c>
      <c r="E355" t="s">
        <v>33</v>
      </c>
      <c r="F355" t="s">
        <v>4697</v>
      </c>
      <c r="G355">
        <v>0</v>
      </c>
      <c r="H355">
        <v>0</v>
      </c>
      <c r="I355">
        <v>0.19</v>
      </c>
      <c r="J355">
        <v>0</v>
      </c>
      <c r="K355">
        <f t="shared" si="10"/>
        <v>0.19</v>
      </c>
      <c r="L355" s="3">
        <f t="shared" si="11"/>
        <v>1990</v>
      </c>
    </row>
    <row r="356" spans="1:12" x14ac:dyDescent="0.25">
      <c r="A356">
        <v>2594</v>
      </c>
      <c r="B356" t="s">
        <v>2113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 t="shared" si="10"/>
        <v>0.8</v>
      </c>
      <c r="L356" s="3">
        <f t="shared" si="11"/>
        <v>1990</v>
      </c>
    </row>
    <row r="357" spans="1:12" x14ac:dyDescent="0.25">
      <c r="A357">
        <v>2958</v>
      </c>
      <c r="B357" t="s">
        <v>2376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 t="shared" si="10"/>
        <v>0.69</v>
      </c>
      <c r="L357" s="3">
        <f t="shared" si="11"/>
        <v>1990</v>
      </c>
    </row>
    <row r="358" spans="1:12" x14ac:dyDescent="0.25">
      <c r="A358">
        <v>3782</v>
      </c>
      <c r="B358" t="s">
        <v>2952</v>
      </c>
      <c r="C358" t="s">
        <v>48</v>
      </c>
      <c r="D358">
        <v>1993</v>
      </c>
      <c r="E358" t="s">
        <v>13</v>
      </c>
      <c r="F358" t="s">
        <v>1143</v>
      </c>
      <c r="G358">
        <v>0</v>
      </c>
      <c r="H358">
        <v>0</v>
      </c>
      <c r="I358">
        <v>0.53</v>
      </c>
      <c r="J358">
        <v>0</v>
      </c>
      <c r="K358">
        <f t="shared" si="10"/>
        <v>0.53</v>
      </c>
      <c r="L358" s="3">
        <f t="shared" si="11"/>
        <v>1990</v>
      </c>
    </row>
    <row r="359" spans="1:12" x14ac:dyDescent="0.25">
      <c r="A359">
        <v>3784</v>
      </c>
      <c r="B359" t="s">
        <v>2954</v>
      </c>
      <c r="C359" t="s">
        <v>48</v>
      </c>
      <c r="D359">
        <v>1993</v>
      </c>
      <c r="E359" t="s">
        <v>13</v>
      </c>
      <c r="F359" t="s">
        <v>747</v>
      </c>
      <c r="G359">
        <v>0</v>
      </c>
      <c r="H359">
        <v>0</v>
      </c>
      <c r="I359">
        <v>0.53</v>
      </c>
      <c r="J359">
        <v>0</v>
      </c>
      <c r="K359">
        <f t="shared" si="10"/>
        <v>0.53</v>
      </c>
      <c r="L359" s="3">
        <f t="shared" si="11"/>
        <v>1990</v>
      </c>
    </row>
    <row r="360" spans="1:12" x14ac:dyDescent="0.25">
      <c r="A360">
        <v>8069</v>
      </c>
      <c r="B360" t="s">
        <v>5862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 t="shared" si="10"/>
        <v>0.18</v>
      </c>
      <c r="L360" s="3">
        <f t="shared" si="11"/>
        <v>1990</v>
      </c>
    </row>
    <row r="361" spans="1:12" x14ac:dyDescent="0.25">
      <c r="A361">
        <v>8426</v>
      </c>
      <c r="B361" t="s">
        <v>6096</v>
      </c>
      <c r="C361" t="s">
        <v>48</v>
      </c>
      <c r="D361">
        <v>1993</v>
      </c>
      <c r="E361" t="s">
        <v>13</v>
      </c>
      <c r="F361" t="s">
        <v>1143</v>
      </c>
      <c r="G361">
        <v>0</v>
      </c>
      <c r="H361">
        <v>0</v>
      </c>
      <c r="I361">
        <v>0.17</v>
      </c>
      <c r="J361">
        <v>0</v>
      </c>
      <c r="K361">
        <f t="shared" si="10"/>
        <v>0.17</v>
      </c>
      <c r="L361" s="3">
        <f t="shared" si="11"/>
        <v>1990</v>
      </c>
    </row>
    <row r="362" spans="1:12" x14ac:dyDescent="0.25">
      <c r="A362">
        <v>9931</v>
      </c>
      <c r="B362" t="s">
        <v>7119</v>
      </c>
      <c r="C362" t="s">
        <v>48</v>
      </c>
      <c r="D362">
        <v>1993</v>
      </c>
      <c r="E362" t="s">
        <v>13</v>
      </c>
      <c r="F362" t="s">
        <v>7120</v>
      </c>
      <c r="G362">
        <v>0</v>
      </c>
      <c r="H362">
        <v>0</v>
      </c>
      <c r="I362">
        <v>0.12</v>
      </c>
      <c r="J362">
        <v>0</v>
      </c>
      <c r="K362">
        <f t="shared" si="10"/>
        <v>0.12</v>
      </c>
      <c r="L362" s="3">
        <f t="shared" si="11"/>
        <v>1990</v>
      </c>
    </row>
    <row r="363" spans="1:12" x14ac:dyDescent="0.25">
      <c r="A363">
        <v>10261</v>
      </c>
      <c r="B363" t="s">
        <v>7348</v>
      </c>
      <c r="C363" t="s">
        <v>48</v>
      </c>
      <c r="D363">
        <v>1993</v>
      </c>
      <c r="E363" t="s">
        <v>13</v>
      </c>
      <c r="F363" t="s">
        <v>5140</v>
      </c>
      <c r="G363">
        <v>0</v>
      </c>
      <c r="H363">
        <v>0</v>
      </c>
      <c r="I363">
        <v>0.11</v>
      </c>
      <c r="J363">
        <v>0</v>
      </c>
      <c r="K363">
        <f t="shared" si="10"/>
        <v>0.11</v>
      </c>
      <c r="L363" s="3">
        <f t="shared" si="11"/>
        <v>1990</v>
      </c>
    </row>
    <row r="364" spans="1:12" x14ac:dyDescent="0.25">
      <c r="A364">
        <v>13149</v>
      </c>
      <c r="B364" t="s">
        <v>9359</v>
      </c>
      <c r="C364" t="s">
        <v>48</v>
      </c>
      <c r="D364">
        <v>1993</v>
      </c>
      <c r="E364" t="s">
        <v>13</v>
      </c>
      <c r="F364" t="s">
        <v>9360</v>
      </c>
      <c r="G364">
        <v>0</v>
      </c>
      <c r="H364">
        <v>0</v>
      </c>
      <c r="I364">
        <v>0.05</v>
      </c>
      <c r="J364">
        <v>0</v>
      </c>
      <c r="K364">
        <f t="shared" si="10"/>
        <v>0.05</v>
      </c>
      <c r="L364" s="3">
        <f t="shared" si="11"/>
        <v>1990</v>
      </c>
    </row>
    <row r="365" spans="1:12" x14ac:dyDescent="0.25">
      <c r="A365">
        <v>7912</v>
      </c>
      <c r="B365" t="s">
        <v>5753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 t="shared" si="10"/>
        <v>0.19</v>
      </c>
      <c r="L365" s="3">
        <f t="shared" si="11"/>
        <v>1990</v>
      </c>
    </row>
    <row r="366" spans="1:12" x14ac:dyDescent="0.25">
      <c r="A366">
        <v>3238</v>
      </c>
      <c r="B366" t="s">
        <v>2564</v>
      </c>
      <c r="C366" t="s">
        <v>48</v>
      </c>
      <c r="D366">
        <v>1993</v>
      </c>
      <c r="E366" t="s">
        <v>211</v>
      </c>
      <c r="F366" t="s">
        <v>747</v>
      </c>
      <c r="G366">
        <v>0.3</v>
      </c>
      <c r="H366">
        <v>0</v>
      </c>
      <c r="I366">
        <v>0.32</v>
      </c>
      <c r="J366">
        <v>0</v>
      </c>
      <c r="K366">
        <f t="shared" si="10"/>
        <v>0.62</v>
      </c>
      <c r="L366" s="3">
        <f t="shared" si="11"/>
        <v>1990</v>
      </c>
    </row>
    <row r="367" spans="1:12" x14ac:dyDescent="0.25">
      <c r="A367">
        <v>1362</v>
      </c>
      <c r="B367" t="s">
        <v>1217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 t="shared" si="10"/>
        <v>1.42</v>
      </c>
      <c r="L367" s="3">
        <f t="shared" si="11"/>
        <v>1990</v>
      </c>
    </row>
    <row r="368" spans="1:12" x14ac:dyDescent="0.25">
      <c r="A368">
        <v>11884</v>
      </c>
      <c r="B368" t="s">
        <v>8457</v>
      </c>
      <c r="C368" t="s">
        <v>48</v>
      </c>
      <c r="D368">
        <v>1994</v>
      </c>
      <c r="E368" t="s">
        <v>43</v>
      </c>
      <c r="F368" t="s">
        <v>965</v>
      </c>
      <c r="G368">
        <v>0</v>
      </c>
      <c r="H368">
        <v>0</v>
      </c>
      <c r="I368">
        <v>7.0000000000000007E-2</v>
      </c>
      <c r="J368">
        <v>0</v>
      </c>
      <c r="K368">
        <f t="shared" si="10"/>
        <v>7.0000000000000007E-2</v>
      </c>
      <c r="L368" s="3">
        <f t="shared" si="11"/>
        <v>1990</v>
      </c>
    </row>
    <row r="369" spans="1:12" x14ac:dyDescent="0.25">
      <c r="A369">
        <v>14664</v>
      </c>
      <c r="B369" t="s">
        <v>10503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 t="shared" si="10"/>
        <v>0.03</v>
      </c>
      <c r="L369" s="3">
        <f t="shared" si="11"/>
        <v>1990</v>
      </c>
    </row>
    <row r="370" spans="1:12" x14ac:dyDescent="0.25">
      <c r="A370">
        <v>14901</v>
      </c>
      <c r="B370" t="s">
        <v>10680</v>
      </c>
      <c r="C370" t="s">
        <v>48</v>
      </c>
      <c r="D370">
        <v>1994</v>
      </c>
      <c r="E370" t="s">
        <v>43</v>
      </c>
      <c r="F370" t="s">
        <v>965</v>
      </c>
      <c r="G370">
        <v>0</v>
      </c>
      <c r="H370">
        <v>0</v>
      </c>
      <c r="I370">
        <v>0.03</v>
      </c>
      <c r="J370">
        <v>0</v>
      </c>
      <c r="K370">
        <f t="shared" si="10"/>
        <v>0.03</v>
      </c>
      <c r="L370" s="3">
        <f t="shared" si="11"/>
        <v>1990</v>
      </c>
    </row>
    <row r="371" spans="1:12" x14ac:dyDescent="0.25">
      <c r="A371">
        <v>522</v>
      </c>
      <c r="B371" t="s">
        <v>526</v>
      </c>
      <c r="C371" t="s">
        <v>118</v>
      </c>
      <c r="D371">
        <v>1994</v>
      </c>
      <c r="E371" t="s">
        <v>83</v>
      </c>
      <c r="F371" t="s">
        <v>527</v>
      </c>
      <c r="G371">
        <v>0.02</v>
      </c>
      <c r="H371">
        <v>2.79</v>
      </c>
      <c r="I371">
        <v>0</v>
      </c>
      <c r="J371">
        <v>0</v>
      </c>
      <c r="K371">
        <f t="shared" si="10"/>
        <v>2.81</v>
      </c>
      <c r="L371" s="3">
        <f t="shared" si="11"/>
        <v>1990</v>
      </c>
    </row>
    <row r="372" spans="1:12" x14ac:dyDescent="0.25">
      <c r="A372">
        <v>12265</v>
      </c>
      <c r="B372" t="s">
        <v>8723</v>
      </c>
      <c r="C372" t="s">
        <v>86</v>
      </c>
      <c r="D372">
        <v>1994</v>
      </c>
      <c r="E372" t="s">
        <v>83</v>
      </c>
      <c r="F372" t="s">
        <v>1498</v>
      </c>
      <c r="G372">
        <v>0.04</v>
      </c>
      <c r="H372">
        <v>0.02</v>
      </c>
      <c r="I372">
        <v>0</v>
      </c>
      <c r="J372">
        <v>0</v>
      </c>
      <c r="K372">
        <f t="shared" si="10"/>
        <v>0.06</v>
      </c>
      <c r="L372" s="3">
        <f t="shared" si="11"/>
        <v>1990</v>
      </c>
    </row>
    <row r="373" spans="1:12" x14ac:dyDescent="0.25">
      <c r="A373">
        <v>12763</v>
      </c>
      <c r="B373" t="s">
        <v>526</v>
      </c>
      <c r="C373" t="s">
        <v>830</v>
      </c>
      <c r="D373">
        <v>1994</v>
      </c>
      <c r="E373" t="s">
        <v>83</v>
      </c>
      <c r="F373" t="s">
        <v>4896</v>
      </c>
      <c r="G373">
        <v>0</v>
      </c>
      <c r="H373">
        <v>0</v>
      </c>
      <c r="I373">
        <v>0.06</v>
      </c>
      <c r="J373">
        <v>0</v>
      </c>
      <c r="K373">
        <f t="shared" si="10"/>
        <v>0.06</v>
      </c>
      <c r="L373" s="3">
        <f t="shared" si="11"/>
        <v>1990</v>
      </c>
    </row>
    <row r="374" spans="1:12" x14ac:dyDescent="0.25">
      <c r="A374">
        <v>2536</v>
      </c>
      <c r="B374" t="s">
        <v>2079</v>
      </c>
      <c r="C374" t="s">
        <v>48</v>
      </c>
      <c r="D374">
        <v>1994</v>
      </c>
      <c r="E374" t="s">
        <v>83</v>
      </c>
      <c r="F374" t="s">
        <v>2080</v>
      </c>
      <c r="G374">
        <v>0</v>
      </c>
      <c r="H374">
        <v>0</v>
      </c>
      <c r="I374">
        <v>0.81</v>
      </c>
      <c r="J374">
        <v>0</v>
      </c>
      <c r="K374">
        <f t="shared" si="10"/>
        <v>0.81</v>
      </c>
      <c r="L374" s="3">
        <f t="shared" si="11"/>
        <v>1990</v>
      </c>
    </row>
    <row r="375" spans="1:12" x14ac:dyDescent="0.25">
      <c r="A375">
        <v>1460</v>
      </c>
      <c r="B375" t="s">
        <v>1107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 t="shared" si="10"/>
        <v>1.34</v>
      </c>
      <c r="L375" s="3">
        <f t="shared" si="11"/>
        <v>1990</v>
      </c>
    </row>
    <row r="376" spans="1:12" x14ac:dyDescent="0.25">
      <c r="A376">
        <v>11543</v>
      </c>
      <c r="B376" t="s">
        <v>8220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 t="shared" si="10"/>
        <v>0.08</v>
      </c>
      <c r="L376" s="3">
        <f t="shared" si="11"/>
        <v>1990</v>
      </c>
    </row>
    <row r="377" spans="1:12" x14ac:dyDescent="0.25">
      <c r="A377">
        <v>6683</v>
      </c>
      <c r="B377" t="s">
        <v>4918</v>
      </c>
      <c r="C377" t="s">
        <v>4919</v>
      </c>
      <c r="D377">
        <v>1994</v>
      </c>
      <c r="E377" t="s">
        <v>72</v>
      </c>
      <c r="F377" t="s">
        <v>4920</v>
      </c>
      <c r="G377">
        <v>0</v>
      </c>
      <c r="H377">
        <v>0</v>
      </c>
      <c r="I377">
        <v>0.25</v>
      </c>
      <c r="J377">
        <v>0</v>
      </c>
      <c r="K377">
        <f t="shared" si="10"/>
        <v>0.25</v>
      </c>
      <c r="L377" s="3">
        <f t="shared" si="11"/>
        <v>1990</v>
      </c>
    </row>
    <row r="378" spans="1:12" x14ac:dyDescent="0.25">
      <c r="A378">
        <v>7047</v>
      </c>
      <c r="B378" t="s">
        <v>5158</v>
      </c>
      <c r="C378" t="s">
        <v>4919</v>
      </c>
      <c r="D378">
        <v>1994</v>
      </c>
      <c r="E378" t="s">
        <v>72</v>
      </c>
      <c r="F378" t="s">
        <v>4920</v>
      </c>
      <c r="G378">
        <v>0</v>
      </c>
      <c r="H378">
        <v>0</v>
      </c>
      <c r="I378">
        <v>0.23</v>
      </c>
      <c r="J378">
        <v>0</v>
      </c>
      <c r="K378">
        <f t="shared" si="10"/>
        <v>0.23</v>
      </c>
      <c r="L378" s="3">
        <f t="shared" si="11"/>
        <v>1990</v>
      </c>
    </row>
    <row r="379" spans="1:12" x14ac:dyDescent="0.25">
      <c r="A379">
        <v>7555</v>
      </c>
      <c r="B379" t="s">
        <v>5511</v>
      </c>
      <c r="C379" t="s">
        <v>4919</v>
      </c>
      <c r="D379">
        <v>1994</v>
      </c>
      <c r="E379" t="s">
        <v>72</v>
      </c>
      <c r="F379" t="s">
        <v>4920</v>
      </c>
      <c r="G379">
        <v>0</v>
      </c>
      <c r="H379">
        <v>0</v>
      </c>
      <c r="I379">
        <v>0.2</v>
      </c>
      <c r="J379">
        <v>0</v>
      </c>
      <c r="K379">
        <f t="shared" si="10"/>
        <v>0.2</v>
      </c>
      <c r="L379" s="3">
        <f t="shared" si="11"/>
        <v>1990</v>
      </c>
    </row>
    <row r="380" spans="1:12" x14ac:dyDescent="0.25">
      <c r="A380">
        <v>9719</v>
      </c>
      <c r="B380" t="s">
        <v>6979</v>
      </c>
      <c r="C380" t="s">
        <v>4919</v>
      </c>
      <c r="D380">
        <v>1994</v>
      </c>
      <c r="E380" t="s">
        <v>72</v>
      </c>
      <c r="F380" t="s">
        <v>4920</v>
      </c>
      <c r="G380">
        <v>0</v>
      </c>
      <c r="H380">
        <v>0</v>
      </c>
      <c r="I380">
        <v>0.12</v>
      </c>
      <c r="J380">
        <v>0</v>
      </c>
      <c r="K380">
        <f t="shared" si="10"/>
        <v>0.12</v>
      </c>
      <c r="L380" s="3">
        <f t="shared" si="11"/>
        <v>1990</v>
      </c>
    </row>
    <row r="381" spans="1:12" x14ac:dyDescent="0.25">
      <c r="A381">
        <v>16002</v>
      </c>
      <c r="B381" t="s">
        <v>515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 t="shared" si="10"/>
        <v>0.01</v>
      </c>
      <c r="L381" s="3">
        <f t="shared" si="11"/>
        <v>1990</v>
      </c>
    </row>
    <row r="382" spans="1:12" x14ac:dyDescent="0.25">
      <c r="A382">
        <v>1569</v>
      </c>
      <c r="B382" t="s">
        <v>1365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 t="shared" si="10"/>
        <v>1.2600000000000002</v>
      </c>
      <c r="L382" s="3">
        <f t="shared" si="11"/>
        <v>1990</v>
      </c>
    </row>
    <row r="383" spans="1:12" x14ac:dyDescent="0.25">
      <c r="A383">
        <v>10038</v>
      </c>
      <c r="B383" t="s">
        <v>7192</v>
      </c>
      <c r="C383" t="s">
        <v>86</v>
      </c>
      <c r="D383">
        <v>1994</v>
      </c>
      <c r="E383" t="s">
        <v>72</v>
      </c>
      <c r="F383" t="s">
        <v>7193</v>
      </c>
      <c r="G383">
        <v>0.06</v>
      </c>
      <c r="H383">
        <v>0.04</v>
      </c>
      <c r="I383">
        <v>0</v>
      </c>
      <c r="J383">
        <v>0.01</v>
      </c>
      <c r="K383">
        <f t="shared" si="10"/>
        <v>0.11</v>
      </c>
      <c r="L383" s="3">
        <f t="shared" si="11"/>
        <v>1990</v>
      </c>
    </row>
    <row r="384" spans="1:12" x14ac:dyDescent="0.25">
      <c r="A384">
        <v>1925</v>
      </c>
      <c r="B384" t="s">
        <v>1643</v>
      </c>
      <c r="C384" t="s">
        <v>830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 t="shared" si="10"/>
        <v>1.08</v>
      </c>
      <c r="L384" s="3">
        <f t="shared" si="11"/>
        <v>1990</v>
      </c>
    </row>
    <row r="385" spans="1:12" x14ac:dyDescent="0.25">
      <c r="A385">
        <v>9901</v>
      </c>
      <c r="B385" t="s">
        <v>7100</v>
      </c>
      <c r="C385" t="s">
        <v>830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 t="shared" si="10"/>
        <v>0.12</v>
      </c>
      <c r="L385" s="3">
        <f t="shared" si="11"/>
        <v>1990</v>
      </c>
    </row>
    <row r="386" spans="1:12" x14ac:dyDescent="0.25">
      <c r="A386">
        <v>9987</v>
      </c>
      <c r="B386" t="s">
        <v>7157</v>
      </c>
      <c r="C386" t="s">
        <v>830</v>
      </c>
      <c r="D386">
        <v>1994</v>
      </c>
      <c r="E386" t="s">
        <v>72</v>
      </c>
      <c r="F386" t="s">
        <v>639</v>
      </c>
      <c r="G386">
        <v>0</v>
      </c>
      <c r="H386">
        <v>0</v>
      </c>
      <c r="I386">
        <v>0.12</v>
      </c>
      <c r="J386">
        <v>0</v>
      </c>
      <c r="K386">
        <f t="shared" ref="K386:K449" si="12">SUM(G386:J386)</f>
        <v>0.12</v>
      </c>
      <c r="L386" s="3">
        <f t="shared" si="11"/>
        <v>1990</v>
      </c>
    </row>
    <row r="387" spans="1:12" x14ac:dyDescent="0.25">
      <c r="A387">
        <v>13245</v>
      </c>
      <c r="B387" t="s">
        <v>9431</v>
      </c>
      <c r="C387" t="s">
        <v>830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 t="shared" si="12"/>
        <v>0.05</v>
      </c>
      <c r="L387" s="3">
        <f t="shared" ref="L387:L450" si="13">INT(D387/10) *10</f>
        <v>1990</v>
      </c>
    </row>
    <row r="388" spans="1:12" x14ac:dyDescent="0.25">
      <c r="A388">
        <v>13973</v>
      </c>
      <c r="B388" t="s">
        <v>9950</v>
      </c>
      <c r="C388" t="s">
        <v>830</v>
      </c>
      <c r="D388">
        <v>1994</v>
      </c>
      <c r="E388" t="s">
        <v>72</v>
      </c>
      <c r="F388" t="s">
        <v>4896</v>
      </c>
      <c r="G388">
        <v>0</v>
      </c>
      <c r="H388">
        <v>0</v>
      </c>
      <c r="I388">
        <v>0.04</v>
      </c>
      <c r="J388">
        <v>0</v>
      </c>
      <c r="K388">
        <f t="shared" si="12"/>
        <v>0.04</v>
      </c>
      <c r="L388" s="3">
        <f t="shared" si="13"/>
        <v>1990</v>
      </c>
    </row>
    <row r="389" spans="1:12" x14ac:dyDescent="0.25">
      <c r="A389">
        <v>1223</v>
      </c>
      <c r="B389" t="s">
        <v>1107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 t="shared" si="12"/>
        <v>1.53</v>
      </c>
      <c r="L389" s="3">
        <f t="shared" si="13"/>
        <v>1990</v>
      </c>
    </row>
    <row r="390" spans="1:12" x14ac:dyDescent="0.25">
      <c r="A390">
        <v>3611</v>
      </c>
      <c r="B390" t="s">
        <v>2818</v>
      </c>
      <c r="C390" t="s">
        <v>48</v>
      </c>
      <c r="D390">
        <v>1994</v>
      </c>
      <c r="E390" t="s">
        <v>72</v>
      </c>
      <c r="F390" t="s">
        <v>2819</v>
      </c>
      <c r="G390">
        <v>0</v>
      </c>
      <c r="H390">
        <v>0</v>
      </c>
      <c r="I390">
        <v>0.56000000000000005</v>
      </c>
      <c r="J390">
        <v>0</v>
      </c>
      <c r="K390">
        <f t="shared" si="12"/>
        <v>0.56000000000000005</v>
      </c>
      <c r="L390" s="3">
        <f t="shared" si="13"/>
        <v>1990</v>
      </c>
    </row>
    <row r="391" spans="1:12" x14ac:dyDescent="0.25">
      <c r="A391">
        <v>4817</v>
      </c>
      <c r="B391" t="s">
        <v>3632</v>
      </c>
      <c r="C391" t="s">
        <v>48</v>
      </c>
      <c r="D391">
        <v>1994</v>
      </c>
      <c r="E391" t="s">
        <v>72</v>
      </c>
      <c r="F391" t="s">
        <v>2819</v>
      </c>
      <c r="G391">
        <v>0</v>
      </c>
      <c r="H391">
        <v>0</v>
      </c>
      <c r="I391">
        <v>0.4</v>
      </c>
      <c r="J391">
        <v>0</v>
      </c>
      <c r="K391">
        <f t="shared" si="12"/>
        <v>0.4</v>
      </c>
      <c r="L391" s="3">
        <f t="shared" si="13"/>
        <v>1990</v>
      </c>
    </row>
    <row r="392" spans="1:12" x14ac:dyDescent="0.25">
      <c r="A392">
        <v>5175</v>
      </c>
      <c r="B392" t="s">
        <v>3858</v>
      </c>
      <c r="C392" t="s">
        <v>48</v>
      </c>
      <c r="D392">
        <v>1994</v>
      </c>
      <c r="E392" t="s">
        <v>72</v>
      </c>
      <c r="F392" t="s">
        <v>3706</v>
      </c>
      <c r="G392">
        <v>0</v>
      </c>
      <c r="H392">
        <v>0</v>
      </c>
      <c r="I392">
        <v>0.36</v>
      </c>
      <c r="J392">
        <v>0</v>
      </c>
      <c r="K392">
        <f t="shared" si="12"/>
        <v>0.36</v>
      </c>
      <c r="L392" s="3">
        <f t="shared" si="13"/>
        <v>1990</v>
      </c>
    </row>
    <row r="393" spans="1:12" x14ac:dyDescent="0.25">
      <c r="A393">
        <v>5819</v>
      </c>
      <c r="B393" t="s">
        <v>4311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 t="shared" si="12"/>
        <v>0.31</v>
      </c>
      <c r="L393" s="3">
        <f t="shared" si="13"/>
        <v>1990</v>
      </c>
    </row>
    <row r="394" spans="1:12" x14ac:dyDescent="0.25">
      <c r="A394">
        <v>8641</v>
      </c>
      <c r="B394" t="s">
        <v>6245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 t="shared" si="12"/>
        <v>0.16</v>
      </c>
      <c r="L394" s="3">
        <f t="shared" si="13"/>
        <v>1990</v>
      </c>
    </row>
    <row r="395" spans="1:12" x14ac:dyDescent="0.25">
      <c r="A395">
        <v>9921</v>
      </c>
      <c r="B395" t="s">
        <v>7113</v>
      </c>
      <c r="C395" t="s">
        <v>48</v>
      </c>
      <c r="D395">
        <v>1994</v>
      </c>
      <c r="E395" t="s">
        <v>72</v>
      </c>
      <c r="F395" t="s">
        <v>4482</v>
      </c>
      <c r="G395">
        <v>0</v>
      </c>
      <c r="H395">
        <v>0</v>
      </c>
      <c r="I395">
        <v>0.12</v>
      </c>
      <c r="J395">
        <v>0</v>
      </c>
      <c r="K395">
        <f t="shared" si="12"/>
        <v>0.12</v>
      </c>
      <c r="L395" s="3">
        <f t="shared" si="13"/>
        <v>1990</v>
      </c>
    </row>
    <row r="396" spans="1:12" x14ac:dyDescent="0.25">
      <c r="A396">
        <v>15258</v>
      </c>
      <c r="B396" t="s">
        <v>10949</v>
      </c>
      <c r="C396" t="s">
        <v>48</v>
      </c>
      <c r="D396">
        <v>1994</v>
      </c>
      <c r="E396" t="s">
        <v>72</v>
      </c>
      <c r="F396" t="s">
        <v>4896</v>
      </c>
      <c r="G396">
        <v>0</v>
      </c>
      <c r="H396">
        <v>0</v>
      </c>
      <c r="I396">
        <v>0.02</v>
      </c>
      <c r="J396">
        <v>0</v>
      </c>
      <c r="K396">
        <f t="shared" si="12"/>
        <v>0.02</v>
      </c>
      <c r="L396" s="3">
        <f t="shared" si="13"/>
        <v>1990</v>
      </c>
    </row>
    <row r="397" spans="1:12" x14ac:dyDescent="0.25">
      <c r="A397">
        <v>14419</v>
      </c>
      <c r="B397" t="s">
        <v>10302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 t="shared" si="12"/>
        <v>0.03</v>
      </c>
      <c r="L397" s="3">
        <f t="shared" si="13"/>
        <v>1990</v>
      </c>
    </row>
    <row r="398" spans="1:12" x14ac:dyDescent="0.25">
      <c r="A398">
        <v>655</v>
      </c>
      <c r="B398" t="s">
        <v>643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 t="shared" si="12"/>
        <v>2.4</v>
      </c>
      <c r="L398" s="3">
        <f t="shared" si="13"/>
        <v>1990</v>
      </c>
    </row>
    <row r="399" spans="1:12" x14ac:dyDescent="0.25">
      <c r="A399">
        <v>12973</v>
      </c>
      <c r="B399" t="s">
        <v>9227</v>
      </c>
      <c r="C399" t="s">
        <v>1141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 t="shared" si="12"/>
        <v>0.05</v>
      </c>
      <c r="L399" s="3">
        <f t="shared" si="13"/>
        <v>1990</v>
      </c>
    </row>
    <row r="400" spans="1:12" x14ac:dyDescent="0.25">
      <c r="A400">
        <v>13454</v>
      </c>
      <c r="B400" t="s">
        <v>9568</v>
      </c>
      <c r="C400" t="s">
        <v>1141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 t="shared" si="12"/>
        <v>0.04</v>
      </c>
      <c r="L400" s="3">
        <f t="shared" si="13"/>
        <v>1990</v>
      </c>
    </row>
    <row r="401" spans="1:12" x14ac:dyDescent="0.25">
      <c r="A401">
        <v>6004</v>
      </c>
      <c r="B401" t="s">
        <v>4443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 t="shared" si="12"/>
        <v>0.28999999999999998</v>
      </c>
      <c r="L401" s="3">
        <f t="shared" si="13"/>
        <v>1990</v>
      </c>
    </row>
    <row r="402" spans="1:12" x14ac:dyDescent="0.25">
      <c r="A402">
        <v>13143</v>
      </c>
      <c r="B402" t="s">
        <v>9353</v>
      </c>
      <c r="C402" t="s">
        <v>48</v>
      </c>
      <c r="D402">
        <v>1994</v>
      </c>
      <c r="E402" t="s">
        <v>28</v>
      </c>
      <c r="F402" t="s">
        <v>9354</v>
      </c>
      <c r="G402">
        <v>0</v>
      </c>
      <c r="H402">
        <v>0</v>
      </c>
      <c r="I402">
        <v>0.05</v>
      </c>
      <c r="J402">
        <v>0</v>
      </c>
      <c r="K402">
        <f t="shared" si="12"/>
        <v>0.05</v>
      </c>
      <c r="L402" s="3">
        <f t="shared" si="13"/>
        <v>1990</v>
      </c>
    </row>
    <row r="403" spans="1:12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 t="shared" si="12"/>
        <v>5.19</v>
      </c>
      <c r="L403" s="3">
        <f t="shared" si="13"/>
        <v>1990</v>
      </c>
    </row>
    <row r="404" spans="1:12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 t="shared" si="12"/>
        <v>3.9099999999999997</v>
      </c>
      <c r="L404" s="3">
        <f t="shared" si="13"/>
        <v>1990</v>
      </c>
    </row>
    <row r="405" spans="1:12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 t="shared" si="12"/>
        <v>3.08</v>
      </c>
      <c r="L405" s="3">
        <f t="shared" si="13"/>
        <v>1990</v>
      </c>
    </row>
    <row r="406" spans="1:12" x14ac:dyDescent="0.25">
      <c r="A406">
        <v>954</v>
      </c>
      <c r="B406" t="s">
        <v>886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 t="shared" si="12"/>
        <v>1.8199999999999998</v>
      </c>
      <c r="L406" s="3">
        <f t="shared" si="13"/>
        <v>1990</v>
      </c>
    </row>
    <row r="407" spans="1:12" x14ac:dyDescent="0.25">
      <c r="A407">
        <v>993</v>
      </c>
      <c r="B407" t="s">
        <v>916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 t="shared" si="12"/>
        <v>1.76</v>
      </c>
      <c r="L407" s="3">
        <f t="shared" si="13"/>
        <v>1990</v>
      </c>
    </row>
    <row r="408" spans="1:12" x14ac:dyDescent="0.25">
      <c r="A408">
        <v>1374</v>
      </c>
      <c r="B408" t="s">
        <v>896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 t="shared" si="12"/>
        <v>1.42</v>
      </c>
      <c r="L408" s="3">
        <f t="shared" si="13"/>
        <v>1990</v>
      </c>
    </row>
    <row r="409" spans="1:12" x14ac:dyDescent="0.25">
      <c r="A409">
        <v>14095</v>
      </c>
      <c r="B409" t="s">
        <v>10045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 t="shared" si="12"/>
        <v>0.04</v>
      </c>
      <c r="L409" s="3">
        <f t="shared" si="13"/>
        <v>1990</v>
      </c>
    </row>
    <row r="410" spans="1:12" x14ac:dyDescent="0.25">
      <c r="A410">
        <v>11089</v>
      </c>
      <c r="B410" t="s">
        <v>7922</v>
      </c>
      <c r="C410" t="s">
        <v>830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 t="shared" si="12"/>
        <v>0.09</v>
      </c>
      <c r="L410" s="3">
        <f t="shared" si="13"/>
        <v>1990</v>
      </c>
    </row>
    <row r="411" spans="1:12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 t="shared" si="12"/>
        <v>9.3000000000000007</v>
      </c>
      <c r="L411" s="3">
        <f t="shared" si="13"/>
        <v>1990</v>
      </c>
    </row>
    <row r="412" spans="1:12" x14ac:dyDescent="0.25">
      <c r="A412">
        <v>970</v>
      </c>
      <c r="B412" t="s">
        <v>896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 t="shared" si="12"/>
        <v>1.79</v>
      </c>
      <c r="L412" s="3">
        <f t="shared" si="13"/>
        <v>1990</v>
      </c>
    </row>
    <row r="413" spans="1:12" x14ac:dyDescent="0.25">
      <c r="A413">
        <v>5254</v>
      </c>
      <c r="B413" t="s">
        <v>3918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 t="shared" si="12"/>
        <v>0.36</v>
      </c>
      <c r="L413" s="3">
        <f t="shared" si="13"/>
        <v>1990</v>
      </c>
    </row>
    <row r="414" spans="1:12" x14ac:dyDescent="0.25">
      <c r="A414">
        <v>14999</v>
      </c>
      <c r="B414" t="s">
        <v>10757</v>
      </c>
      <c r="C414" t="s">
        <v>1346</v>
      </c>
      <c r="D414">
        <v>1994</v>
      </c>
      <c r="E414" t="s">
        <v>24</v>
      </c>
      <c r="F414" t="s">
        <v>7587</v>
      </c>
      <c r="G414">
        <v>0</v>
      </c>
      <c r="H414">
        <v>0</v>
      </c>
      <c r="I414">
        <v>0.02</v>
      </c>
      <c r="J414">
        <v>0</v>
      </c>
      <c r="K414">
        <f t="shared" si="12"/>
        <v>0.02</v>
      </c>
      <c r="L414" s="3">
        <f t="shared" si="13"/>
        <v>1990</v>
      </c>
    </row>
    <row r="415" spans="1:12" x14ac:dyDescent="0.25">
      <c r="A415">
        <v>2539</v>
      </c>
      <c r="B415" t="s">
        <v>2083</v>
      </c>
      <c r="C415" t="s">
        <v>48</v>
      </c>
      <c r="D415">
        <v>1994</v>
      </c>
      <c r="E415" t="s">
        <v>24</v>
      </c>
      <c r="F415" t="s">
        <v>1143</v>
      </c>
      <c r="G415">
        <v>0</v>
      </c>
      <c r="H415">
        <v>0</v>
      </c>
      <c r="I415">
        <v>0.81</v>
      </c>
      <c r="J415">
        <v>0</v>
      </c>
      <c r="K415">
        <f t="shared" si="12"/>
        <v>0.81</v>
      </c>
      <c r="L415" s="3">
        <f t="shared" si="13"/>
        <v>1990</v>
      </c>
    </row>
    <row r="416" spans="1:12" x14ac:dyDescent="0.25">
      <c r="A416">
        <v>2908</v>
      </c>
      <c r="B416" t="s">
        <v>2337</v>
      </c>
      <c r="C416" t="s">
        <v>48</v>
      </c>
      <c r="D416">
        <v>1994</v>
      </c>
      <c r="E416" t="s">
        <v>24</v>
      </c>
      <c r="F416" t="s">
        <v>1143</v>
      </c>
      <c r="G416">
        <v>0</v>
      </c>
      <c r="H416">
        <v>0</v>
      </c>
      <c r="I416">
        <v>0.7</v>
      </c>
      <c r="J416">
        <v>0</v>
      </c>
      <c r="K416">
        <f t="shared" si="12"/>
        <v>0.7</v>
      </c>
      <c r="L416" s="3">
        <f t="shared" si="13"/>
        <v>1990</v>
      </c>
    </row>
    <row r="417" spans="1:12" x14ac:dyDescent="0.25">
      <c r="A417">
        <v>6475</v>
      </c>
      <c r="B417" t="s">
        <v>4775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 t="shared" si="12"/>
        <v>0.26</v>
      </c>
      <c r="L417" s="3">
        <f t="shared" si="13"/>
        <v>1990</v>
      </c>
    </row>
    <row r="418" spans="1:12" x14ac:dyDescent="0.25">
      <c r="A418">
        <v>2603</v>
      </c>
      <c r="B418" t="s">
        <v>1222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 t="shared" si="12"/>
        <v>0.79</v>
      </c>
      <c r="L418" s="3">
        <f t="shared" si="13"/>
        <v>1990</v>
      </c>
    </row>
    <row r="419" spans="1:12" x14ac:dyDescent="0.25">
      <c r="A419">
        <v>12080</v>
      </c>
      <c r="B419" t="s">
        <v>8587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 t="shared" si="12"/>
        <v>0.06</v>
      </c>
      <c r="L419" s="3">
        <f t="shared" si="13"/>
        <v>1990</v>
      </c>
    </row>
    <row r="420" spans="1:12" x14ac:dyDescent="0.25">
      <c r="A420">
        <v>3638</v>
      </c>
      <c r="B420" t="s">
        <v>2841</v>
      </c>
      <c r="C420" t="s">
        <v>830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 t="shared" si="12"/>
        <v>0.55000000000000004</v>
      </c>
      <c r="L420" s="3">
        <f t="shared" si="13"/>
        <v>1990</v>
      </c>
    </row>
    <row r="421" spans="1:12" x14ac:dyDescent="0.25">
      <c r="A421">
        <v>8126</v>
      </c>
      <c r="B421" t="s">
        <v>5893</v>
      </c>
      <c r="C421" t="s">
        <v>830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 t="shared" si="12"/>
        <v>0.18</v>
      </c>
      <c r="L421" s="3">
        <f t="shared" si="13"/>
        <v>1990</v>
      </c>
    </row>
    <row r="422" spans="1:12" x14ac:dyDescent="0.25">
      <c r="A422">
        <v>11740</v>
      </c>
      <c r="B422" t="s">
        <v>8352</v>
      </c>
      <c r="C422" t="s">
        <v>830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 t="shared" si="12"/>
        <v>7.0000000000000007E-2</v>
      </c>
      <c r="L422" s="3">
        <f t="shared" si="13"/>
        <v>1990</v>
      </c>
    </row>
    <row r="423" spans="1:12" x14ac:dyDescent="0.25">
      <c r="A423">
        <v>11753</v>
      </c>
      <c r="B423" t="s">
        <v>8360</v>
      </c>
      <c r="C423" t="s">
        <v>1141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 t="shared" si="12"/>
        <v>7.0000000000000007E-2</v>
      </c>
      <c r="L423" s="3">
        <f t="shared" si="13"/>
        <v>1990</v>
      </c>
    </row>
    <row r="424" spans="1:12" x14ac:dyDescent="0.25">
      <c r="A424">
        <v>7537</v>
      </c>
      <c r="B424" t="s">
        <v>5495</v>
      </c>
      <c r="C424" t="s">
        <v>48</v>
      </c>
      <c r="D424">
        <v>1994</v>
      </c>
      <c r="E424" t="s">
        <v>18</v>
      </c>
      <c r="F424" t="s">
        <v>4193</v>
      </c>
      <c r="G424">
        <v>0</v>
      </c>
      <c r="H424">
        <v>0</v>
      </c>
      <c r="I424">
        <v>0.2</v>
      </c>
      <c r="J424">
        <v>0</v>
      </c>
      <c r="K424">
        <f t="shared" si="12"/>
        <v>0.2</v>
      </c>
      <c r="L424" s="3">
        <f t="shared" si="13"/>
        <v>1990</v>
      </c>
    </row>
    <row r="425" spans="1:12" x14ac:dyDescent="0.25">
      <c r="A425">
        <v>9006</v>
      </c>
      <c r="B425" t="s">
        <v>6482</v>
      </c>
      <c r="C425" t="s">
        <v>185</v>
      </c>
      <c r="D425">
        <v>1994</v>
      </c>
      <c r="E425" t="s">
        <v>22</v>
      </c>
      <c r="F425" t="s">
        <v>6483</v>
      </c>
      <c r="G425">
        <v>0</v>
      </c>
      <c r="H425">
        <v>0</v>
      </c>
      <c r="I425">
        <v>0.14000000000000001</v>
      </c>
      <c r="J425">
        <v>0</v>
      </c>
      <c r="K425">
        <f t="shared" si="12"/>
        <v>0.14000000000000001</v>
      </c>
      <c r="L425" s="3">
        <f t="shared" si="13"/>
        <v>1990</v>
      </c>
    </row>
    <row r="426" spans="1:12" x14ac:dyDescent="0.25">
      <c r="A426">
        <v>11642</v>
      </c>
      <c r="B426" t="s">
        <v>8286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 t="shared" si="12"/>
        <v>0.08</v>
      </c>
      <c r="L426" s="3">
        <f t="shared" si="13"/>
        <v>1990</v>
      </c>
    </row>
    <row r="427" spans="1:12" x14ac:dyDescent="0.25">
      <c r="A427">
        <v>10311</v>
      </c>
      <c r="B427" t="s">
        <v>7375</v>
      </c>
      <c r="C427" t="s">
        <v>16</v>
      </c>
      <c r="D427">
        <v>1994</v>
      </c>
      <c r="E427" t="s">
        <v>22</v>
      </c>
      <c r="F427" t="s">
        <v>909</v>
      </c>
      <c r="G427">
        <v>0</v>
      </c>
      <c r="H427">
        <v>0</v>
      </c>
      <c r="I427">
        <v>0.11</v>
      </c>
      <c r="J427">
        <v>0</v>
      </c>
      <c r="K427">
        <f t="shared" si="12"/>
        <v>0.11</v>
      </c>
      <c r="L427" s="3">
        <f t="shared" si="13"/>
        <v>1990</v>
      </c>
    </row>
    <row r="428" spans="1:12" x14ac:dyDescent="0.25">
      <c r="A428">
        <v>10674</v>
      </c>
      <c r="B428" t="s">
        <v>7630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 t="shared" si="12"/>
        <v>9.9999999999999992E-2</v>
      </c>
      <c r="L428" s="3">
        <f t="shared" si="13"/>
        <v>1990</v>
      </c>
    </row>
    <row r="429" spans="1:12" x14ac:dyDescent="0.25">
      <c r="A429">
        <v>11441</v>
      </c>
      <c r="B429" t="s">
        <v>8148</v>
      </c>
      <c r="C429" t="s">
        <v>86</v>
      </c>
      <c r="D429">
        <v>1994</v>
      </c>
      <c r="E429" t="s">
        <v>22</v>
      </c>
      <c r="F429" t="s">
        <v>4619</v>
      </c>
      <c r="G429">
        <v>0</v>
      </c>
      <c r="H429">
        <v>0</v>
      </c>
      <c r="I429">
        <v>0.08</v>
      </c>
      <c r="J429">
        <v>0.01</v>
      </c>
      <c r="K429">
        <f t="shared" si="12"/>
        <v>0.09</v>
      </c>
      <c r="L429" s="3">
        <f t="shared" si="13"/>
        <v>1990</v>
      </c>
    </row>
    <row r="430" spans="1:12" x14ac:dyDescent="0.25">
      <c r="A430">
        <v>12572</v>
      </c>
      <c r="B430" t="s">
        <v>8937</v>
      </c>
      <c r="C430" t="s">
        <v>1141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 t="shared" si="12"/>
        <v>0.06</v>
      </c>
      <c r="L430" s="3">
        <f t="shared" si="13"/>
        <v>1990</v>
      </c>
    </row>
    <row r="431" spans="1:12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 t="shared" si="12"/>
        <v>3.4299999999999997</v>
      </c>
      <c r="L431" s="3">
        <f t="shared" si="13"/>
        <v>1990</v>
      </c>
    </row>
    <row r="432" spans="1:12" x14ac:dyDescent="0.25">
      <c r="A432">
        <v>2552</v>
      </c>
      <c r="B432" t="s">
        <v>2092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 t="shared" si="12"/>
        <v>0.81</v>
      </c>
      <c r="L432" s="3">
        <f t="shared" si="13"/>
        <v>1990</v>
      </c>
    </row>
    <row r="433" spans="1:12" x14ac:dyDescent="0.25">
      <c r="A433">
        <v>2940</v>
      </c>
      <c r="B433" t="s">
        <v>2364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 t="shared" si="12"/>
        <v>0.7</v>
      </c>
      <c r="L433" s="3">
        <f t="shared" si="13"/>
        <v>1990</v>
      </c>
    </row>
    <row r="434" spans="1:12" x14ac:dyDescent="0.25">
      <c r="A434">
        <v>5149</v>
      </c>
      <c r="B434" t="s">
        <v>3843</v>
      </c>
      <c r="C434" t="s">
        <v>48</v>
      </c>
      <c r="D434">
        <v>1994</v>
      </c>
      <c r="E434" t="s">
        <v>22</v>
      </c>
      <c r="F434" t="s">
        <v>1244</v>
      </c>
      <c r="G434">
        <v>0</v>
      </c>
      <c r="H434">
        <v>0</v>
      </c>
      <c r="I434">
        <v>0.37</v>
      </c>
      <c r="J434">
        <v>0</v>
      </c>
      <c r="K434">
        <f t="shared" si="12"/>
        <v>0.37</v>
      </c>
      <c r="L434" s="3">
        <f t="shared" si="13"/>
        <v>1990</v>
      </c>
    </row>
    <row r="435" spans="1:12" x14ac:dyDescent="0.25">
      <c r="A435">
        <v>5219</v>
      </c>
      <c r="B435" t="s">
        <v>3892</v>
      </c>
      <c r="C435" t="s">
        <v>48</v>
      </c>
      <c r="D435">
        <v>1994</v>
      </c>
      <c r="E435" t="s">
        <v>22</v>
      </c>
      <c r="F435" t="s">
        <v>2802</v>
      </c>
      <c r="G435">
        <v>0</v>
      </c>
      <c r="H435">
        <v>0</v>
      </c>
      <c r="I435">
        <v>0.36</v>
      </c>
      <c r="J435">
        <v>0</v>
      </c>
      <c r="K435">
        <f t="shared" si="12"/>
        <v>0.36</v>
      </c>
      <c r="L435" s="3">
        <f t="shared" si="13"/>
        <v>1990</v>
      </c>
    </row>
    <row r="436" spans="1:12" x14ac:dyDescent="0.25">
      <c r="A436">
        <v>5674</v>
      </c>
      <c r="B436" t="s">
        <v>4207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 t="shared" si="12"/>
        <v>0.32</v>
      </c>
      <c r="L436" s="3">
        <f t="shared" si="13"/>
        <v>1990</v>
      </c>
    </row>
    <row r="437" spans="1:12" x14ac:dyDescent="0.25">
      <c r="A437">
        <v>5883</v>
      </c>
      <c r="B437" t="s">
        <v>4360</v>
      </c>
      <c r="C437" t="s">
        <v>48</v>
      </c>
      <c r="D437">
        <v>1994</v>
      </c>
      <c r="E437" t="s">
        <v>22</v>
      </c>
      <c r="F437" t="s">
        <v>1143</v>
      </c>
      <c r="G437">
        <v>0</v>
      </c>
      <c r="H437">
        <v>0</v>
      </c>
      <c r="I437">
        <v>0.3</v>
      </c>
      <c r="J437">
        <v>0</v>
      </c>
      <c r="K437">
        <f t="shared" si="12"/>
        <v>0.3</v>
      </c>
      <c r="L437" s="3">
        <f t="shared" si="13"/>
        <v>1990</v>
      </c>
    </row>
    <row r="438" spans="1:12" x14ac:dyDescent="0.25">
      <c r="A438">
        <v>9846</v>
      </c>
      <c r="B438" t="s">
        <v>7061</v>
      </c>
      <c r="C438" t="s">
        <v>48</v>
      </c>
      <c r="D438">
        <v>1994</v>
      </c>
      <c r="E438" t="s">
        <v>22</v>
      </c>
      <c r="F438" t="s">
        <v>965</v>
      </c>
      <c r="G438">
        <v>0</v>
      </c>
      <c r="H438">
        <v>0</v>
      </c>
      <c r="I438">
        <v>0.12</v>
      </c>
      <c r="J438">
        <v>0</v>
      </c>
      <c r="K438">
        <f t="shared" si="12"/>
        <v>0.12</v>
      </c>
      <c r="L438" s="3">
        <f t="shared" si="13"/>
        <v>1990</v>
      </c>
    </row>
    <row r="439" spans="1:12" x14ac:dyDescent="0.25">
      <c r="A439">
        <v>11672</v>
      </c>
      <c r="B439" t="s">
        <v>8304</v>
      </c>
      <c r="C439" t="s">
        <v>48</v>
      </c>
      <c r="D439">
        <v>1994</v>
      </c>
      <c r="E439" t="s">
        <v>22</v>
      </c>
      <c r="F439" t="s">
        <v>1244</v>
      </c>
      <c r="G439">
        <v>0</v>
      </c>
      <c r="H439">
        <v>0</v>
      </c>
      <c r="I439">
        <v>0.08</v>
      </c>
      <c r="J439">
        <v>0</v>
      </c>
      <c r="K439">
        <f t="shared" si="12"/>
        <v>0.08</v>
      </c>
      <c r="L439" s="3">
        <f t="shared" si="13"/>
        <v>1990</v>
      </c>
    </row>
    <row r="440" spans="1:12" x14ac:dyDescent="0.25">
      <c r="A440">
        <v>14221</v>
      </c>
      <c r="B440" t="s">
        <v>10139</v>
      </c>
      <c r="C440" t="s">
        <v>48</v>
      </c>
      <c r="D440">
        <v>1994</v>
      </c>
      <c r="E440" t="s">
        <v>22</v>
      </c>
      <c r="F440" t="s">
        <v>5596</v>
      </c>
      <c r="G440">
        <v>0</v>
      </c>
      <c r="H440">
        <v>0</v>
      </c>
      <c r="I440">
        <v>0.03</v>
      </c>
      <c r="J440">
        <v>0</v>
      </c>
      <c r="K440">
        <f t="shared" si="12"/>
        <v>0.03</v>
      </c>
      <c r="L440" s="3">
        <f t="shared" si="13"/>
        <v>1990</v>
      </c>
    </row>
    <row r="441" spans="1:12" x14ac:dyDescent="0.25">
      <c r="A441">
        <v>14233</v>
      </c>
      <c r="B441" t="s">
        <v>10150</v>
      </c>
      <c r="C441" t="s">
        <v>48</v>
      </c>
      <c r="D441">
        <v>1994</v>
      </c>
      <c r="E441" t="s">
        <v>22</v>
      </c>
      <c r="F441" t="s">
        <v>965</v>
      </c>
      <c r="G441">
        <v>0</v>
      </c>
      <c r="H441">
        <v>0</v>
      </c>
      <c r="I441">
        <v>0.03</v>
      </c>
      <c r="J441">
        <v>0</v>
      </c>
      <c r="K441">
        <f t="shared" si="12"/>
        <v>0.03</v>
      </c>
      <c r="L441" s="3">
        <f t="shared" si="13"/>
        <v>1990</v>
      </c>
    </row>
    <row r="442" spans="1:12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 t="shared" si="12"/>
        <v>3.61</v>
      </c>
      <c r="L442" s="3">
        <f t="shared" si="13"/>
        <v>1990</v>
      </c>
    </row>
    <row r="443" spans="1:12" x14ac:dyDescent="0.25">
      <c r="A443">
        <v>876</v>
      </c>
      <c r="B443" t="s">
        <v>818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 t="shared" si="12"/>
        <v>1.9500000000000002</v>
      </c>
      <c r="L443" s="3">
        <f t="shared" si="13"/>
        <v>1990</v>
      </c>
    </row>
    <row r="444" spans="1:12" x14ac:dyDescent="0.25">
      <c r="A444">
        <v>2636</v>
      </c>
      <c r="B444" t="s">
        <v>2146</v>
      </c>
      <c r="C444" t="s">
        <v>86</v>
      </c>
      <c r="D444">
        <v>1994</v>
      </c>
      <c r="E444" t="s">
        <v>31</v>
      </c>
      <c r="F444" t="s">
        <v>783</v>
      </c>
      <c r="G444">
        <v>0.43</v>
      </c>
      <c r="H444">
        <v>0.3</v>
      </c>
      <c r="I444">
        <v>0</v>
      </c>
      <c r="J444">
        <v>0.05</v>
      </c>
      <c r="K444">
        <f t="shared" si="12"/>
        <v>0.78</v>
      </c>
      <c r="L444" s="3">
        <f t="shared" si="13"/>
        <v>1990</v>
      </c>
    </row>
    <row r="445" spans="1:12" x14ac:dyDescent="0.25">
      <c r="A445">
        <v>5103</v>
      </c>
      <c r="B445" t="s">
        <v>3813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 t="shared" si="12"/>
        <v>0.37</v>
      </c>
      <c r="L445" s="3">
        <f t="shared" si="13"/>
        <v>1990</v>
      </c>
    </row>
    <row r="446" spans="1:12" x14ac:dyDescent="0.25">
      <c r="A446">
        <v>5535</v>
      </c>
      <c r="B446" t="s">
        <v>4111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 t="shared" si="12"/>
        <v>0.33</v>
      </c>
      <c r="L446" s="3">
        <f t="shared" si="13"/>
        <v>1990</v>
      </c>
    </row>
    <row r="447" spans="1:12" x14ac:dyDescent="0.25">
      <c r="A447">
        <v>10356</v>
      </c>
      <c r="B447" t="s">
        <v>7412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 t="shared" si="12"/>
        <v>0.11</v>
      </c>
      <c r="L447" s="3">
        <f t="shared" si="13"/>
        <v>1990</v>
      </c>
    </row>
    <row r="448" spans="1:12" x14ac:dyDescent="0.25">
      <c r="A448">
        <v>6633</v>
      </c>
      <c r="B448" t="s">
        <v>4884</v>
      </c>
      <c r="C448" t="s">
        <v>830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 t="shared" si="12"/>
        <v>0.25</v>
      </c>
      <c r="L448" s="3">
        <f t="shared" si="13"/>
        <v>1990</v>
      </c>
    </row>
    <row r="449" spans="1:12" x14ac:dyDescent="0.25">
      <c r="A449">
        <v>7649</v>
      </c>
      <c r="B449" t="s">
        <v>5571</v>
      </c>
      <c r="C449" t="s">
        <v>830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 t="shared" si="12"/>
        <v>0.2</v>
      </c>
      <c r="L449" s="3">
        <f t="shared" si="13"/>
        <v>1990</v>
      </c>
    </row>
    <row r="450" spans="1:12" x14ac:dyDescent="0.25">
      <c r="A450">
        <v>12353</v>
      </c>
      <c r="B450" t="s">
        <v>8792</v>
      </c>
      <c r="C450" t="s">
        <v>830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 t="shared" ref="K450:K513" si="14">SUM(G450:J450)</f>
        <v>0.06</v>
      </c>
      <c r="L450" s="3">
        <f t="shared" si="13"/>
        <v>1990</v>
      </c>
    </row>
    <row r="451" spans="1:12" x14ac:dyDescent="0.25">
      <c r="A451">
        <v>4295</v>
      </c>
      <c r="B451" t="s">
        <v>602</v>
      </c>
      <c r="C451" t="s">
        <v>48</v>
      </c>
      <c r="D451">
        <v>1994</v>
      </c>
      <c r="E451" t="s">
        <v>31</v>
      </c>
      <c r="F451" t="s">
        <v>1618</v>
      </c>
      <c r="G451">
        <v>0</v>
      </c>
      <c r="H451">
        <v>0</v>
      </c>
      <c r="I451">
        <v>0.46</v>
      </c>
      <c r="J451">
        <v>0</v>
      </c>
      <c r="K451">
        <f t="shared" si="14"/>
        <v>0.46</v>
      </c>
      <c r="L451" s="3">
        <f t="shared" ref="L451:L514" si="15">INT(D451/10) *10</f>
        <v>1990</v>
      </c>
    </row>
    <row r="452" spans="1:12" x14ac:dyDescent="0.25">
      <c r="A452">
        <v>8102</v>
      </c>
      <c r="B452" t="s">
        <v>5882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 t="shared" si="14"/>
        <v>0.18</v>
      </c>
      <c r="L452" s="3">
        <f t="shared" si="15"/>
        <v>1990</v>
      </c>
    </row>
    <row r="453" spans="1:12" x14ac:dyDescent="0.25">
      <c r="A453">
        <v>3507</v>
      </c>
      <c r="B453" t="s">
        <v>2746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 t="shared" si="14"/>
        <v>0.57000000000000006</v>
      </c>
      <c r="L453" s="3">
        <f t="shared" si="15"/>
        <v>1990</v>
      </c>
    </row>
    <row r="454" spans="1:12" x14ac:dyDescent="0.25">
      <c r="A454">
        <v>7949</v>
      </c>
      <c r="B454" t="s">
        <v>5781</v>
      </c>
      <c r="C454" t="s">
        <v>86</v>
      </c>
      <c r="D454">
        <v>1994</v>
      </c>
      <c r="E454" t="s">
        <v>33</v>
      </c>
      <c r="F454" t="s">
        <v>5782</v>
      </c>
      <c r="G454">
        <v>0.1</v>
      </c>
      <c r="H454">
        <v>7.0000000000000007E-2</v>
      </c>
      <c r="I454">
        <v>0</v>
      </c>
      <c r="J454">
        <v>0.01</v>
      </c>
      <c r="K454">
        <f t="shared" si="14"/>
        <v>0.18000000000000002</v>
      </c>
      <c r="L454" s="3">
        <f t="shared" si="15"/>
        <v>1990</v>
      </c>
    </row>
    <row r="455" spans="1:12" x14ac:dyDescent="0.25">
      <c r="A455">
        <v>6231</v>
      </c>
      <c r="B455" t="s">
        <v>733</v>
      </c>
      <c r="C455" t="s">
        <v>830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 t="shared" si="14"/>
        <v>0.28000000000000003</v>
      </c>
      <c r="L455" s="3">
        <f t="shared" si="15"/>
        <v>1990</v>
      </c>
    </row>
    <row r="456" spans="1:12" x14ac:dyDescent="0.25">
      <c r="A456">
        <v>11283</v>
      </c>
      <c r="B456" t="s">
        <v>2746</v>
      </c>
      <c r="C456" t="s">
        <v>830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 t="shared" si="14"/>
        <v>0.08</v>
      </c>
      <c r="L456" s="3">
        <f t="shared" si="15"/>
        <v>1990</v>
      </c>
    </row>
    <row r="457" spans="1:12" x14ac:dyDescent="0.25">
      <c r="A457">
        <v>2291</v>
      </c>
      <c r="B457" t="s">
        <v>1896</v>
      </c>
      <c r="C457" t="s">
        <v>48</v>
      </c>
      <c r="D457">
        <v>1994</v>
      </c>
      <c r="E457" t="s">
        <v>33</v>
      </c>
      <c r="F457" t="s">
        <v>1143</v>
      </c>
      <c r="G457">
        <v>0</v>
      </c>
      <c r="H457">
        <v>0</v>
      </c>
      <c r="I457">
        <v>0.91</v>
      </c>
      <c r="J457">
        <v>0</v>
      </c>
      <c r="K457">
        <f t="shared" si="14"/>
        <v>0.91</v>
      </c>
      <c r="L457" s="3">
        <f t="shared" si="15"/>
        <v>1990</v>
      </c>
    </row>
    <row r="458" spans="1:12" x14ac:dyDescent="0.25">
      <c r="A458">
        <v>4524</v>
      </c>
      <c r="B458" t="s">
        <v>3437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 t="shared" si="14"/>
        <v>0.43</v>
      </c>
      <c r="L458" s="3">
        <f t="shared" si="15"/>
        <v>1990</v>
      </c>
    </row>
    <row r="459" spans="1:12" x14ac:dyDescent="0.25">
      <c r="A459">
        <v>6370</v>
      </c>
      <c r="B459" t="s">
        <v>4696</v>
      </c>
      <c r="C459" t="s">
        <v>48</v>
      </c>
      <c r="D459">
        <v>1994</v>
      </c>
      <c r="E459" t="s">
        <v>33</v>
      </c>
      <c r="F459" t="s">
        <v>4697</v>
      </c>
      <c r="G459">
        <v>0</v>
      </c>
      <c r="H459">
        <v>0</v>
      </c>
      <c r="I459">
        <v>0.27</v>
      </c>
      <c r="J459">
        <v>0</v>
      </c>
      <c r="K459">
        <f t="shared" si="14"/>
        <v>0.27</v>
      </c>
      <c r="L459" s="3">
        <f t="shared" si="15"/>
        <v>1990</v>
      </c>
    </row>
    <row r="460" spans="1:12" x14ac:dyDescent="0.25">
      <c r="A460">
        <v>1843</v>
      </c>
      <c r="B460" t="s">
        <v>1582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 t="shared" si="14"/>
        <v>1.1199999999999999</v>
      </c>
      <c r="L460" s="3">
        <f t="shared" si="15"/>
        <v>1990</v>
      </c>
    </row>
    <row r="461" spans="1:12" x14ac:dyDescent="0.25">
      <c r="A461">
        <v>14036</v>
      </c>
      <c r="B461" t="s">
        <v>10004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 t="shared" si="14"/>
        <v>0.04</v>
      </c>
      <c r="L461" s="3">
        <f t="shared" si="15"/>
        <v>1990</v>
      </c>
    </row>
    <row r="462" spans="1:12" x14ac:dyDescent="0.25">
      <c r="A462">
        <v>4390</v>
      </c>
      <c r="B462" t="s">
        <v>3346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 t="shared" si="14"/>
        <v>0.45000000000000007</v>
      </c>
      <c r="L462" s="3">
        <f t="shared" si="15"/>
        <v>1990</v>
      </c>
    </row>
    <row r="463" spans="1:12" x14ac:dyDescent="0.25">
      <c r="A463">
        <v>5016</v>
      </c>
      <c r="B463" t="s">
        <v>3758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 t="shared" si="14"/>
        <v>0.39</v>
      </c>
      <c r="L463" s="3">
        <f t="shared" si="15"/>
        <v>1990</v>
      </c>
    </row>
    <row r="464" spans="1:12" x14ac:dyDescent="0.25">
      <c r="A464">
        <v>10091</v>
      </c>
      <c r="B464" t="s">
        <v>7229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 t="shared" si="14"/>
        <v>0.12</v>
      </c>
      <c r="L464" s="3">
        <f t="shared" si="15"/>
        <v>1990</v>
      </c>
    </row>
    <row r="465" spans="1:12" x14ac:dyDescent="0.25">
      <c r="A465">
        <v>5870</v>
      </c>
      <c r="B465" t="s">
        <v>4352</v>
      </c>
      <c r="C465" t="s">
        <v>830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 t="shared" si="14"/>
        <v>0.3</v>
      </c>
      <c r="L465" s="3">
        <f t="shared" si="15"/>
        <v>1990</v>
      </c>
    </row>
    <row r="466" spans="1:12" x14ac:dyDescent="0.25">
      <c r="A466">
        <v>12540</v>
      </c>
      <c r="B466" t="s">
        <v>8918</v>
      </c>
      <c r="C466" t="s">
        <v>830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 t="shared" si="14"/>
        <v>0.06</v>
      </c>
      <c r="L466" s="3">
        <f t="shared" si="15"/>
        <v>1990</v>
      </c>
    </row>
    <row r="467" spans="1:12" x14ac:dyDescent="0.25">
      <c r="A467">
        <v>13718</v>
      </c>
      <c r="B467" t="s">
        <v>5125</v>
      </c>
      <c r="C467" t="s">
        <v>830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 t="shared" si="14"/>
        <v>0.04</v>
      </c>
      <c r="L467" s="3">
        <f t="shared" si="15"/>
        <v>1990</v>
      </c>
    </row>
    <row r="468" spans="1:12" x14ac:dyDescent="0.25">
      <c r="A468">
        <v>15259</v>
      </c>
      <c r="B468" t="s">
        <v>10950</v>
      </c>
      <c r="C468" t="s">
        <v>830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 t="shared" si="14"/>
        <v>0.02</v>
      </c>
      <c r="L468" s="3">
        <f t="shared" si="15"/>
        <v>1990</v>
      </c>
    </row>
    <row r="469" spans="1:12" x14ac:dyDescent="0.25">
      <c r="A469">
        <v>1395</v>
      </c>
      <c r="B469" t="s">
        <v>784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 t="shared" si="14"/>
        <v>1.38</v>
      </c>
      <c r="L469" s="3">
        <f t="shared" si="15"/>
        <v>1990</v>
      </c>
    </row>
    <row r="470" spans="1:12" x14ac:dyDescent="0.25">
      <c r="A470">
        <v>2381</v>
      </c>
      <c r="B470" t="s">
        <v>1960</v>
      </c>
      <c r="C470" t="s">
        <v>48</v>
      </c>
      <c r="D470">
        <v>1994</v>
      </c>
      <c r="E470" t="s">
        <v>13</v>
      </c>
      <c r="F470" t="s">
        <v>756</v>
      </c>
      <c r="G470">
        <v>0</v>
      </c>
      <c r="H470">
        <v>0</v>
      </c>
      <c r="I470">
        <v>0.87</v>
      </c>
      <c r="J470">
        <v>0</v>
      </c>
      <c r="K470">
        <f t="shared" si="14"/>
        <v>0.87</v>
      </c>
      <c r="L470" s="3">
        <f t="shared" si="15"/>
        <v>1990</v>
      </c>
    </row>
    <row r="471" spans="1:12" x14ac:dyDescent="0.25">
      <c r="A471">
        <v>3437</v>
      </c>
      <c r="B471" t="s">
        <v>2695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 t="shared" si="14"/>
        <v>0.59</v>
      </c>
      <c r="L471" s="3">
        <f t="shared" si="15"/>
        <v>1990</v>
      </c>
    </row>
    <row r="472" spans="1:12" x14ac:dyDescent="0.25">
      <c r="A472">
        <v>3814</v>
      </c>
      <c r="B472" t="s">
        <v>2970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 t="shared" si="14"/>
        <v>0.53</v>
      </c>
      <c r="L472" s="3">
        <f t="shared" si="15"/>
        <v>1990</v>
      </c>
    </row>
    <row r="473" spans="1:12" x14ac:dyDescent="0.25">
      <c r="A473">
        <v>4769</v>
      </c>
      <c r="B473" t="s">
        <v>3602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 t="shared" si="14"/>
        <v>0.41</v>
      </c>
      <c r="L473" s="3">
        <f t="shared" si="15"/>
        <v>1990</v>
      </c>
    </row>
    <row r="474" spans="1:12" x14ac:dyDescent="0.25">
      <c r="A474">
        <v>4962</v>
      </c>
      <c r="B474" t="s">
        <v>3718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 t="shared" si="14"/>
        <v>0.39</v>
      </c>
      <c r="L474" s="3">
        <f t="shared" si="15"/>
        <v>1990</v>
      </c>
    </row>
    <row r="475" spans="1:12" x14ac:dyDescent="0.25">
      <c r="A475">
        <v>5117</v>
      </c>
      <c r="B475" t="s">
        <v>3821</v>
      </c>
      <c r="C475" t="s">
        <v>48</v>
      </c>
      <c r="D475">
        <v>1994</v>
      </c>
      <c r="E475" t="s">
        <v>13</v>
      </c>
      <c r="F475" t="s">
        <v>3706</v>
      </c>
      <c r="G475">
        <v>0</v>
      </c>
      <c r="H475">
        <v>0</v>
      </c>
      <c r="I475">
        <v>0.37</v>
      </c>
      <c r="J475">
        <v>0</v>
      </c>
      <c r="K475">
        <f t="shared" si="14"/>
        <v>0.37</v>
      </c>
      <c r="L475" s="3">
        <f t="shared" si="15"/>
        <v>1990</v>
      </c>
    </row>
    <row r="476" spans="1:12" x14ac:dyDescent="0.25">
      <c r="A476">
        <v>5168</v>
      </c>
      <c r="B476" t="s">
        <v>3851</v>
      </c>
      <c r="C476" t="s">
        <v>48</v>
      </c>
      <c r="D476">
        <v>1994</v>
      </c>
      <c r="E476" t="s">
        <v>13</v>
      </c>
      <c r="F476" t="s">
        <v>3852</v>
      </c>
      <c r="G476">
        <v>0</v>
      </c>
      <c r="H476">
        <v>0</v>
      </c>
      <c r="I476">
        <v>0.36</v>
      </c>
      <c r="J476">
        <v>0</v>
      </c>
      <c r="K476">
        <f t="shared" si="14"/>
        <v>0.36</v>
      </c>
      <c r="L476" s="3">
        <f t="shared" si="15"/>
        <v>1990</v>
      </c>
    </row>
    <row r="477" spans="1:12" x14ac:dyDescent="0.25">
      <c r="A477">
        <v>5496</v>
      </c>
      <c r="B477" t="s">
        <v>4088</v>
      </c>
      <c r="C477" t="s">
        <v>48</v>
      </c>
      <c r="D477">
        <v>1994</v>
      </c>
      <c r="E477" t="s">
        <v>13</v>
      </c>
      <c r="F477" t="s">
        <v>1143</v>
      </c>
      <c r="G477">
        <v>0</v>
      </c>
      <c r="H477">
        <v>0</v>
      </c>
      <c r="I477">
        <v>0.33</v>
      </c>
      <c r="J477">
        <v>0</v>
      </c>
      <c r="K477">
        <f t="shared" si="14"/>
        <v>0.33</v>
      </c>
      <c r="L477" s="3">
        <f t="shared" si="15"/>
        <v>1990</v>
      </c>
    </row>
    <row r="478" spans="1:12" x14ac:dyDescent="0.25">
      <c r="A478">
        <v>6119</v>
      </c>
      <c r="B478" t="s">
        <v>4530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 t="shared" si="14"/>
        <v>0.28000000000000003</v>
      </c>
      <c r="L478" s="3">
        <f t="shared" si="15"/>
        <v>1990</v>
      </c>
    </row>
    <row r="479" spans="1:12" x14ac:dyDescent="0.25">
      <c r="A479">
        <v>6310</v>
      </c>
      <c r="B479" t="s">
        <v>4662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 t="shared" si="14"/>
        <v>0.27</v>
      </c>
      <c r="L479" s="3">
        <f t="shared" si="15"/>
        <v>1990</v>
      </c>
    </row>
    <row r="480" spans="1:12" x14ac:dyDescent="0.25">
      <c r="A480">
        <v>11837</v>
      </c>
      <c r="B480" t="s">
        <v>8417</v>
      </c>
      <c r="C480" t="s">
        <v>48</v>
      </c>
      <c r="D480">
        <v>1994</v>
      </c>
      <c r="E480" t="s">
        <v>13</v>
      </c>
      <c r="F480" t="s">
        <v>7677</v>
      </c>
      <c r="G480">
        <v>0</v>
      </c>
      <c r="H480">
        <v>0</v>
      </c>
      <c r="I480">
        <v>7.0000000000000007E-2</v>
      </c>
      <c r="J480">
        <v>0</v>
      </c>
      <c r="K480">
        <f t="shared" si="14"/>
        <v>7.0000000000000007E-2</v>
      </c>
      <c r="L480" s="3">
        <f t="shared" si="15"/>
        <v>1990</v>
      </c>
    </row>
    <row r="481" spans="1:12" x14ac:dyDescent="0.25">
      <c r="A481">
        <v>15690</v>
      </c>
      <c r="B481" t="s">
        <v>11292</v>
      </c>
      <c r="C481" t="s">
        <v>48</v>
      </c>
      <c r="D481">
        <v>1994</v>
      </c>
      <c r="E481" t="s">
        <v>13</v>
      </c>
      <c r="F481" t="s">
        <v>9360</v>
      </c>
      <c r="G481">
        <v>0</v>
      </c>
      <c r="H481">
        <v>0</v>
      </c>
      <c r="I481">
        <v>0.02</v>
      </c>
      <c r="J481">
        <v>0</v>
      </c>
      <c r="K481">
        <f t="shared" si="14"/>
        <v>0.02</v>
      </c>
      <c r="L481" s="3">
        <f t="shared" si="15"/>
        <v>1990</v>
      </c>
    </row>
    <row r="482" spans="1:12" x14ac:dyDescent="0.25">
      <c r="A482">
        <v>808</v>
      </c>
      <c r="B482" t="s">
        <v>770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 t="shared" si="14"/>
        <v>2.08</v>
      </c>
      <c r="L482" s="3">
        <f t="shared" si="15"/>
        <v>1990</v>
      </c>
    </row>
    <row r="483" spans="1:12" x14ac:dyDescent="0.25">
      <c r="A483">
        <v>6643</v>
      </c>
      <c r="B483" t="s">
        <v>4891</v>
      </c>
      <c r="C483" t="s">
        <v>86</v>
      </c>
      <c r="D483">
        <v>1994</v>
      </c>
      <c r="E483" t="s">
        <v>211</v>
      </c>
      <c r="F483" t="s">
        <v>4892</v>
      </c>
      <c r="G483">
        <v>0</v>
      </c>
      <c r="H483">
        <v>0</v>
      </c>
      <c r="I483">
        <v>0.24</v>
      </c>
      <c r="J483">
        <v>0.02</v>
      </c>
      <c r="K483">
        <f t="shared" si="14"/>
        <v>0.26</v>
      </c>
      <c r="L483" s="3">
        <f t="shared" si="15"/>
        <v>1990</v>
      </c>
    </row>
    <row r="484" spans="1:12" x14ac:dyDescent="0.25">
      <c r="A484">
        <v>9016</v>
      </c>
      <c r="B484" t="s">
        <v>6492</v>
      </c>
      <c r="C484" t="s">
        <v>1141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 t="shared" si="14"/>
        <v>0.14000000000000001</v>
      </c>
      <c r="L484" s="3">
        <f t="shared" si="15"/>
        <v>1990</v>
      </c>
    </row>
    <row r="485" spans="1:12" x14ac:dyDescent="0.25">
      <c r="A485">
        <v>3783</v>
      </c>
      <c r="B485" t="s">
        <v>2953</v>
      </c>
      <c r="C485" t="s">
        <v>48</v>
      </c>
      <c r="D485">
        <v>1994</v>
      </c>
      <c r="E485" t="s">
        <v>211</v>
      </c>
      <c r="F485" t="s">
        <v>747</v>
      </c>
      <c r="G485">
        <v>0</v>
      </c>
      <c r="H485">
        <v>0</v>
      </c>
      <c r="I485">
        <v>0.53</v>
      </c>
      <c r="J485">
        <v>0</v>
      </c>
      <c r="K485">
        <f t="shared" si="14"/>
        <v>0.53</v>
      </c>
      <c r="L485" s="3">
        <f t="shared" si="15"/>
        <v>1990</v>
      </c>
    </row>
    <row r="486" spans="1:12" x14ac:dyDescent="0.25">
      <c r="A486">
        <v>5144</v>
      </c>
      <c r="B486" t="s">
        <v>3838</v>
      </c>
      <c r="C486" t="s">
        <v>48</v>
      </c>
      <c r="D486">
        <v>1994</v>
      </c>
      <c r="E486" t="s">
        <v>211</v>
      </c>
      <c r="F486" t="s">
        <v>965</v>
      </c>
      <c r="G486">
        <v>0</v>
      </c>
      <c r="H486">
        <v>0</v>
      </c>
      <c r="I486">
        <v>0.37</v>
      </c>
      <c r="J486">
        <v>0</v>
      </c>
      <c r="K486">
        <f t="shared" si="14"/>
        <v>0.37</v>
      </c>
      <c r="L486" s="3">
        <f t="shared" si="15"/>
        <v>1990</v>
      </c>
    </row>
    <row r="487" spans="1:12" x14ac:dyDescent="0.25">
      <c r="A487">
        <v>7964</v>
      </c>
      <c r="B487" t="s">
        <v>5794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 t="shared" si="14"/>
        <v>0.19</v>
      </c>
      <c r="L487" s="3">
        <f t="shared" si="15"/>
        <v>1990</v>
      </c>
    </row>
    <row r="488" spans="1:12" x14ac:dyDescent="0.25">
      <c r="A488">
        <v>1190</v>
      </c>
      <c r="B488" t="s">
        <v>1079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 t="shared" si="14"/>
        <v>1.56</v>
      </c>
      <c r="L488" s="3">
        <f t="shared" si="15"/>
        <v>1990</v>
      </c>
    </row>
    <row r="489" spans="1:12" x14ac:dyDescent="0.25">
      <c r="A489">
        <v>4167</v>
      </c>
      <c r="B489" t="s">
        <v>3192</v>
      </c>
      <c r="C489" t="s">
        <v>86</v>
      </c>
      <c r="D489">
        <v>1995</v>
      </c>
      <c r="E489" t="s">
        <v>43</v>
      </c>
      <c r="F489" t="s">
        <v>1498</v>
      </c>
      <c r="G489">
        <v>0.26</v>
      </c>
      <c r="H489">
        <v>0.18</v>
      </c>
      <c r="I489">
        <v>0</v>
      </c>
      <c r="J489">
        <v>0.03</v>
      </c>
      <c r="K489">
        <f t="shared" si="14"/>
        <v>0.47</v>
      </c>
      <c r="L489" s="3">
        <f t="shared" si="15"/>
        <v>1990</v>
      </c>
    </row>
    <row r="490" spans="1:12" x14ac:dyDescent="0.25">
      <c r="A490">
        <v>4381</v>
      </c>
      <c r="B490" t="s">
        <v>3341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 t="shared" si="14"/>
        <v>0.44999999999999996</v>
      </c>
      <c r="L490" s="3">
        <f t="shared" si="15"/>
        <v>1990</v>
      </c>
    </row>
    <row r="491" spans="1:12" x14ac:dyDescent="0.25">
      <c r="A491">
        <v>9243</v>
      </c>
      <c r="B491" t="s">
        <v>6660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 t="shared" si="14"/>
        <v>0.14000000000000001</v>
      </c>
      <c r="L491" s="3">
        <f t="shared" si="15"/>
        <v>1990</v>
      </c>
    </row>
    <row r="492" spans="1:12" x14ac:dyDescent="0.25">
      <c r="A492">
        <v>10539</v>
      </c>
      <c r="B492" t="s">
        <v>7539</v>
      </c>
      <c r="C492" t="s">
        <v>86</v>
      </c>
      <c r="D492">
        <v>1995</v>
      </c>
      <c r="E492" t="s">
        <v>43</v>
      </c>
      <c r="F492" t="s">
        <v>5782</v>
      </c>
      <c r="G492">
        <v>0.06</v>
      </c>
      <c r="H492">
        <v>0.04</v>
      </c>
      <c r="I492">
        <v>0</v>
      </c>
      <c r="J492">
        <v>0.01</v>
      </c>
      <c r="K492">
        <f t="shared" si="14"/>
        <v>0.11</v>
      </c>
      <c r="L492" s="3">
        <f t="shared" si="15"/>
        <v>1990</v>
      </c>
    </row>
    <row r="493" spans="1:12" x14ac:dyDescent="0.25">
      <c r="A493">
        <v>11239</v>
      </c>
      <c r="B493" t="s">
        <v>8010</v>
      </c>
      <c r="C493" t="s">
        <v>86</v>
      </c>
      <c r="D493">
        <v>1995</v>
      </c>
      <c r="E493" t="s">
        <v>43</v>
      </c>
      <c r="F493" t="s">
        <v>2055</v>
      </c>
      <c r="G493">
        <v>0.05</v>
      </c>
      <c r="H493">
        <v>0.03</v>
      </c>
      <c r="I493">
        <v>0</v>
      </c>
      <c r="J493">
        <v>0.01</v>
      </c>
      <c r="K493">
        <f t="shared" si="14"/>
        <v>0.09</v>
      </c>
      <c r="L493" s="3">
        <f t="shared" si="15"/>
        <v>1990</v>
      </c>
    </row>
    <row r="494" spans="1:12" x14ac:dyDescent="0.25">
      <c r="A494">
        <v>4701</v>
      </c>
      <c r="B494" t="s">
        <v>3341</v>
      </c>
      <c r="C494" t="s">
        <v>830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 t="shared" si="14"/>
        <v>0.41</v>
      </c>
      <c r="L494" s="3">
        <f t="shared" si="15"/>
        <v>1990</v>
      </c>
    </row>
    <row r="495" spans="1:12" x14ac:dyDescent="0.25">
      <c r="A495">
        <v>5291</v>
      </c>
      <c r="B495" t="s">
        <v>3946</v>
      </c>
      <c r="C495" t="s">
        <v>48</v>
      </c>
      <c r="D495">
        <v>1995</v>
      </c>
      <c r="E495" t="s">
        <v>43</v>
      </c>
      <c r="F495" t="s">
        <v>2802</v>
      </c>
      <c r="G495">
        <v>0.04</v>
      </c>
      <c r="H495">
        <v>0.01</v>
      </c>
      <c r="I495">
        <v>0.3</v>
      </c>
      <c r="J495">
        <v>0</v>
      </c>
      <c r="K495">
        <f t="shared" si="14"/>
        <v>0.35</v>
      </c>
      <c r="L495" s="3">
        <f t="shared" si="15"/>
        <v>1990</v>
      </c>
    </row>
    <row r="496" spans="1:12" x14ac:dyDescent="0.25">
      <c r="A496">
        <v>12637</v>
      </c>
      <c r="B496" t="s">
        <v>8987</v>
      </c>
      <c r="C496" t="s">
        <v>1346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 t="shared" si="14"/>
        <v>0.06</v>
      </c>
      <c r="L496" s="3">
        <f t="shared" si="15"/>
        <v>1990</v>
      </c>
    </row>
    <row r="497" spans="1:12" x14ac:dyDescent="0.25">
      <c r="A497">
        <v>10418</v>
      </c>
      <c r="B497" t="s">
        <v>7453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 t="shared" si="14"/>
        <v>0.11</v>
      </c>
      <c r="L497" s="3">
        <f t="shared" si="15"/>
        <v>1990</v>
      </c>
    </row>
    <row r="498" spans="1:12" x14ac:dyDescent="0.25">
      <c r="A498">
        <v>11742</v>
      </c>
      <c r="B498" t="s">
        <v>526</v>
      </c>
      <c r="C498" t="s">
        <v>86</v>
      </c>
      <c r="D498">
        <v>1995</v>
      </c>
      <c r="E498" t="s">
        <v>83</v>
      </c>
      <c r="F498" t="s">
        <v>1498</v>
      </c>
      <c r="G498">
        <v>0</v>
      </c>
      <c r="H498">
        <v>0</v>
      </c>
      <c r="I498">
        <v>7.0000000000000007E-2</v>
      </c>
      <c r="J498">
        <v>0</v>
      </c>
      <c r="K498">
        <f t="shared" si="14"/>
        <v>7.0000000000000007E-2</v>
      </c>
      <c r="L498" s="3">
        <f t="shared" si="15"/>
        <v>1990</v>
      </c>
    </row>
    <row r="499" spans="1:12" x14ac:dyDescent="0.25">
      <c r="A499">
        <v>14229</v>
      </c>
      <c r="B499" t="s">
        <v>10145</v>
      </c>
      <c r="C499" t="s">
        <v>86</v>
      </c>
      <c r="D499">
        <v>1995</v>
      </c>
      <c r="E499" t="s">
        <v>83</v>
      </c>
      <c r="F499" t="s">
        <v>10146</v>
      </c>
      <c r="G499">
        <v>0</v>
      </c>
      <c r="H499">
        <v>0</v>
      </c>
      <c r="I499">
        <v>0.03</v>
      </c>
      <c r="J499">
        <v>0</v>
      </c>
      <c r="K499">
        <f t="shared" si="14"/>
        <v>0.03</v>
      </c>
      <c r="L499" s="3">
        <f t="shared" si="15"/>
        <v>1990</v>
      </c>
    </row>
    <row r="500" spans="1:12" x14ac:dyDescent="0.25">
      <c r="A500">
        <v>14907</v>
      </c>
      <c r="B500" t="s">
        <v>10683</v>
      </c>
      <c r="C500" t="s">
        <v>86</v>
      </c>
      <c r="D500">
        <v>1995</v>
      </c>
      <c r="E500" t="s">
        <v>83</v>
      </c>
      <c r="F500" t="s">
        <v>965</v>
      </c>
      <c r="G500">
        <v>0</v>
      </c>
      <c r="H500">
        <v>0</v>
      </c>
      <c r="I500">
        <v>0.02</v>
      </c>
      <c r="J500">
        <v>0</v>
      </c>
      <c r="K500">
        <f t="shared" si="14"/>
        <v>0.02</v>
      </c>
      <c r="L500" s="3">
        <f t="shared" si="15"/>
        <v>1990</v>
      </c>
    </row>
    <row r="501" spans="1:12" x14ac:dyDescent="0.25">
      <c r="A501">
        <v>15317</v>
      </c>
      <c r="B501" t="s">
        <v>10995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 t="shared" si="14"/>
        <v>0.02</v>
      </c>
      <c r="L501" s="3">
        <f t="shared" si="15"/>
        <v>1990</v>
      </c>
    </row>
    <row r="502" spans="1:12" x14ac:dyDescent="0.25">
      <c r="A502">
        <v>16557</v>
      </c>
      <c r="B502" t="s">
        <v>11949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 t="shared" si="14"/>
        <v>0.01</v>
      </c>
      <c r="L502" s="3">
        <f t="shared" si="15"/>
        <v>1990</v>
      </c>
    </row>
    <row r="503" spans="1:12" x14ac:dyDescent="0.25">
      <c r="A503">
        <v>12441</v>
      </c>
      <c r="B503" t="s">
        <v>8861</v>
      </c>
      <c r="C503" t="s">
        <v>830</v>
      </c>
      <c r="D503">
        <v>1995</v>
      </c>
      <c r="E503" t="s">
        <v>83</v>
      </c>
      <c r="F503" t="s">
        <v>5612</v>
      </c>
      <c r="G503">
        <v>0</v>
      </c>
      <c r="H503">
        <v>0</v>
      </c>
      <c r="I503">
        <v>0.06</v>
      </c>
      <c r="J503">
        <v>0</v>
      </c>
      <c r="K503">
        <f t="shared" si="14"/>
        <v>0.06</v>
      </c>
      <c r="L503" s="3">
        <f t="shared" si="15"/>
        <v>1990</v>
      </c>
    </row>
    <row r="504" spans="1:12" x14ac:dyDescent="0.25">
      <c r="A504">
        <v>12594</v>
      </c>
      <c r="B504" t="s">
        <v>8954</v>
      </c>
      <c r="C504" t="s">
        <v>830</v>
      </c>
      <c r="D504">
        <v>1995</v>
      </c>
      <c r="E504" t="s">
        <v>83</v>
      </c>
      <c r="F504" t="s">
        <v>8955</v>
      </c>
      <c r="G504">
        <v>0</v>
      </c>
      <c r="H504">
        <v>0</v>
      </c>
      <c r="I504">
        <v>0.06</v>
      </c>
      <c r="J504">
        <v>0</v>
      </c>
      <c r="K504">
        <f t="shared" si="14"/>
        <v>0.06</v>
      </c>
      <c r="L504" s="3">
        <f t="shared" si="15"/>
        <v>1990</v>
      </c>
    </row>
    <row r="505" spans="1:12" x14ac:dyDescent="0.25">
      <c r="A505">
        <v>13237</v>
      </c>
      <c r="B505" t="s">
        <v>9424</v>
      </c>
      <c r="C505" t="s">
        <v>830</v>
      </c>
      <c r="D505">
        <v>1995</v>
      </c>
      <c r="E505" t="s">
        <v>83</v>
      </c>
      <c r="F505" t="s">
        <v>5612</v>
      </c>
      <c r="G505">
        <v>0</v>
      </c>
      <c r="H505">
        <v>0</v>
      </c>
      <c r="I505">
        <v>0.05</v>
      </c>
      <c r="J505">
        <v>0</v>
      </c>
      <c r="K505">
        <f t="shared" si="14"/>
        <v>0.05</v>
      </c>
      <c r="L505" s="3">
        <f t="shared" si="15"/>
        <v>1990</v>
      </c>
    </row>
    <row r="506" spans="1:12" x14ac:dyDescent="0.25">
      <c r="A506">
        <v>14340</v>
      </c>
      <c r="B506" t="s">
        <v>10243</v>
      </c>
      <c r="C506" t="s">
        <v>830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 t="shared" si="14"/>
        <v>0.03</v>
      </c>
      <c r="L506" s="3">
        <f t="shared" si="15"/>
        <v>1990</v>
      </c>
    </row>
    <row r="507" spans="1:12" x14ac:dyDescent="0.25">
      <c r="A507">
        <v>12905</v>
      </c>
      <c r="B507" t="s">
        <v>9177</v>
      </c>
      <c r="C507" t="s">
        <v>48</v>
      </c>
      <c r="D507">
        <v>1995</v>
      </c>
      <c r="E507" t="s">
        <v>83</v>
      </c>
      <c r="F507" t="s">
        <v>8820</v>
      </c>
      <c r="G507">
        <v>0</v>
      </c>
      <c r="H507">
        <v>0</v>
      </c>
      <c r="I507">
        <v>0.05</v>
      </c>
      <c r="J507">
        <v>0</v>
      </c>
      <c r="K507">
        <f t="shared" si="14"/>
        <v>0.05</v>
      </c>
      <c r="L507" s="3">
        <f t="shared" si="15"/>
        <v>1990</v>
      </c>
    </row>
    <row r="508" spans="1:12" x14ac:dyDescent="0.25">
      <c r="A508">
        <v>9225</v>
      </c>
      <c r="B508" t="s">
        <v>6646</v>
      </c>
      <c r="C508" t="s">
        <v>6647</v>
      </c>
      <c r="D508">
        <v>1995</v>
      </c>
      <c r="E508" t="s">
        <v>83</v>
      </c>
      <c r="F508" t="s">
        <v>4867</v>
      </c>
      <c r="G508">
        <v>0</v>
      </c>
      <c r="H508">
        <v>0</v>
      </c>
      <c r="I508">
        <v>0.14000000000000001</v>
      </c>
      <c r="J508">
        <v>0</v>
      </c>
      <c r="K508">
        <f t="shared" si="14"/>
        <v>0.14000000000000001</v>
      </c>
      <c r="L508" s="3">
        <f t="shared" si="15"/>
        <v>1990</v>
      </c>
    </row>
    <row r="509" spans="1:12" x14ac:dyDescent="0.25">
      <c r="A509">
        <v>7500</v>
      </c>
      <c r="B509" t="s">
        <v>4544</v>
      </c>
      <c r="C509" t="s">
        <v>4919</v>
      </c>
      <c r="D509">
        <v>1995</v>
      </c>
      <c r="E509" t="s">
        <v>72</v>
      </c>
      <c r="F509" t="s">
        <v>4920</v>
      </c>
      <c r="G509">
        <v>0</v>
      </c>
      <c r="H509">
        <v>0</v>
      </c>
      <c r="I509">
        <v>0.2</v>
      </c>
      <c r="J509">
        <v>0</v>
      </c>
      <c r="K509">
        <f t="shared" si="14"/>
        <v>0.2</v>
      </c>
      <c r="L509" s="3">
        <f t="shared" si="15"/>
        <v>1990</v>
      </c>
    </row>
    <row r="510" spans="1:12" x14ac:dyDescent="0.25">
      <c r="A510">
        <v>11507</v>
      </c>
      <c r="B510" t="s">
        <v>8195</v>
      </c>
      <c r="C510" t="s">
        <v>4919</v>
      </c>
      <c r="D510">
        <v>1995</v>
      </c>
      <c r="E510" t="s">
        <v>72</v>
      </c>
      <c r="F510" t="s">
        <v>4920</v>
      </c>
      <c r="G510">
        <v>0</v>
      </c>
      <c r="H510">
        <v>0</v>
      </c>
      <c r="I510">
        <v>0.08</v>
      </c>
      <c r="J510">
        <v>0</v>
      </c>
      <c r="K510">
        <f t="shared" si="14"/>
        <v>0.08</v>
      </c>
      <c r="L510" s="3">
        <f t="shared" si="15"/>
        <v>1990</v>
      </c>
    </row>
    <row r="511" spans="1:12" x14ac:dyDescent="0.25">
      <c r="A511">
        <v>14432</v>
      </c>
      <c r="B511" t="s">
        <v>10312</v>
      </c>
      <c r="C511" t="s">
        <v>4919</v>
      </c>
      <c r="D511">
        <v>1995</v>
      </c>
      <c r="E511" t="s">
        <v>72</v>
      </c>
      <c r="F511" t="s">
        <v>1143</v>
      </c>
      <c r="G511">
        <v>0</v>
      </c>
      <c r="H511">
        <v>0</v>
      </c>
      <c r="I511">
        <v>0.03</v>
      </c>
      <c r="J511">
        <v>0</v>
      </c>
      <c r="K511">
        <f t="shared" si="14"/>
        <v>0.03</v>
      </c>
      <c r="L511" s="3">
        <f t="shared" si="15"/>
        <v>1990</v>
      </c>
    </row>
    <row r="512" spans="1:12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 t="shared" si="14"/>
        <v>3.24</v>
      </c>
      <c r="L512" s="3">
        <f t="shared" si="15"/>
        <v>1990</v>
      </c>
    </row>
    <row r="513" spans="1:12" x14ac:dyDescent="0.25">
      <c r="A513">
        <v>2696</v>
      </c>
      <c r="B513" t="s">
        <v>2195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 t="shared" si="14"/>
        <v>0.76</v>
      </c>
      <c r="L513" s="3">
        <f t="shared" si="15"/>
        <v>1990</v>
      </c>
    </row>
    <row r="514" spans="1:12" x14ac:dyDescent="0.25">
      <c r="A514">
        <v>2892</v>
      </c>
      <c r="B514" t="s">
        <v>2326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 t="shared" ref="K514:K577" si="16">SUM(G514:J514)</f>
        <v>0.71</v>
      </c>
      <c r="L514" s="3">
        <f t="shared" si="15"/>
        <v>1990</v>
      </c>
    </row>
    <row r="515" spans="1:12" x14ac:dyDescent="0.25">
      <c r="A515">
        <v>3680</v>
      </c>
      <c r="B515" t="s">
        <v>1107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 t="shared" si="16"/>
        <v>0.55000000000000004</v>
      </c>
      <c r="L515" s="3">
        <f t="shared" ref="L515:L578" si="17">INT(D515/10) *10</f>
        <v>1990</v>
      </c>
    </row>
    <row r="516" spans="1:12" x14ac:dyDescent="0.25">
      <c r="A516">
        <v>5247</v>
      </c>
      <c r="B516" t="s">
        <v>3912</v>
      </c>
      <c r="C516" t="s">
        <v>86</v>
      </c>
      <c r="D516">
        <v>1995</v>
      </c>
      <c r="E516" t="s">
        <v>72</v>
      </c>
      <c r="F516" t="s">
        <v>3913</v>
      </c>
      <c r="G516">
        <v>0</v>
      </c>
      <c r="H516">
        <v>0</v>
      </c>
      <c r="I516">
        <v>0.33</v>
      </c>
      <c r="J516">
        <v>0.02</v>
      </c>
      <c r="K516">
        <f t="shared" si="16"/>
        <v>0.35000000000000003</v>
      </c>
      <c r="L516" s="3">
        <f t="shared" si="17"/>
        <v>1990</v>
      </c>
    </row>
    <row r="517" spans="1:12" x14ac:dyDescent="0.25">
      <c r="A517">
        <v>5571</v>
      </c>
      <c r="B517" t="s">
        <v>4140</v>
      </c>
      <c r="C517" t="s">
        <v>86</v>
      </c>
      <c r="D517">
        <v>1995</v>
      </c>
      <c r="E517" t="s">
        <v>72</v>
      </c>
      <c r="F517" t="s">
        <v>1725</v>
      </c>
      <c r="G517">
        <v>0</v>
      </c>
      <c r="H517">
        <v>0</v>
      </c>
      <c r="I517">
        <v>0.3</v>
      </c>
      <c r="J517">
        <v>0.02</v>
      </c>
      <c r="K517">
        <f t="shared" si="16"/>
        <v>0.32</v>
      </c>
      <c r="L517" s="3">
        <f t="shared" si="17"/>
        <v>1990</v>
      </c>
    </row>
    <row r="518" spans="1:12" x14ac:dyDescent="0.25">
      <c r="A518">
        <v>8237</v>
      </c>
      <c r="B518" t="s">
        <v>5962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 t="shared" si="16"/>
        <v>0.18000000000000002</v>
      </c>
      <c r="L518" s="3">
        <f t="shared" si="17"/>
        <v>1990</v>
      </c>
    </row>
    <row r="519" spans="1:12" x14ac:dyDescent="0.25">
      <c r="A519">
        <v>10514</v>
      </c>
      <c r="B519" t="s">
        <v>7520</v>
      </c>
      <c r="C519" t="s">
        <v>86</v>
      </c>
      <c r="D519">
        <v>1995</v>
      </c>
      <c r="E519" t="s">
        <v>72</v>
      </c>
      <c r="F519" t="s">
        <v>1244</v>
      </c>
      <c r="G519">
        <v>0</v>
      </c>
      <c r="H519">
        <v>0</v>
      </c>
      <c r="I519">
        <v>0.1</v>
      </c>
      <c r="J519">
        <v>0.01</v>
      </c>
      <c r="K519">
        <f t="shared" si="16"/>
        <v>0.11</v>
      </c>
      <c r="L519" s="3">
        <f t="shared" si="17"/>
        <v>1990</v>
      </c>
    </row>
    <row r="520" spans="1:12" x14ac:dyDescent="0.25">
      <c r="A520">
        <v>11357</v>
      </c>
      <c r="B520" t="s">
        <v>8091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 t="shared" si="16"/>
        <v>0.09</v>
      </c>
      <c r="L520" s="3">
        <f t="shared" si="17"/>
        <v>1990</v>
      </c>
    </row>
    <row r="521" spans="1:12" x14ac:dyDescent="0.25">
      <c r="A521">
        <v>12725</v>
      </c>
      <c r="B521" t="s">
        <v>9053</v>
      </c>
      <c r="C521" t="s">
        <v>86</v>
      </c>
      <c r="D521">
        <v>1995</v>
      </c>
      <c r="E521" t="s">
        <v>72</v>
      </c>
      <c r="F521" t="s">
        <v>1490</v>
      </c>
      <c r="G521">
        <v>0.03</v>
      </c>
      <c r="H521">
        <v>0.02</v>
      </c>
      <c r="I521">
        <v>0</v>
      </c>
      <c r="J521">
        <v>0</v>
      </c>
      <c r="K521">
        <f t="shared" si="16"/>
        <v>0.05</v>
      </c>
      <c r="L521" s="3">
        <f t="shared" si="17"/>
        <v>1990</v>
      </c>
    </row>
    <row r="522" spans="1:12" x14ac:dyDescent="0.25">
      <c r="A522">
        <v>12801</v>
      </c>
      <c r="B522" t="s">
        <v>9105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 t="shared" si="16"/>
        <v>0.05</v>
      </c>
      <c r="L522" s="3">
        <f t="shared" si="17"/>
        <v>1990</v>
      </c>
    </row>
    <row r="523" spans="1:12" x14ac:dyDescent="0.25">
      <c r="A523">
        <v>14526</v>
      </c>
      <c r="B523" t="s">
        <v>10399</v>
      </c>
      <c r="C523" t="s">
        <v>86</v>
      </c>
      <c r="D523">
        <v>1995</v>
      </c>
      <c r="E523" t="s">
        <v>72</v>
      </c>
      <c r="F523" t="s">
        <v>10400</v>
      </c>
      <c r="G523">
        <v>0.02</v>
      </c>
      <c r="H523">
        <v>0.01</v>
      </c>
      <c r="I523">
        <v>0</v>
      </c>
      <c r="J523">
        <v>0</v>
      </c>
      <c r="K523">
        <f t="shared" si="16"/>
        <v>0.03</v>
      </c>
      <c r="L523" s="3">
        <f t="shared" si="17"/>
        <v>1990</v>
      </c>
    </row>
    <row r="524" spans="1:12" x14ac:dyDescent="0.25">
      <c r="A524">
        <v>890</v>
      </c>
      <c r="B524" t="s">
        <v>829</v>
      </c>
      <c r="C524" t="s">
        <v>830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 t="shared" si="16"/>
        <v>1.9300000000000002</v>
      </c>
      <c r="L524" s="3">
        <f t="shared" si="17"/>
        <v>1990</v>
      </c>
    </row>
    <row r="525" spans="1:12" x14ac:dyDescent="0.25">
      <c r="A525">
        <v>4672</v>
      </c>
      <c r="B525" t="s">
        <v>3539</v>
      </c>
      <c r="C525" t="s">
        <v>830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 t="shared" si="16"/>
        <v>0.42</v>
      </c>
      <c r="L525" s="3">
        <f t="shared" si="17"/>
        <v>1990</v>
      </c>
    </row>
    <row r="526" spans="1:12" x14ac:dyDescent="0.25">
      <c r="A526">
        <v>4823</v>
      </c>
      <c r="B526" t="s">
        <v>3634</v>
      </c>
      <c r="C526" t="s">
        <v>830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 t="shared" si="16"/>
        <v>0.4</v>
      </c>
      <c r="L526" s="3">
        <f t="shared" si="17"/>
        <v>1990</v>
      </c>
    </row>
    <row r="527" spans="1:12" x14ac:dyDescent="0.25">
      <c r="A527">
        <v>5395</v>
      </c>
      <c r="B527" t="s">
        <v>4016</v>
      </c>
      <c r="C527" t="s">
        <v>830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 t="shared" si="16"/>
        <v>0.34</v>
      </c>
      <c r="L527" s="3">
        <f t="shared" si="17"/>
        <v>1990</v>
      </c>
    </row>
    <row r="528" spans="1:12" x14ac:dyDescent="0.25">
      <c r="A528">
        <v>5647</v>
      </c>
      <c r="B528" t="s">
        <v>2004</v>
      </c>
      <c r="C528" t="s">
        <v>830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 t="shared" si="16"/>
        <v>0.32</v>
      </c>
      <c r="L528" s="3">
        <f t="shared" si="17"/>
        <v>1990</v>
      </c>
    </row>
    <row r="529" spans="1:12" x14ac:dyDescent="0.25">
      <c r="A529">
        <v>6141</v>
      </c>
      <c r="B529" t="s">
        <v>4544</v>
      </c>
      <c r="C529" t="s">
        <v>830</v>
      </c>
      <c r="D529">
        <v>1995</v>
      </c>
      <c r="E529" t="s">
        <v>72</v>
      </c>
      <c r="F529" t="s">
        <v>4545</v>
      </c>
      <c r="G529">
        <v>0</v>
      </c>
      <c r="H529">
        <v>0</v>
      </c>
      <c r="I529">
        <v>0.28000000000000003</v>
      </c>
      <c r="J529">
        <v>0</v>
      </c>
      <c r="K529">
        <f t="shared" si="16"/>
        <v>0.28000000000000003</v>
      </c>
      <c r="L529" s="3">
        <f t="shared" si="17"/>
        <v>1990</v>
      </c>
    </row>
    <row r="530" spans="1:12" x14ac:dyDescent="0.25">
      <c r="A530">
        <v>7023</v>
      </c>
      <c r="B530" t="s">
        <v>5144</v>
      </c>
      <c r="C530" t="s">
        <v>830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 t="shared" si="16"/>
        <v>0.23</v>
      </c>
      <c r="L530" s="3">
        <f t="shared" si="17"/>
        <v>1990</v>
      </c>
    </row>
    <row r="531" spans="1:12" x14ac:dyDescent="0.25">
      <c r="A531">
        <v>7466</v>
      </c>
      <c r="B531" t="s">
        <v>5448</v>
      </c>
      <c r="C531" t="s">
        <v>830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 t="shared" si="16"/>
        <v>0.21</v>
      </c>
      <c r="L531" s="3">
        <f t="shared" si="17"/>
        <v>1990</v>
      </c>
    </row>
    <row r="532" spans="1:12" x14ac:dyDescent="0.25">
      <c r="A532">
        <v>8982</v>
      </c>
      <c r="B532" t="s">
        <v>5634</v>
      </c>
      <c r="C532" t="s">
        <v>830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 t="shared" si="16"/>
        <v>0.15</v>
      </c>
      <c r="L532" s="3">
        <f t="shared" si="17"/>
        <v>1990</v>
      </c>
    </row>
    <row r="533" spans="1:12" x14ac:dyDescent="0.25">
      <c r="A533">
        <v>11061</v>
      </c>
      <c r="B533" t="s">
        <v>7900</v>
      </c>
      <c r="C533" t="s">
        <v>830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 t="shared" si="16"/>
        <v>0.09</v>
      </c>
      <c r="L533" s="3">
        <f t="shared" si="17"/>
        <v>1990</v>
      </c>
    </row>
    <row r="534" spans="1:12" x14ac:dyDescent="0.25">
      <c r="A534">
        <v>14694</v>
      </c>
      <c r="B534" t="s">
        <v>10528</v>
      </c>
      <c r="C534" t="s">
        <v>830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 t="shared" si="16"/>
        <v>0.03</v>
      </c>
      <c r="L534" s="3">
        <f t="shared" si="17"/>
        <v>1990</v>
      </c>
    </row>
    <row r="535" spans="1:12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 t="shared" si="16"/>
        <v>3.1999999999999997</v>
      </c>
      <c r="L535" s="3">
        <f t="shared" si="17"/>
        <v>1990</v>
      </c>
    </row>
    <row r="536" spans="1:12" x14ac:dyDescent="0.25">
      <c r="A536">
        <v>6117</v>
      </c>
      <c r="B536" t="s">
        <v>4528</v>
      </c>
      <c r="C536" t="s">
        <v>48</v>
      </c>
      <c r="D536">
        <v>1995</v>
      </c>
      <c r="E536" t="s">
        <v>72</v>
      </c>
      <c r="F536" t="s">
        <v>3706</v>
      </c>
      <c r="G536">
        <v>0</v>
      </c>
      <c r="H536">
        <v>0</v>
      </c>
      <c r="I536">
        <v>0.28000000000000003</v>
      </c>
      <c r="J536">
        <v>0</v>
      </c>
      <c r="K536">
        <f t="shared" si="16"/>
        <v>0.28000000000000003</v>
      </c>
      <c r="L536" s="3">
        <f t="shared" si="17"/>
        <v>1990</v>
      </c>
    </row>
    <row r="537" spans="1:12" x14ac:dyDescent="0.25">
      <c r="A537">
        <v>7387</v>
      </c>
      <c r="B537" t="s">
        <v>5394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 t="shared" si="16"/>
        <v>0.21</v>
      </c>
      <c r="L537" s="3">
        <f t="shared" si="17"/>
        <v>1990</v>
      </c>
    </row>
    <row r="538" spans="1:12" x14ac:dyDescent="0.25">
      <c r="A538">
        <v>5830</v>
      </c>
      <c r="B538" t="s">
        <v>4319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 t="shared" si="16"/>
        <v>0.3</v>
      </c>
      <c r="L538" s="3">
        <f t="shared" si="17"/>
        <v>1990</v>
      </c>
    </row>
    <row r="539" spans="1:12" x14ac:dyDescent="0.25">
      <c r="A539">
        <v>15978</v>
      </c>
      <c r="B539" t="s">
        <v>3657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 t="shared" si="16"/>
        <v>0.01</v>
      </c>
      <c r="L539" s="3">
        <f t="shared" si="17"/>
        <v>1990</v>
      </c>
    </row>
    <row r="540" spans="1:12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 t="shared" si="16"/>
        <v>3.8400000000000003</v>
      </c>
      <c r="L540" s="3">
        <f t="shared" si="17"/>
        <v>1990</v>
      </c>
    </row>
    <row r="541" spans="1:12" x14ac:dyDescent="0.25">
      <c r="A541">
        <v>5642</v>
      </c>
      <c r="B541" t="s">
        <v>4184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 t="shared" si="16"/>
        <v>0.32</v>
      </c>
      <c r="L541" s="3">
        <f t="shared" si="17"/>
        <v>1990</v>
      </c>
    </row>
    <row r="542" spans="1:12" x14ac:dyDescent="0.25">
      <c r="A542">
        <v>10338</v>
      </c>
      <c r="B542" t="s">
        <v>7399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 t="shared" si="16"/>
        <v>0.11</v>
      </c>
      <c r="L542" s="3">
        <f t="shared" si="17"/>
        <v>1990</v>
      </c>
    </row>
    <row r="543" spans="1:12" x14ac:dyDescent="0.25">
      <c r="A543">
        <v>13893</v>
      </c>
      <c r="B543" t="s">
        <v>9892</v>
      </c>
      <c r="C543" t="s">
        <v>86</v>
      </c>
      <c r="D543">
        <v>1995</v>
      </c>
      <c r="E543" t="s">
        <v>28</v>
      </c>
      <c r="F543" t="s">
        <v>5415</v>
      </c>
      <c r="G543">
        <v>0</v>
      </c>
      <c r="H543">
        <v>0</v>
      </c>
      <c r="I543">
        <v>0.04</v>
      </c>
      <c r="J543">
        <v>0</v>
      </c>
      <c r="K543">
        <f t="shared" si="16"/>
        <v>0.04</v>
      </c>
      <c r="L543" s="3">
        <f t="shared" si="17"/>
        <v>1990</v>
      </c>
    </row>
    <row r="544" spans="1:12" x14ac:dyDescent="0.25">
      <c r="A544">
        <v>7954</v>
      </c>
      <c r="B544" t="s">
        <v>5785</v>
      </c>
      <c r="C544" t="s">
        <v>830</v>
      </c>
      <c r="D544">
        <v>1995</v>
      </c>
      <c r="E544" t="s">
        <v>28</v>
      </c>
      <c r="F544" t="s">
        <v>5415</v>
      </c>
      <c r="G544">
        <v>0</v>
      </c>
      <c r="H544">
        <v>0</v>
      </c>
      <c r="I544">
        <v>0.19</v>
      </c>
      <c r="J544">
        <v>0</v>
      </c>
      <c r="K544">
        <f t="shared" si="16"/>
        <v>0.19</v>
      </c>
      <c r="L544" s="3">
        <f t="shared" si="17"/>
        <v>1990</v>
      </c>
    </row>
    <row r="545" spans="1:12" x14ac:dyDescent="0.25">
      <c r="A545">
        <v>9767</v>
      </c>
      <c r="B545" t="s">
        <v>7009</v>
      </c>
      <c r="C545" t="s">
        <v>830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 t="shared" si="16"/>
        <v>0.12</v>
      </c>
      <c r="L545" s="3">
        <f t="shared" si="17"/>
        <v>1990</v>
      </c>
    </row>
    <row r="546" spans="1:12" x14ac:dyDescent="0.25">
      <c r="A546">
        <v>10144</v>
      </c>
      <c r="B546" t="s">
        <v>7269</v>
      </c>
      <c r="C546" t="s">
        <v>830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 t="shared" si="16"/>
        <v>0.11</v>
      </c>
      <c r="L546" s="3">
        <f t="shared" si="17"/>
        <v>1990</v>
      </c>
    </row>
    <row r="547" spans="1:12" x14ac:dyDescent="0.25">
      <c r="A547">
        <v>10682</v>
      </c>
      <c r="B547" t="s">
        <v>7635</v>
      </c>
      <c r="C547" t="s">
        <v>830</v>
      </c>
      <c r="D547">
        <v>1995</v>
      </c>
      <c r="E547" t="s">
        <v>28</v>
      </c>
      <c r="F547" t="s">
        <v>3080</v>
      </c>
      <c r="G547">
        <v>0</v>
      </c>
      <c r="H547">
        <v>0</v>
      </c>
      <c r="I547">
        <v>0.1</v>
      </c>
      <c r="J547">
        <v>0</v>
      </c>
      <c r="K547">
        <f t="shared" si="16"/>
        <v>0.1</v>
      </c>
      <c r="L547" s="3">
        <f t="shared" si="17"/>
        <v>1990</v>
      </c>
    </row>
    <row r="548" spans="1:12" x14ac:dyDescent="0.25">
      <c r="A548">
        <v>10899</v>
      </c>
      <c r="B548" t="s">
        <v>7782</v>
      </c>
      <c r="C548" t="s">
        <v>830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 t="shared" si="16"/>
        <v>0.09</v>
      </c>
      <c r="L548" s="3">
        <f t="shared" si="17"/>
        <v>1990</v>
      </c>
    </row>
    <row r="549" spans="1:12" x14ac:dyDescent="0.25">
      <c r="A549">
        <v>11271</v>
      </c>
      <c r="B549" t="s">
        <v>8034</v>
      </c>
      <c r="C549" t="s">
        <v>830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 t="shared" si="16"/>
        <v>0.08</v>
      </c>
      <c r="L549" s="3">
        <f t="shared" si="17"/>
        <v>1990</v>
      </c>
    </row>
    <row r="550" spans="1:12" x14ac:dyDescent="0.25">
      <c r="A550">
        <v>12109</v>
      </c>
      <c r="B550" t="s">
        <v>8607</v>
      </c>
      <c r="C550" t="s">
        <v>830</v>
      </c>
      <c r="D550">
        <v>1995</v>
      </c>
      <c r="E550" t="s">
        <v>28</v>
      </c>
      <c r="F550" t="s">
        <v>5415</v>
      </c>
      <c r="G550">
        <v>0</v>
      </c>
      <c r="H550">
        <v>0</v>
      </c>
      <c r="I550">
        <v>7.0000000000000007E-2</v>
      </c>
      <c r="J550">
        <v>0</v>
      </c>
      <c r="K550">
        <f t="shared" si="16"/>
        <v>7.0000000000000007E-2</v>
      </c>
      <c r="L550" s="3">
        <f t="shared" si="17"/>
        <v>1990</v>
      </c>
    </row>
    <row r="551" spans="1:12" x14ac:dyDescent="0.25">
      <c r="A551">
        <v>13091</v>
      </c>
      <c r="B551" t="s">
        <v>9316</v>
      </c>
      <c r="C551" t="s">
        <v>830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 t="shared" si="16"/>
        <v>0.05</v>
      </c>
      <c r="L551" s="3">
        <f t="shared" si="17"/>
        <v>1990</v>
      </c>
    </row>
    <row r="552" spans="1:12" x14ac:dyDescent="0.25">
      <c r="A552">
        <v>13471</v>
      </c>
      <c r="B552" t="s">
        <v>9583</v>
      </c>
      <c r="C552" t="s">
        <v>830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 t="shared" si="16"/>
        <v>0.04</v>
      </c>
      <c r="L552" s="3">
        <f t="shared" si="17"/>
        <v>1990</v>
      </c>
    </row>
    <row r="553" spans="1:12" x14ac:dyDescent="0.25">
      <c r="A553">
        <v>13839</v>
      </c>
      <c r="B553" t="s">
        <v>9854</v>
      </c>
      <c r="C553" t="s">
        <v>830</v>
      </c>
      <c r="D553">
        <v>1995</v>
      </c>
      <c r="E553" t="s">
        <v>28</v>
      </c>
      <c r="F553" t="s">
        <v>9855</v>
      </c>
      <c r="G553">
        <v>0</v>
      </c>
      <c r="H553">
        <v>0</v>
      </c>
      <c r="I553">
        <v>0.04</v>
      </c>
      <c r="J553">
        <v>0</v>
      </c>
      <c r="K553">
        <f t="shared" si="16"/>
        <v>0.04</v>
      </c>
      <c r="L553" s="3">
        <f t="shared" si="17"/>
        <v>1990</v>
      </c>
    </row>
    <row r="554" spans="1:12" x14ac:dyDescent="0.25">
      <c r="A554">
        <v>14930</v>
      </c>
      <c r="B554" t="s">
        <v>10702</v>
      </c>
      <c r="C554" t="s">
        <v>830</v>
      </c>
      <c r="D554">
        <v>1995</v>
      </c>
      <c r="E554" t="s">
        <v>28</v>
      </c>
      <c r="F554" t="s">
        <v>5140</v>
      </c>
      <c r="G554">
        <v>0</v>
      </c>
      <c r="H554">
        <v>0</v>
      </c>
      <c r="I554">
        <v>0.02</v>
      </c>
      <c r="J554">
        <v>0</v>
      </c>
      <c r="K554">
        <f t="shared" si="16"/>
        <v>0.02</v>
      </c>
      <c r="L554" s="3">
        <f t="shared" si="17"/>
        <v>1990</v>
      </c>
    </row>
    <row r="555" spans="1:12" x14ac:dyDescent="0.25">
      <c r="A555">
        <v>4207</v>
      </c>
      <c r="B555" t="s">
        <v>3220</v>
      </c>
      <c r="C555" t="s">
        <v>48</v>
      </c>
      <c r="D555">
        <v>1995</v>
      </c>
      <c r="E555" t="s">
        <v>28</v>
      </c>
      <c r="F555" t="s">
        <v>1143</v>
      </c>
      <c r="G555">
        <v>0</v>
      </c>
      <c r="H555">
        <v>0</v>
      </c>
      <c r="I555">
        <v>0.47</v>
      </c>
      <c r="J555">
        <v>0</v>
      </c>
      <c r="K555">
        <f t="shared" si="16"/>
        <v>0.47</v>
      </c>
      <c r="L555" s="3">
        <f t="shared" si="17"/>
        <v>1990</v>
      </c>
    </row>
    <row r="556" spans="1:12" x14ac:dyDescent="0.25">
      <c r="A556">
        <v>6262</v>
      </c>
      <c r="B556" t="s">
        <v>4624</v>
      </c>
      <c r="C556" t="s">
        <v>48</v>
      </c>
      <c r="D556">
        <v>1995</v>
      </c>
      <c r="E556" t="s">
        <v>28</v>
      </c>
      <c r="F556" t="s">
        <v>4625</v>
      </c>
      <c r="G556">
        <v>0</v>
      </c>
      <c r="H556">
        <v>0</v>
      </c>
      <c r="I556">
        <v>0.28000000000000003</v>
      </c>
      <c r="J556">
        <v>0</v>
      </c>
      <c r="K556">
        <f t="shared" si="16"/>
        <v>0.28000000000000003</v>
      </c>
      <c r="L556" s="3">
        <f t="shared" si="17"/>
        <v>1990</v>
      </c>
    </row>
    <row r="557" spans="1:12" x14ac:dyDescent="0.25">
      <c r="A557">
        <v>13221</v>
      </c>
      <c r="B557" t="s">
        <v>9409</v>
      </c>
      <c r="C557" t="s">
        <v>48</v>
      </c>
      <c r="D557">
        <v>1995</v>
      </c>
      <c r="E557" t="s">
        <v>28</v>
      </c>
      <c r="F557" t="s">
        <v>2819</v>
      </c>
      <c r="G557">
        <v>0</v>
      </c>
      <c r="H557">
        <v>0</v>
      </c>
      <c r="I557">
        <v>0.05</v>
      </c>
      <c r="J557">
        <v>0</v>
      </c>
      <c r="K557">
        <f t="shared" si="16"/>
        <v>0.05</v>
      </c>
      <c r="L557" s="3">
        <f t="shared" si="17"/>
        <v>1990</v>
      </c>
    </row>
    <row r="558" spans="1:12" x14ac:dyDescent="0.25">
      <c r="A558">
        <v>14505</v>
      </c>
      <c r="B558" t="s">
        <v>10381</v>
      </c>
      <c r="C558" t="s">
        <v>48</v>
      </c>
      <c r="D558">
        <v>1995</v>
      </c>
      <c r="E558" t="s">
        <v>28</v>
      </c>
      <c r="F558" t="s">
        <v>1618</v>
      </c>
      <c r="G558">
        <v>0</v>
      </c>
      <c r="H558">
        <v>0</v>
      </c>
      <c r="I558">
        <v>0.03</v>
      </c>
      <c r="J558">
        <v>0</v>
      </c>
      <c r="K558">
        <f t="shared" si="16"/>
        <v>0.03</v>
      </c>
      <c r="L558" s="3">
        <f t="shared" si="17"/>
        <v>1990</v>
      </c>
    </row>
    <row r="559" spans="1:12" x14ac:dyDescent="0.25">
      <c r="A559">
        <v>14569</v>
      </c>
      <c r="B559" t="s">
        <v>10434</v>
      </c>
      <c r="C559" t="s">
        <v>48</v>
      </c>
      <c r="D559">
        <v>1995</v>
      </c>
      <c r="E559" t="s">
        <v>28</v>
      </c>
      <c r="F559" t="s">
        <v>4896</v>
      </c>
      <c r="G559">
        <v>0</v>
      </c>
      <c r="H559">
        <v>0</v>
      </c>
      <c r="I559">
        <v>0.03</v>
      </c>
      <c r="J559">
        <v>0</v>
      </c>
      <c r="K559">
        <f t="shared" si="16"/>
        <v>0.03</v>
      </c>
      <c r="L559" s="3">
        <f t="shared" si="17"/>
        <v>1990</v>
      </c>
    </row>
    <row r="560" spans="1:12" x14ac:dyDescent="0.25">
      <c r="A560">
        <v>672</v>
      </c>
      <c r="B560" t="s">
        <v>657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 t="shared" si="16"/>
        <v>2.36</v>
      </c>
      <c r="L560" s="3">
        <f t="shared" si="17"/>
        <v>1990</v>
      </c>
    </row>
    <row r="561" spans="1:12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 t="shared" si="16"/>
        <v>3.0300000000000002</v>
      </c>
      <c r="L561" s="3">
        <f t="shared" si="17"/>
        <v>1990</v>
      </c>
    </row>
    <row r="562" spans="1:12" x14ac:dyDescent="0.25">
      <c r="A562">
        <v>2378</v>
      </c>
      <c r="B562" t="s">
        <v>1958</v>
      </c>
      <c r="C562" t="s">
        <v>86</v>
      </c>
      <c r="D562">
        <v>1995</v>
      </c>
      <c r="E562" t="s">
        <v>2</v>
      </c>
      <c r="F562" t="s">
        <v>1959</v>
      </c>
      <c r="G562">
        <v>0.49</v>
      </c>
      <c r="H562">
        <v>0.33</v>
      </c>
      <c r="I562">
        <v>0</v>
      </c>
      <c r="J562">
        <v>0.06</v>
      </c>
      <c r="K562">
        <f t="shared" si="16"/>
        <v>0.88000000000000012</v>
      </c>
      <c r="L562" s="3">
        <f t="shared" si="17"/>
        <v>1990</v>
      </c>
    </row>
    <row r="563" spans="1:12" x14ac:dyDescent="0.25">
      <c r="A563">
        <v>5844</v>
      </c>
      <c r="B563" t="s">
        <v>4331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 t="shared" si="16"/>
        <v>0.31</v>
      </c>
      <c r="L563" s="3">
        <f t="shared" si="17"/>
        <v>1990</v>
      </c>
    </row>
    <row r="564" spans="1:12" x14ac:dyDescent="0.25">
      <c r="A564">
        <v>13224</v>
      </c>
      <c r="B564" t="s">
        <v>9413</v>
      </c>
      <c r="C564" t="s">
        <v>86</v>
      </c>
      <c r="D564">
        <v>1995</v>
      </c>
      <c r="E564" t="s">
        <v>2</v>
      </c>
      <c r="F564" t="s">
        <v>6901</v>
      </c>
      <c r="G564">
        <v>0.03</v>
      </c>
      <c r="H564">
        <v>0.02</v>
      </c>
      <c r="I564">
        <v>0</v>
      </c>
      <c r="J564">
        <v>0</v>
      </c>
      <c r="K564">
        <f t="shared" si="16"/>
        <v>0.05</v>
      </c>
      <c r="L564" s="3">
        <f t="shared" si="17"/>
        <v>1990</v>
      </c>
    </row>
    <row r="565" spans="1:12" x14ac:dyDescent="0.25">
      <c r="A565">
        <v>14790</v>
      </c>
      <c r="B565" t="s">
        <v>10602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 t="shared" si="16"/>
        <v>0.02</v>
      </c>
      <c r="L565" s="3">
        <f t="shared" si="17"/>
        <v>1990</v>
      </c>
    </row>
    <row r="566" spans="1:12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 t="shared" si="16"/>
        <v>5.15</v>
      </c>
      <c r="L566" s="3">
        <f t="shared" si="17"/>
        <v>1990</v>
      </c>
    </row>
    <row r="567" spans="1:12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 t="shared" si="16"/>
        <v>4.1099999999999994</v>
      </c>
      <c r="L567" s="3">
        <f t="shared" si="17"/>
        <v>1990</v>
      </c>
    </row>
    <row r="568" spans="1:12" x14ac:dyDescent="0.25">
      <c r="A568">
        <v>5716</v>
      </c>
      <c r="B568" t="s">
        <v>4234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 t="shared" si="16"/>
        <v>0.31</v>
      </c>
      <c r="L568" s="3">
        <f t="shared" si="17"/>
        <v>1990</v>
      </c>
    </row>
    <row r="569" spans="1:12" x14ac:dyDescent="0.25">
      <c r="A569">
        <v>6194</v>
      </c>
      <c r="B569" t="s">
        <v>4579</v>
      </c>
      <c r="C569" t="s">
        <v>48</v>
      </c>
      <c r="D569">
        <v>1995</v>
      </c>
      <c r="E569" t="s">
        <v>2</v>
      </c>
      <c r="F569" t="s">
        <v>2802</v>
      </c>
      <c r="G569">
        <v>0.03</v>
      </c>
      <c r="H569">
        <v>0.01</v>
      </c>
      <c r="I569">
        <v>0.23</v>
      </c>
      <c r="J569">
        <v>0.01</v>
      </c>
      <c r="K569">
        <f t="shared" si="16"/>
        <v>0.28000000000000003</v>
      </c>
      <c r="L569" s="3">
        <f t="shared" si="17"/>
        <v>1990</v>
      </c>
    </row>
    <row r="570" spans="1:12" x14ac:dyDescent="0.25">
      <c r="A570">
        <v>11049</v>
      </c>
      <c r="B570" t="s">
        <v>7892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 t="shared" si="16"/>
        <v>0.09</v>
      </c>
      <c r="L570" s="3">
        <f t="shared" si="17"/>
        <v>1990</v>
      </c>
    </row>
    <row r="571" spans="1:12" x14ac:dyDescent="0.25">
      <c r="A571">
        <v>12762</v>
      </c>
      <c r="B571" t="s">
        <v>9075</v>
      </c>
      <c r="C571" t="s">
        <v>48</v>
      </c>
      <c r="D571">
        <v>1995</v>
      </c>
      <c r="E571" t="s">
        <v>2</v>
      </c>
      <c r="F571" t="s">
        <v>3299</v>
      </c>
      <c r="G571">
        <v>0</v>
      </c>
      <c r="H571">
        <v>0</v>
      </c>
      <c r="I571">
        <v>0.06</v>
      </c>
      <c r="J571">
        <v>0</v>
      </c>
      <c r="K571">
        <f t="shared" si="16"/>
        <v>0.06</v>
      </c>
      <c r="L571" s="3">
        <f t="shared" si="17"/>
        <v>1990</v>
      </c>
    </row>
    <row r="572" spans="1:12" x14ac:dyDescent="0.25">
      <c r="A572">
        <v>13547</v>
      </c>
      <c r="B572" t="s">
        <v>9641</v>
      </c>
      <c r="C572" t="s">
        <v>48</v>
      </c>
      <c r="D572">
        <v>1995</v>
      </c>
      <c r="E572" t="s">
        <v>2</v>
      </c>
      <c r="F572" t="s">
        <v>965</v>
      </c>
      <c r="G572">
        <v>0</v>
      </c>
      <c r="H572">
        <v>0</v>
      </c>
      <c r="I572">
        <v>0.04</v>
      </c>
      <c r="J572">
        <v>0</v>
      </c>
      <c r="K572">
        <f t="shared" si="16"/>
        <v>0.04</v>
      </c>
      <c r="L572" s="3">
        <f t="shared" si="17"/>
        <v>1990</v>
      </c>
    </row>
    <row r="573" spans="1:12" x14ac:dyDescent="0.25">
      <c r="A573">
        <v>3273</v>
      </c>
      <c r="B573" t="s">
        <v>2587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 t="shared" si="16"/>
        <v>0.62</v>
      </c>
      <c r="L573" s="3">
        <f t="shared" si="17"/>
        <v>1990</v>
      </c>
    </row>
    <row r="574" spans="1:12" x14ac:dyDescent="0.25">
      <c r="A574">
        <v>5634</v>
      </c>
      <c r="B574" t="s">
        <v>4176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 t="shared" si="16"/>
        <v>0.32</v>
      </c>
      <c r="L574" s="3">
        <f t="shared" si="17"/>
        <v>1990</v>
      </c>
    </row>
    <row r="575" spans="1:12" x14ac:dyDescent="0.25">
      <c r="A575">
        <v>7683</v>
      </c>
      <c r="B575" t="s">
        <v>5591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 t="shared" si="16"/>
        <v>0.19</v>
      </c>
      <c r="L575" s="3">
        <f t="shared" si="17"/>
        <v>1990</v>
      </c>
    </row>
    <row r="576" spans="1:12" x14ac:dyDescent="0.25">
      <c r="A576">
        <v>12348</v>
      </c>
      <c r="B576" t="s">
        <v>8789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 t="shared" si="16"/>
        <v>0.06</v>
      </c>
      <c r="L576" s="3">
        <f t="shared" si="17"/>
        <v>1990</v>
      </c>
    </row>
    <row r="577" spans="1:12" x14ac:dyDescent="0.25">
      <c r="A577">
        <v>12587</v>
      </c>
      <c r="B577" t="s">
        <v>8950</v>
      </c>
      <c r="C577" t="s">
        <v>86</v>
      </c>
      <c r="D577">
        <v>1995</v>
      </c>
      <c r="E577" t="s">
        <v>24</v>
      </c>
      <c r="F577" t="s">
        <v>1498</v>
      </c>
      <c r="G577">
        <v>0.03</v>
      </c>
      <c r="H577">
        <v>0.02</v>
      </c>
      <c r="I577">
        <v>0</v>
      </c>
      <c r="J577">
        <v>0</v>
      </c>
      <c r="K577">
        <f t="shared" si="16"/>
        <v>0.05</v>
      </c>
      <c r="L577" s="3">
        <f t="shared" si="17"/>
        <v>1990</v>
      </c>
    </row>
    <row r="578" spans="1:12" x14ac:dyDescent="0.25">
      <c r="A578">
        <v>13272</v>
      </c>
      <c r="B578" t="s">
        <v>9454</v>
      </c>
      <c r="C578" t="s">
        <v>86</v>
      </c>
      <c r="D578">
        <v>1995</v>
      </c>
      <c r="E578" t="s">
        <v>24</v>
      </c>
      <c r="F578" t="s">
        <v>9455</v>
      </c>
      <c r="G578">
        <v>0.03</v>
      </c>
      <c r="H578">
        <v>0.02</v>
      </c>
      <c r="I578">
        <v>0</v>
      </c>
      <c r="J578">
        <v>0</v>
      </c>
      <c r="K578">
        <f t="shared" ref="K578:K641" si="18">SUM(G578:J578)</f>
        <v>0.05</v>
      </c>
      <c r="L578" s="3">
        <f t="shared" si="17"/>
        <v>1990</v>
      </c>
    </row>
    <row r="579" spans="1:12" x14ac:dyDescent="0.25">
      <c r="A579">
        <v>13171</v>
      </c>
      <c r="B579" t="s">
        <v>9377</v>
      </c>
      <c r="C579" t="s">
        <v>830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 t="shared" si="18"/>
        <v>0.05</v>
      </c>
      <c r="L579" s="3">
        <f t="shared" ref="L579:L642" si="19">INT(D579/10) *10</f>
        <v>1990</v>
      </c>
    </row>
    <row r="580" spans="1:12" x14ac:dyDescent="0.25">
      <c r="A580">
        <v>4162</v>
      </c>
      <c r="B580" t="s">
        <v>3188</v>
      </c>
      <c r="C580" t="s">
        <v>48</v>
      </c>
      <c r="D580">
        <v>1995</v>
      </c>
      <c r="E580" t="s">
        <v>24</v>
      </c>
      <c r="F580" t="s">
        <v>1537</v>
      </c>
      <c r="G580">
        <v>0</v>
      </c>
      <c r="H580">
        <v>0</v>
      </c>
      <c r="I580">
        <v>0.47</v>
      </c>
      <c r="J580">
        <v>0</v>
      </c>
      <c r="K580">
        <f t="shared" si="18"/>
        <v>0.47</v>
      </c>
      <c r="L580" s="3">
        <f t="shared" si="19"/>
        <v>1990</v>
      </c>
    </row>
    <row r="581" spans="1:12" x14ac:dyDescent="0.25">
      <c r="A581">
        <v>4767</v>
      </c>
      <c r="B581" t="s">
        <v>3600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 t="shared" si="18"/>
        <v>0.41</v>
      </c>
      <c r="L581" s="3">
        <f t="shared" si="19"/>
        <v>1990</v>
      </c>
    </row>
    <row r="582" spans="1:12" x14ac:dyDescent="0.25">
      <c r="A582">
        <v>6415</v>
      </c>
      <c r="B582" t="s">
        <v>4726</v>
      </c>
      <c r="C582" t="s">
        <v>48</v>
      </c>
      <c r="D582">
        <v>1995</v>
      </c>
      <c r="E582" t="s">
        <v>24</v>
      </c>
      <c r="F582" t="s">
        <v>965</v>
      </c>
      <c r="G582">
        <v>0</v>
      </c>
      <c r="H582">
        <v>0</v>
      </c>
      <c r="I582">
        <v>0.27</v>
      </c>
      <c r="J582">
        <v>0</v>
      </c>
      <c r="K582">
        <f t="shared" si="18"/>
        <v>0.27</v>
      </c>
      <c r="L582" s="3">
        <f t="shared" si="19"/>
        <v>1990</v>
      </c>
    </row>
    <row r="583" spans="1:12" x14ac:dyDescent="0.25">
      <c r="A583">
        <v>8877</v>
      </c>
      <c r="B583" t="s">
        <v>5211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 t="shared" si="18"/>
        <v>0.15</v>
      </c>
      <c r="L583" s="3">
        <f t="shared" si="19"/>
        <v>1990</v>
      </c>
    </row>
    <row r="584" spans="1:12" x14ac:dyDescent="0.25">
      <c r="A584">
        <v>13257</v>
      </c>
      <c r="B584" t="s">
        <v>9440</v>
      </c>
      <c r="C584" t="s">
        <v>48</v>
      </c>
      <c r="D584">
        <v>1995</v>
      </c>
      <c r="E584" t="s">
        <v>24</v>
      </c>
      <c r="F584" t="s">
        <v>9441</v>
      </c>
      <c r="G584">
        <v>0</v>
      </c>
      <c r="H584">
        <v>0</v>
      </c>
      <c r="I584">
        <v>0.05</v>
      </c>
      <c r="J584">
        <v>0</v>
      </c>
      <c r="K584">
        <f t="shared" si="18"/>
        <v>0.05</v>
      </c>
      <c r="L584" s="3">
        <f t="shared" si="19"/>
        <v>1990</v>
      </c>
    </row>
    <row r="585" spans="1:12" x14ac:dyDescent="0.25">
      <c r="A585">
        <v>1556</v>
      </c>
      <c r="B585" t="s">
        <v>1354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 t="shared" si="18"/>
        <v>1.27</v>
      </c>
      <c r="L585" s="3">
        <f t="shared" si="19"/>
        <v>1990</v>
      </c>
    </row>
    <row r="586" spans="1:12" x14ac:dyDescent="0.25">
      <c r="A586">
        <v>1936</v>
      </c>
      <c r="B586" t="s">
        <v>1651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 t="shared" si="18"/>
        <v>1.07</v>
      </c>
      <c r="L586" s="3">
        <f t="shared" si="19"/>
        <v>1990</v>
      </c>
    </row>
    <row r="587" spans="1:12" x14ac:dyDescent="0.25">
      <c r="A587">
        <v>2070</v>
      </c>
      <c r="B587" t="s">
        <v>1754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 t="shared" si="18"/>
        <v>1.01</v>
      </c>
      <c r="L587" s="3">
        <f t="shared" si="19"/>
        <v>1990</v>
      </c>
    </row>
    <row r="588" spans="1:12" x14ac:dyDescent="0.25">
      <c r="A588">
        <v>2304</v>
      </c>
      <c r="B588" t="s">
        <v>1904</v>
      </c>
      <c r="C588" t="s">
        <v>86</v>
      </c>
      <c r="D588">
        <v>1995</v>
      </c>
      <c r="E588" t="s">
        <v>18</v>
      </c>
      <c r="F588" t="s">
        <v>1498</v>
      </c>
      <c r="G588">
        <v>0.5</v>
      </c>
      <c r="H588">
        <v>0.34</v>
      </c>
      <c r="I588">
        <v>0</v>
      </c>
      <c r="J588">
        <v>0.06</v>
      </c>
      <c r="K588">
        <f t="shared" si="18"/>
        <v>0.90000000000000013</v>
      </c>
      <c r="L588" s="3">
        <f t="shared" si="19"/>
        <v>1990</v>
      </c>
    </row>
    <row r="589" spans="1:12" x14ac:dyDescent="0.25">
      <c r="A589">
        <v>8394</v>
      </c>
      <c r="B589" t="s">
        <v>6072</v>
      </c>
      <c r="C589" t="s">
        <v>86</v>
      </c>
      <c r="D589">
        <v>1995</v>
      </c>
      <c r="E589" t="s">
        <v>18</v>
      </c>
      <c r="F589" t="s">
        <v>1959</v>
      </c>
      <c r="G589">
        <v>0.09</v>
      </c>
      <c r="H589">
        <v>0.06</v>
      </c>
      <c r="I589">
        <v>0</v>
      </c>
      <c r="J589">
        <v>0.01</v>
      </c>
      <c r="K589">
        <f t="shared" si="18"/>
        <v>0.16</v>
      </c>
      <c r="L589" s="3">
        <f t="shared" si="19"/>
        <v>1990</v>
      </c>
    </row>
    <row r="590" spans="1:12" x14ac:dyDescent="0.25">
      <c r="A590">
        <v>12921</v>
      </c>
      <c r="B590" t="s">
        <v>9188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 t="shared" si="18"/>
        <v>0.05</v>
      </c>
      <c r="L590" s="3">
        <f t="shared" si="19"/>
        <v>1990</v>
      </c>
    </row>
    <row r="591" spans="1:12" x14ac:dyDescent="0.25">
      <c r="A591">
        <v>1755</v>
      </c>
      <c r="B591" t="s">
        <v>1510</v>
      </c>
      <c r="C591" t="s">
        <v>830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 t="shared" si="18"/>
        <v>1.1600000000000001</v>
      </c>
      <c r="L591" s="3">
        <f t="shared" si="19"/>
        <v>1990</v>
      </c>
    </row>
    <row r="592" spans="1:12" x14ac:dyDescent="0.25">
      <c r="A592">
        <v>9259</v>
      </c>
      <c r="B592" t="s">
        <v>6671</v>
      </c>
      <c r="C592" t="s">
        <v>830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 t="shared" si="18"/>
        <v>0.14000000000000001</v>
      </c>
      <c r="L592" s="3">
        <f t="shared" si="19"/>
        <v>1990</v>
      </c>
    </row>
    <row r="593" spans="1:12" x14ac:dyDescent="0.25">
      <c r="A593">
        <v>9671</v>
      </c>
      <c r="B593" t="s">
        <v>6945</v>
      </c>
      <c r="C593" t="s">
        <v>830</v>
      </c>
      <c r="D593">
        <v>1995</v>
      </c>
      <c r="E593" t="s">
        <v>18</v>
      </c>
      <c r="F593" t="s">
        <v>1244</v>
      </c>
      <c r="G593">
        <v>0</v>
      </c>
      <c r="H593">
        <v>0</v>
      </c>
      <c r="I593">
        <v>0.12</v>
      </c>
      <c r="J593">
        <v>0</v>
      </c>
      <c r="K593">
        <f t="shared" si="18"/>
        <v>0.12</v>
      </c>
      <c r="L593" s="3">
        <f t="shared" si="19"/>
        <v>1990</v>
      </c>
    </row>
    <row r="594" spans="1:12" x14ac:dyDescent="0.25">
      <c r="A594">
        <v>11814</v>
      </c>
      <c r="B594" t="s">
        <v>8400</v>
      </c>
      <c r="C594" t="s">
        <v>830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 t="shared" si="18"/>
        <v>7.0000000000000007E-2</v>
      </c>
      <c r="L594" s="3">
        <f t="shared" si="19"/>
        <v>1990</v>
      </c>
    </row>
    <row r="595" spans="1:12" x14ac:dyDescent="0.25">
      <c r="A595">
        <v>10686</v>
      </c>
      <c r="B595" t="s">
        <v>7637</v>
      </c>
      <c r="C595" t="s">
        <v>48</v>
      </c>
      <c r="D595">
        <v>1995</v>
      </c>
      <c r="E595" t="s">
        <v>18</v>
      </c>
      <c r="F595" t="s">
        <v>3852</v>
      </c>
      <c r="G595">
        <v>0</v>
      </c>
      <c r="H595">
        <v>0</v>
      </c>
      <c r="I595">
        <v>0.1</v>
      </c>
      <c r="J595">
        <v>0</v>
      </c>
      <c r="K595">
        <f t="shared" si="18"/>
        <v>0.1</v>
      </c>
      <c r="L595" s="3">
        <f t="shared" si="19"/>
        <v>1990</v>
      </c>
    </row>
    <row r="596" spans="1:12" x14ac:dyDescent="0.25">
      <c r="A596">
        <v>13737</v>
      </c>
      <c r="B596" t="s">
        <v>9778</v>
      </c>
      <c r="C596" t="s">
        <v>48</v>
      </c>
      <c r="D596">
        <v>1995</v>
      </c>
      <c r="E596" t="s">
        <v>18</v>
      </c>
      <c r="F596" t="s">
        <v>965</v>
      </c>
      <c r="G596">
        <v>0</v>
      </c>
      <c r="H596">
        <v>0</v>
      </c>
      <c r="I596">
        <v>0.04</v>
      </c>
      <c r="J596">
        <v>0</v>
      </c>
      <c r="K596">
        <f t="shared" si="18"/>
        <v>0.04</v>
      </c>
      <c r="L596" s="3">
        <f t="shared" si="19"/>
        <v>1990</v>
      </c>
    </row>
    <row r="597" spans="1:12" x14ac:dyDescent="0.25">
      <c r="A597">
        <v>1842</v>
      </c>
      <c r="B597" t="s">
        <v>1581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 t="shared" si="18"/>
        <v>1.1100000000000001</v>
      </c>
      <c r="L597" s="3">
        <f t="shared" si="19"/>
        <v>1990</v>
      </c>
    </row>
    <row r="598" spans="1:12" x14ac:dyDescent="0.25">
      <c r="A598">
        <v>3354</v>
      </c>
      <c r="B598" t="s">
        <v>2644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 t="shared" si="18"/>
        <v>0.6</v>
      </c>
      <c r="L598" s="3">
        <f t="shared" si="19"/>
        <v>1990</v>
      </c>
    </row>
    <row r="599" spans="1:12" x14ac:dyDescent="0.25">
      <c r="A599">
        <v>3522</v>
      </c>
      <c r="B599" t="s">
        <v>2753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 t="shared" si="18"/>
        <v>0.58000000000000007</v>
      </c>
      <c r="L599" s="3">
        <f t="shared" si="19"/>
        <v>1990</v>
      </c>
    </row>
    <row r="600" spans="1:12" x14ac:dyDescent="0.25">
      <c r="A600">
        <v>4375</v>
      </c>
      <c r="B600" t="s">
        <v>3339</v>
      </c>
      <c r="C600" t="s">
        <v>86</v>
      </c>
      <c r="D600">
        <v>1995</v>
      </c>
      <c r="E600" t="s">
        <v>22</v>
      </c>
      <c r="F600" t="s">
        <v>1244</v>
      </c>
      <c r="G600">
        <v>0</v>
      </c>
      <c r="H600">
        <v>0</v>
      </c>
      <c r="I600">
        <v>0.42</v>
      </c>
      <c r="J600">
        <v>0.03</v>
      </c>
      <c r="K600">
        <f t="shared" si="18"/>
        <v>0.44999999999999996</v>
      </c>
      <c r="L600" s="3">
        <f t="shared" si="19"/>
        <v>1990</v>
      </c>
    </row>
    <row r="601" spans="1:12" x14ac:dyDescent="0.25">
      <c r="A601">
        <v>8354</v>
      </c>
      <c r="B601" t="s">
        <v>6042</v>
      </c>
      <c r="C601" t="s">
        <v>86</v>
      </c>
      <c r="D601">
        <v>1995</v>
      </c>
      <c r="E601" t="s">
        <v>22</v>
      </c>
      <c r="F601" t="s">
        <v>6043</v>
      </c>
      <c r="G601">
        <v>0.02</v>
      </c>
      <c r="H601">
        <v>0.02</v>
      </c>
      <c r="I601">
        <v>0.12</v>
      </c>
      <c r="J601">
        <v>0.01</v>
      </c>
      <c r="K601">
        <f t="shared" si="18"/>
        <v>0.17</v>
      </c>
      <c r="L601" s="3">
        <f t="shared" si="19"/>
        <v>1990</v>
      </c>
    </row>
    <row r="602" spans="1:12" x14ac:dyDescent="0.25">
      <c r="A602">
        <v>8516</v>
      </c>
      <c r="B602" t="s">
        <v>6158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 t="shared" si="18"/>
        <v>0.16</v>
      </c>
      <c r="L602" s="3">
        <f t="shared" si="19"/>
        <v>1990</v>
      </c>
    </row>
    <row r="603" spans="1:12" x14ac:dyDescent="0.25">
      <c r="A603">
        <v>8989</v>
      </c>
      <c r="B603" t="s">
        <v>6468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 t="shared" si="18"/>
        <v>0.15000000000000002</v>
      </c>
      <c r="L603" s="3">
        <f t="shared" si="19"/>
        <v>1990</v>
      </c>
    </row>
    <row r="604" spans="1:12" x14ac:dyDescent="0.25">
      <c r="A604">
        <v>5011</v>
      </c>
      <c r="B604" t="s">
        <v>3756</v>
      </c>
      <c r="C604" t="s">
        <v>830</v>
      </c>
      <c r="D604">
        <v>1995</v>
      </c>
      <c r="E604" t="s">
        <v>22</v>
      </c>
      <c r="F604" t="s">
        <v>1244</v>
      </c>
      <c r="G604">
        <v>0</v>
      </c>
      <c r="H604">
        <v>0</v>
      </c>
      <c r="I604">
        <v>0.38</v>
      </c>
      <c r="J604">
        <v>0</v>
      </c>
      <c r="K604">
        <f t="shared" si="18"/>
        <v>0.38</v>
      </c>
      <c r="L604" s="3">
        <f t="shared" si="19"/>
        <v>1990</v>
      </c>
    </row>
    <row r="605" spans="1:12" x14ac:dyDescent="0.25">
      <c r="A605">
        <v>5856</v>
      </c>
      <c r="B605" t="s">
        <v>4340</v>
      </c>
      <c r="C605" t="s">
        <v>830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 t="shared" si="18"/>
        <v>0.3</v>
      </c>
      <c r="L605" s="3">
        <f t="shared" si="19"/>
        <v>1990</v>
      </c>
    </row>
    <row r="606" spans="1:12" x14ac:dyDescent="0.25">
      <c r="A606">
        <v>5974</v>
      </c>
      <c r="B606" t="s">
        <v>4423</v>
      </c>
      <c r="C606" t="s">
        <v>830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 t="shared" si="18"/>
        <v>0.28999999999999998</v>
      </c>
      <c r="L606" s="3">
        <f t="shared" si="19"/>
        <v>1990</v>
      </c>
    </row>
    <row r="607" spans="1:12" x14ac:dyDescent="0.25">
      <c r="A607">
        <v>10386</v>
      </c>
      <c r="B607" t="s">
        <v>7433</v>
      </c>
      <c r="C607" t="s">
        <v>830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 t="shared" si="18"/>
        <v>0.11</v>
      </c>
      <c r="L607" s="3">
        <f t="shared" si="19"/>
        <v>1990</v>
      </c>
    </row>
    <row r="608" spans="1:12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 t="shared" si="18"/>
        <v>3.19</v>
      </c>
      <c r="L608" s="3">
        <f t="shared" si="19"/>
        <v>1990</v>
      </c>
    </row>
    <row r="609" spans="1:12" x14ac:dyDescent="0.25">
      <c r="A609">
        <v>690</v>
      </c>
      <c r="B609" t="s">
        <v>671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 t="shared" si="18"/>
        <v>2.3099999999999996</v>
      </c>
      <c r="L609" s="3">
        <f t="shared" si="19"/>
        <v>1990</v>
      </c>
    </row>
    <row r="610" spans="1:12" x14ac:dyDescent="0.25">
      <c r="A610">
        <v>1523</v>
      </c>
      <c r="B610" t="s">
        <v>1326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 t="shared" si="18"/>
        <v>1.3</v>
      </c>
      <c r="L610" s="3">
        <f t="shared" si="19"/>
        <v>1990</v>
      </c>
    </row>
    <row r="611" spans="1:12" x14ac:dyDescent="0.25">
      <c r="A611">
        <v>2355</v>
      </c>
      <c r="B611" t="s">
        <v>1938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 t="shared" si="18"/>
        <v>0.89</v>
      </c>
      <c r="L611" s="3">
        <f t="shared" si="19"/>
        <v>1990</v>
      </c>
    </row>
    <row r="612" spans="1:12" x14ac:dyDescent="0.25">
      <c r="A612">
        <v>2889</v>
      </c>
      <c r="B612" t="s">
        <v>2322</v>
      </c>
      <c r="C612" t="s">
        <v>48</v>
      </c>
      <c r="D612">
        <v>1995</v>
      </c>
      <c r="E612" t="s">
        <v>22</v>
      </c>
      <c r="F612" t="s">
        <v>2323</v>
      </c>
      <c r="G612">
        <v>0</v>
      </c>
      <c r="H612">
        <v>0</v>
      </c>
      <c r="I612">
        <v>0.71</v>
      </c>
      <c r="J612">
        <v>0</v>
      </c>
      <c r="K612">
        <f t="shared" si="18"/>
        <v>0.71</v>
      </c>
      <c r="L612" s="3">
        <f t="shared" si="19"/>
        <v>1990</v>
      </c>
    </row>
    <row r="613" spans="1:12" x14ac:dyDescent="0.25">
      <c r="A613">
        <v>4857</v>
      </c>
      <c r="B613" t="s">
        <v>2945</v>
      </c>
      <c r="C613" t="s">
        <v>48</v>
      </c>
      <c r="D613">
        <v>1995</v>
      </c>
      <c r="E613" t="s">
        <v>22</v>
      </c>
      <c r="F613" t="s">
        <v>2080</v>
      </c>
      <c r="G613">
        <v>0</v>
      </c>
      <c r="H613">
        <v>0</v>
      </c>
      <c r="I613">
        <v>0.4</v>
      </c>
      <c r="J613">
        <v>0</v>
      </c>
      <c r="K613">
        <f t="shared" si="18"/>
        <v>0.4</v>
      </c>
      <c r="L613" s="3">
        <f t="shared" si="19"/>
        <v>1990</v>
      </c>
    </row>
    <row r="614" spans="1:12" x14ac:dyDescent="0.25">
      <c r="A614">
        <v>4876</v>
      </c>
      <c r="B614" t="s">
        <v>2721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 t="shared" si="18"/>
        <v>0.4</v>
      </c>
      <c r="L614" s="3">
        <f t="shared" si="19"/>
        <v>1990</v>
      </c>
    </row>
    <row r="615" spans="1:12" x14ac:dyDescent="0.25">
      <c r="A615">
        <v>5922</v>
      </c>
      <c r="B615" t="s">
        <v>4390</v>
      </c>
      <c r="C615" t="s">
        <v>48</v>
      </c>
      <c r="D615">
        <v>1995</v>
      </c>
      <c r="E615" t="s">
        <v>22</v>
      </c>
      <c r="F615" t="s">
        <v>1143</v>
      </c>
      <c r="G615">
        <v>0</v>
      </c>
      <c r="H615">
        <v>0</v>
      </c>
      <c r="I615">
        <v>0.3</v>
      </c>
      <c r="J615">
        <v>0</v>
      </c>
      <c r="K615">
        <f t="shared" si="18"/>
        <v>0.3</v>
      </c>
      <c r="L615" s="3">
        <f t="shared" si="19"/>
        <v>1990</v>
      </c>
    </row>
    <row r="616" spans="1:12" x14ac:dyDescent="0.25">
      <c r="A616">
        <v>9548</v>
      </c>
      <c r="B616" t="s">
        <v>6870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 t="shared" si="18"/>
        <v>0.13</v>
      </c>
      <c r="L616" s="3">
        <f t="shared" si="19"/>
        <v>1990</v>
      </c>
    </row>
    <row r="617" spans="1:12" x14ac:dyDescent="0.25">
      <c r="A617">
        <v>10410</v>
      </c>
      <c r="B617" t="s">
        <v>7448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 t="shared" si="18"/>
        <v>0.11</v>
      </c>
      <c r="L617" s="3">
        <f t="shared" si="19"/>
        <v>1990</v>
      </c>
    </row>
    <row r="618" spans="1:12" x14ac:dyDescent="0.25">
      <c r="A618">
        <v>10422</v>
      </c>
      <c r="B618" t="s">
        <v>7456</v>
      </c>
      <c r="C618" t="s">
        <v>48</v>
      </c>
      <c r="D618">
        <v>1995</v>
      </c>
      <c r="E618" t="s">
        <v>22</v>
      </c>
      <c r="F618" t="s">
        <v>756</v>
      </c>
      <c r="G618">
        <v>0</v>
      </c>
      <c r="H618">
        <v>0</v>
      </c>
      <c r="I618">
        <v>0.1</v>
      </c>
      <c r="J618">
        <v>0</v>
      </c>
      <c r="K618">
        <f t="shared" si="18"/>
        <v>0.1</v>
      </c>
      <c r="L618" s="3">
        <f t="shared" si="19"/>
        <v>1990</v>
      </c>
    </row>
    <row r="619" spans="1:12" x14ac:dyDescent="0.25">
      <c r="A619">
        <v>10864</v>
      </c>
      <c r="B619" t="s">
        <v>7756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 t="shared" si="18"/>
        <v>0.09</v>
      </c>
      <c r="L619" s="3">
        <f t="shared" si="19"/>
        <v>1990</v>
      </c>
    </row>
    <row r="620" spans="1:12" x14ac:dyDescent="0.25">
      <c r="A620">
        <v>13724</v>
      </c>
      <c r="B620" t="s">
        <v>9769</v>
      </c>
      <c r="C620" t="s">
        <v>48</v>
      </c>
      <c r="D620">
        <v>1995</v>
      </c>
      <c r="E620" t="s">
        <v>22</v>
      </c>
      <c r="F620" t="s">
        <v>7182</v>
      </c>
      <c r="G620">
        <v>0</v>
      </c>
      <c r="H620">
        <v>0</v>
      </c>
      <c r="I620">
        <v>0.04</v>
      </c>
      <c r="J620">
        <v>0</v>
      </c>
      <c r="K620">
        <f t="shared" si="18"/>
        <v>0.04</v>
      </c>
      <c r="L620" s="3">
        <f t="shared" si="19"/>
        <v>1990</v>
      </c>
    </row>
    <row r="621" spans="1:12" x14ac:dyDescent="0.25">
      <c r="A621">
        <v>6401</v>
      </c>
      <c r="B621" t="s">
        <v>4716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 t="shared" si="18"/>
        <v>0.27</v>
      </c>
      <c r="L621" s="3">
        <f t="shared" si="19"/>
        <v>1990</v>
      </c>
    </row>
    <row r="622" spans="1:12" x14ac:dyDescent="0.25">
      <c r="A622">
        <v>7104</v>
      </c>
      <c r="B622" t="s">
        <v>5195</v>
      </c>
      <c r="C622" t="s">
        <v>86</v>
      </c>
      <c r="D622">
        <v>1995</v>
      </c>
      <c r="E622" t="s">
        <v>31</v>
      </c>
      <c r="F622" t="s">
        <v>1490</v>
      </c>
      <c r="G622">
        <v>0.06</v>
      </c>
      <c r="H622">
        <v>0.04</v>
      </c>
      <c r="I622">
        <v>0.12</v>
      </c>
      <c r="J622">
        <v>0.01</v>
      </c>
      <c r="K622">
        <f t="shared" si="18"/>
        <v>0.23</v>
      </c>
      <c r="L622" s="3">
        <f t="shared" si="19"/>
        <v>1990</v>
      </c>
    </row>
    <row r="623" spans="1:12" x14ac:dyDescent="0.25">
      <c r="A623">
        <v>8669</v>
      </c>
      <c r="B623" t="s">
        <v>6269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 t="shared" si="18"/>
        <v>0.16</v>
      </c>
      <c r="L623" s="3">
        <f t="shared" si="19"/>
        <v>1990</v>
      </c>
    </row>
    <row r="624" spans="1:12" x14ac:dyDescent="0.25">
      <c r="A624">
        <v>9164</v>
      </c>
      <c r="B624" t="s">
        <v>6601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 t="shared" si="18"/>
        <v>0.14000000000000001</v>
      </c>
      <c r="L624" s="3">
        <f t="shared" si="19"/>
        <v>1990</v>
      </c>
    </row>
    <row r="625" spans="1:12" x14ac:dyDescent="0.25">
      <c r="A625">
        <v>9258</v>
      </c>
      <c r="B625" t="s">
        <v>6670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 t="shared" si="18"/>
        <v>0.13</v>
      </c>
      <c r="L625" s="3">
        <f t="shared" si="19"/>
        <v>1990</v>
      </c>
    </row>
    <row r="626" spans="1:12" x14ac:dyDescent="0.25">
      <c r="A626">
        <v>9470</v>
      </c>
      <c r="B626" t="s">
        <v>6816</v>
      </c>
      <c r="C626" t="s">
        <v>86</v>
      </c>
      <c r="D626">
        <v>1995</v>
      </c>
      <c r="E626" t="s">
        <v>31</v>
      </c>
      <c r="F626" t="s">
        <v>2055</v>
      </c>
      <c r="G626">
        <v>7.0000000000000007E-2</v>
      </c>
      <c r="H626">
        <v>0.05</v>
      </c>
      <c r="I626">
        <v>0</v>
      </c>
      <c r="J626">
        <v>0.01</v>
      </c>
      <c r="K626">
        <f t="shared" si="18"/>
        <v>0.13</v>
      </c>
      <c r="L626" s="3">
        <f t="shared" si="19"/>
        <v>1990</v>
      </c>
    </row>
    <row r="627" spans="1:12" x14ac:dyDescent="0.25">
      <c r="A627">
        <v>10406</v>
      </c>
      <c r="B627" t="s">
        <v>7444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 t="shared" si="18"/>
        <v>0.11</v>
      </c>
      <c r="L627" s="3">
        <f t="shared" si="19"/>
        <v>1990</v>
      </c>
    </row>
    <row r="628" spans="1:12" x14ac:dyDescent="0.25">
      <c r="A628">
        <v>10497</v>
      </c>
      <c r="B628" t="s">
        <v>7511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 t="shared" si="18"/>
        <v>0.11</v>
      </c>
      <c r="L628" s="3">
        <f t="shared" si="19"/>
        <v>1990</v>
      </c>
    </row>
    <row r="629" spans="1:12" x14ac:dyDescent="0.25">
      <c r="A629">
        <v>10972</v>
      </c>
      <c r="B629" t="s">
        <v>7832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 t="shared" si="18"/>
        <v>9.9999999999999992E-2</v>
      </c>
      <c r="L629" s="3">
        <f t="shared" si="19"/>
        <v>1990</v>
      </c>
    </row>
    <row r="630" spans="1:12" x14ac:dyDescent="0.25">
      <c r="A630">
        <v>11065</v>
      </c>
      <c r="B630" t="s">
        <v>6924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 t="shared" si="18"/>
        <v>0.09</v>
      </c>
      <c r="L630" s="3">
        <f t="shared" si="19"/>
        <v>1990</v>
      </c>
    </row>
    <row r="631" spans="1:12" x14ac:dyDescent="0.25">
      <c r="A631">
        <v>11530</v>
      </c>
      <c r="B631" t="s">
        <v>8211</v>
      </c>
      <c r="C631" t="s">
        <v>86</v>
      </c>
      <c r="D631">
        <v>1995</v>
      </c>
      <c r="E631" t="s">
        <v>31</v>
      </c>
      <c r="F631" t="s">
        <v>2055</v>
      </c>
      <c r="G631">
        <v>0.04</v>
      </c>
      <c r="H631">
        <v>0.03</v>
      </c>
      <c r="I631">
        <v>0</v>
      </c>
      <c r="J631">
        <v>0.01</v>
      </c>
      <c r="K631">
        <f t="shared" si="18"/>
        <v>0.08</v>
      </c>
      <c r="L631" s="3">
        <f t="shared" si="19"/>
        <v>1990</v>
      </c>
    </row>
    <row r="632" spans="1:12" x14ac:dyDescent="0.25">
      <c r="A632">
        <v>11876</v>
      </c>
      <c r="B632" t="s">
        <v>8449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 t="shared" si="18"/>
        <v>7.0000000000000007E-2</v>
      </c>
      <c r="L632" s="3">
        <f t="shared" si="19"/>
        <v>1990</v>
      </c>
    </row>
    <row r="633" spans="1:12" x14ac:dyDescent="0.25">
      <c r="A633">
        <v>12077</v>
      </c>
      <c r="B633" t="s">
        <v>8584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 t="shared" si="18"/>
        <v>7.0000000000000007E-2</v>
      </c>
      <c r="L633" s="3">
        <f t="shared" si="19"/>
        <v>1990</v>
      </c>
    </row>
    <row r="634" spans="1:12" x14ac:dyDescent="0.25">
      <c r="A634">
        <v>12127</v>
      </c>
      <c r="B634" t="s">
        <v>8619</v>
      </c>
      <c r="C634" t="s">
        <v>86</v>
      </c>
      <c r="D634">
        <v>1995</v>
      </c>
      <c r="E634" t="s">
        <v>31</v>
      </c>
      <c r="F634" t="s">
        <v>1498</v>
      </c>
      <c r="G634">
        <v>0.04</v>
      </c>
      <c r="H634">
        <v>0.03</v>
      </c>
      <c r="I634">
        <v>0</v>
      </c>
      <c r="J634">
        <v>0</v>
      </c>
      <c r="K634">
        <f t="shared" si="18"/>
        <v>7.0000000000000007E-2</v>
      </c>
      <c r="L634" s="3">
        <f t="shared" si="19"/>
        <v>1990</v>
      </c>
    </row>
    <row r="635" spans="1:12" x14ac:dyDescent="0.25">
      <c r="A635">
        <v>12357</v>
      </c>
      <c r="B635" t="s">
        <v>8797</v>
      </c>
      <c r="C635" t="s">
        <v>86</v>
      </c>
      <c r="D635">
        <v>1995</v>
      </c>
      <c r="E635" t="s">
        <v>31</v>
      </c>
      <c r="F635" t="s">
        <v>6884</v>
      </c>
      <c r="G635">
        <v>0.04</v>
      </c>
      <c r="H635">
        <v>0.02</v>
      </c>
      <c r="I635">
        <v>0</v>
      </c>
      <c r="J635">
        <v>0</v>
      </c>
      <c r="K635">
        <f t="shared" si="18"/>
        <v>0.06</v>
      </c>
      <c r="L635" s="3">
        <f t="shared" si="19"/>
        <v>1990</v>
      </c>
    </row>
    <row r="636" spans="1:12" x14ac:dyDescent="0.25">
      <c r="A636">
        <v>13090</v>
      </c>
      <c r="B636" t="s">
        <v>9315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 t="shared" si="18"/>
        <v>0.05</v>
      </c>
      <c r="L636" s="3">
        <f t="shared" si="19"/>
        <v>1990</v>
      </c>
    </row>
    <row r="637" spans="1:12" x14ac:dyDescent="0.25">
      <c r="A637">
        <v>13333</v>
      </c>
      <c r="B637" t="s">
        <v>9497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 t="shared" si="18"/>
        <v>0.05</v>
      </c>
      <c r="L637" s="3">
        <f t="shared" si="19"/>
        <v>1990</v>
      </c>
    </row>
    <row r="638" spans="1:12" x14ac:dyDescent="0.25">
      <c r="A638">
        <v>13706</v>
      </c>
      <c r="B638" t="s">
        <v>9755</v>
      </c>
      <c r="C638" t="s">
        <v>86</v>
      </c>
      <c r="D638">
        <v>1995</v>
      </c>
      <c r="E638" t="s">
        <v>31</v>
      </c>
      <c r="F638" t="s">
        <v>1498</v>
      </c>
      <c r="G638">
        <v>0.02</v>
      </c>
      <c r="H638">
        <v>0.02</v>
      </c>
      <c r="I638">
        <v>0</v>
      </c>
      <c r="J638">
        <v>0</v>
      </c>
      <c r="K638">
        <f t="shared" si="18"/>
        <v>0.04</v>
      </c>
      <c r="L638" s="3">
        <f t="shared" si="19"/>
        <v>1990</v>
      </c>
    </row>
    <row r="639" spans="1:12" x14ac:dyDescent="0.25">
      <c r="A639">
        <v>3239</v>
      </c>
      <c r="B639" t="s">
        <v>2565</v>
      </c>
      <c r="C639" t="s">
        <v>830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 t="shared" si="18"/>
        <v>0.62</v>
      </c>
      <c r="L639" s="3">
        <f t="shared" si="19"/>
        <v>1990</v>
      </c>
    </row>
    <row r="640" spans="1:12" x14ac:dyDescent="0.25">
      <c r="A640">
        <v>5118</v>
      </c>
      <c r="B640" t="s">
        <v>3822</v>
      </c>
      <c r="C640" t="s">
        <v>830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 t="shared" si="18"/>
        <v>0.37</v>
      </c>
      <c r="L640" s="3">
        <f t="shared" si="19"/>
        <v>1990</v>
      </c>
    </row>
    <row r="641" spans="1:12" x14ac:dyDescent="0.25">
      <c r="A641">
        <v>5374</v>
      </c>
      <c r="B641" t="s">
        <v>4001</v>
      </c>
      <c r="C641" t="s">
        <v>830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 t="shared" si="18"/>
        <v>0.34</v>
      </c>
      <c r="L641" s="3">
        <f t="shared" si="19"/>
        <v>1990</v>
      </c>
    </row>
    <row r="642" spans="1:12" x14ac:dyDescent="0.25">
      <c r="A642">
        <v>5747</v>
      </c>
      <c r="B642" t="s">
        <v>4257</v>
      </c>
      <c r="C642" t="s">
        <v>830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 t="shared" ref="K642:K705" si="20">SUM(G642:J642)</f>
        <v>0.31</v>
      </c>
      <c r="L642" s="3">
        <f t="shared" si="19"/>
        <v>1990</v>
      </c>
    </row>
    <row r="643" spans="1:12" x14ac:dyDescent="0.25">
      <c r="A643">
        <v>8462</v>
      </c>
      <c r="B643" t="s">
        <v>4111</v>
      </c>
      <c r="C643" t="s">
        <v>830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 t="shared" si="20"/>
        <v>0.16</v>
      </c>
      <c r="L643" s="3">
        <f t="shared" ref="L643:L706" si="21">INT(D643/10) *10</f>
        <v>1990</v>
      </c>
    </row>
    <row r="644" spans="1:12" x14ac:dyDescent="0.25">
      <c r="A644">
        <v>9642</v>
      </c>
      <c r="B644" t="s">
        <v>6924</v>
      </c>
      <c r="C644" t="s">
        <v>830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 t="shared" si="20"/>
        <v>0.13</v>
      </c>
      <c r="L644" s="3">
        <f t="shared" si="21"/>
        <v>1990</v>
      </c>
    </row>
    <row r="645" spans="1:12" x14ac:dyDescent="0.25">
      <c r="A645">
        <v>10590</v>
      </c>
      <c r="B645" t="s">
        <v>7571</v>
      </c>
      <c r="C645" t="s">
        <v>830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 t="shared" si="20"/>
        <v>0.1</v>
      </c>
      <c r="L645" s="3">
        <f t="shared" si="21"/>
        <v>1990</v>
      </c>
    </row>
    <row r="646" spans="1:12" x14ac:dyDescent="0.25">
      <c r="A646">
        <v>12794</v>
      </c>
      <c r="B646" t="s">
        <v>9101</v>
      </c>
      <c r="C646" t="s">
        <v>830</v>
      </c>
      <c r="D646">
        <v>1995</v>
      </c>
      <c r="E646" t="s">
        <v>31</v>
      </c>
      <c r="F646" t="s">
        <v>1244</v>
      </c>
      <c r="G646">
        <v>0</v>
      </c>
      <c r="H646">
        <v>0</v>
      </c>
      <c r="I646">
        <v>0.06</v>
      </c>
      <c r="J646">
        <v>0</v>
      </c>
      <c r="K646">
        <f t="shared" si="20"/>
        <v>0.06</v>
      </c>
      <c r="L646" s="3">
        <f t="shared" si="21"/>
        <v>1990</v>
      </c>
    </row>
    <row r="647" spans="1:12" x14ac:dyDescent="0.25">
      <c r="A647">
        <v>14744</v>
      </c>
      <c r="B647" t="s">
        <v>10568</v>
      </c>
      <c r="C647" t="s">
        <v>830</v>
      </c>
      <c r="D647">
        <v>1995</v>
      </c>
      <c r="E647" t="s">
        <v>31</v>
      </c>
      <c r="F647" t="s">
        <v>1618</v>
      </c>
      <c r="G647">
        <v>0</v>
      </c>
      <c r="H647">
        <v>0</v>
      </c>
      <c r="I647">
        <v>0.03</v>
      </c>
      <c r="J647">
        <v>0</v>
      </c>
      <c r="K647">
        <f t="shared" si="20"/>
        <v>0.03</v>
      </c>
      <c r="L647" s="3">
        <f t="shared" si="21"/>
        <v>1990</v>
      </c>
    </row>
    <row r="648" spans="1:12" x14ac:dyDescent="0.25">
      <c r="A648">
        <v>13220</v>
      </c>
      <c r="B648" t="s">
        <v>9408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 t="shared" si="20"/>
        <v>0.05</v>
      </c>
      <c r="L648" s="3">
        <f t="shared" si="21"/>
        <v>1990</v>
      </c>
    </row>
    <row r="649" spans="1:12" x14ac:dyDescent="0.25">
      <c r="A649">
        <v>15538</v>
      </c>
      <c r="B649" t="s">
        <v>11171</v>
      </c>
      <c r="C649" t="s">
        <v>6647</v>
      </c>
      <c r="D649">
        <v>1995</v>
      </c>
      <c r="E649" t="s">
        <v>31</v>
      </c>
      <c r="F649" t="s">
        <v>1143</v>
      </c>
      <c r="G649">
        <v>0</v>
      </c>
      <c r="H649">
        <v>0</v>
      </c>
      <c r="I649">
        <v>0.02</v>
      </c>
      <c r="J649">
        <v>0</v>
      </c>
      <c r="K649">
        <f t="shared" si="20"/>
        <v>0.02</v>
      </c>
      <c r="L649" s="3">
        <f t="shared" si="21"/>
        <v>1990</v>
      </c>
    </row>
    <row r="650" spans="1:12" x14ac:dyDescent="0.25">
      <c r="A650">
        <v>15482</v>
      </c>
      <c r="B650" t="s">
        <v>11126</v>
      </c>
      <c r="C650" t="s">
        <v>1346</v>
      </c>
      <c r="D650">
        <v>1995</v>
      </c>
      <c r="E650" t="s">
        <v>33</v>
      </c>
      <c r="F650" t="s">
        <v>11127</v>
      </c>
      <c r="G650">
        <v>0</v>
      </c>
      <c r="H650">
        <v>0</v>
      </c>
      <c r="I650">
        <v>0.02</v>
      </c>
      <c r="J650">
        <v>0</v>
      </c>
      <c r="K650">
        <f t="shared" si="20"/>
        <v>0.02</v>
      </c>
      <c r="L650" s="3">
        <f t="shared" si="21"/>
        <v>1990</v>
      </c>
    </row>
    <row r="651" spans="1:12" x14ac:dyDescent="0.25">
      <c r="A651">
        <v>952</v>
      </c>
      <c r="B651" t="s">
        <v>884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 t="shared" si="20"/>
        <v>1.82</v>
      </c>
      <c r="L651" s="3">
        <f t="shared" si="21"/>
        <v>1990</v>
      </c>
    </row>
    <row r="652" spans="1:12" x14ac:dyDescent="0.25">
      <c r="A652">
        <v>3445</v>
      </c>
      <c r="B652" t="s">
        <v>2701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 t="shared" si="20"/>
        <v>0.59000000000000008</v>
      </c>
      <c r="L652" s="3">
        <f t="shared" si="21"/>
        <v>1990</v>
      </c>
    </row>
    <row r="653" spans="1:12" x14ac:dyDescent="0.25">
      <c r="A653">
        <v>4305</v>
      </c>
      <c r="B653" t="s">
        <v>1676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 t="shared" si="20"/>
        <v>0.45000000000000007</v>
      </c>
      <c r="L653" s="3">
        <f t="shared" si="21"/>
        <v>1990</v>
      </c>
    </row>
    <row r="654" spans="1:12" x14ac:dyDescent="0.25">
      <c r="A654">
        <v>9209</v>
      </c>
      <c r="B654" t="s">
        <v>6629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 t="shared" si="20"/>
        <v>0.14000000000000001</v>
      </c>
      <c r="L654" s="3">
        <f t="shared" si="21"/>
        <v>1990</v>
      </c>
    </row>
    <row r="655" spans="1:12" x14ac:dyDescent="0.25">
      <c r="A655">
        <v>10907</v>
      </c>
      <c r="B655" t="s">
        <v>7787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 t="shared" si="20"/>
        <v>9.9999999999999992E-2</v>
      </c>
      <c r="L655" s="3">
        <f t="shared" si="21"/>
        <v>1990</v>
      </c>
    </row>
    <row r="656" spans="1:12" x14ac:dyDescent="0.25">
      <c r="A656">
        <v>11531</v>
      </c>
      <c r="B656" t="s">
        <v>8212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 t="shared" si="20"/>
        <v>0.08</v>
      </c>
      <c r="L656" s="3">
        <f t="shared" si="21"/>
        <v>1990</v>
      </c>
    </row>
    <row r="657" spans="1:12" x14ac:dyDescent="0.25">
      <c r="A657">
        <v>11677</v>
      </c>
      <c r="B657" t="s">
        <v>8308</v>
      </c>
      <c r="C657" t="s">
        <v>86</v>
      </c>
      <c r="D657">
        <v>1995</v>
      </c>
      <c r="E657" t="s">
        <v>33</v>
      </c>
      <c r="F657" t="s">
        <v>1498</v>
      </c>
      <c r="G657">
        <v>0.04</v>
      </c>
      <c r="H657">
        <v>0.03</v>
      </c>
      <c r="I657">
        <v>0</v>
      </c>
      <c r="J657">
        <v>0</v>
      </c>
      <c r="K657">
        <f t="shared" si="20"/>
        <v>7.0000000000000007E-2</v>
      </c>
      <c r="L657" s="3">
        <f t="shared" si="21"/>
        <v>1990</v>
      </c>
    </row>
    <row r="658" spans="1:12" x14ac:dyDescent="0.25">
      <c r="A658">
        <v>13460</v>
      </c>
      <c r="B658" t="s">
        <v>9573</v>
      </c>
      <c r="C658" t="s">
        <v>86</v>
      </c>
      <c r="D658">
        <v>1995</v>
      </c>
      <c r="E658" t="s">
        <v>33</v>
      </c>
      <c r="F658" t="s">
        <v>9574</v>
      </c>
      <c r="G658">
        <v>0</v>
      </c>
      <c r="H658">
        <v>0</v>
      </c>
      <c r="I658">
        <v>0.04</v>
      </c>
      <c r="J658">
        <v>0</v>
      </c>
      <c r="K658">
        <f t="shared" si="20"/>
        <v>0.04</v>
      </c>
      <c r="L658" s="3">
        <f t="shared" si="21"/>
        <v>1990</v>
      </c>
    </row>
    <row r="659" spans="1:12" x14ac:dyDescent="0.25">
      <c r="A659">
        <v>13804</v>
      </c>
      <c r="B659" t="s">
        <v>9829</v>
      </c>
      <c r="C659" t="s">
        <v>86</v>
      </c>
      <c r="D659">
        <v>1995</v>
      </c>
      <c r="E659" t="s">
        <v>33</v>
      </c>
      <c r="F659" t="s">
        <v>4697</v>
      </c>
      <c r="G659">
        <v>0</v>
      </c>
      <c r="H659">
        <v>0</v>
      </c>
      <c r="I659">
        <v>0.04</v>
      </c>
      <c r="J659">
        <v>0</v>
      </c>
      <c r="K659">
        <f t="shared" si="20"/>
        <v>0.04</v>
      </c>
      <c r="L659" s="3">
        <f t="shared" si="21"/>
        <v>1990</v>
      </c>
    </row>
    <row r="660" spans="1:12" x14ac:dyDescent="0.25">
      <c r="A660">
        <v>7839</v>
      </c>
      <c r="B660" t="s">
        <v>5699</v>
      </c>
      <c r="C660" t="s">
        <v>830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 t="shared" si="20"/>
        <v>0.19</v>
      </c>
      <c r="L660" s="3">
        <f t="shared" si="21"/>
        <v>1990</v>
      </c>
    </row>
    <row r="661" spans="1:12" x14ac:dyDescent="0.25">
      <c r="A661">
        <v>11256</v>
      </c>
      <c r="B661" t="s">
        <v>8023</v>
      </c>
      <c r="C661" t="s">
        <v>830</v>
      </c>
      <c r="D661">
        <v>1995</v>
      </c>
      <c r="E661" t="s">
        <v>33</v>
      </c>
      <c r="F661" t="s">
        <v>7587</v>
      </c>
      <c r="G661">
        <v>0</v>
      </c>
      <c r="H661">
        <v>0</v>
      </c>
      <c r="I661">
        <v>0.08</v>
      </c>
      <c r="J661">
        <v>0</v>
      </c>
      <c r="K661">
        <f t="shared" si="20"/>
        <v>0.08</v>
      </c>
      <c r="L661" s="3">
        <f t="shared" si="21"/>
        <v>1990</v>
      </c>
    </row>
    <row r="662" spans="1:12" x14ac:dyDescent="0.25">
      <c r="A662">
        <v>4076</v>
      </c>
      <c r="B662" t="s">
        <v>733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 t="shared" si="20"/>
        <v>0.49</v>
      </c>
      <c r="L662" s="3">
        <f t="shared" si="21"/>
        <v>1990</v>
      </c>
    </row>
    <row r="663" spans="1:12" x14ac:dyDescent="0.25">
      <c r="A663">
        <v>12387</v>
      </c>
      <c r="B663" t="s">
        <v>8819</v>
      </c>
      <c r="C663" t="s">
        <v>48</v>
      </c>
      <c r="D663">
        <v>1995</v>
      </c>
      <c r="E663" t="s">
        <v>33</v>
      </c>
      <c r="F663" t="s">
        <v>8820</v>
      </c>
      <c r="G663">
        <v>0</v>
      </c>
      <c r="H663">
        <v>0</v>
      </c>
      <c r="I663">
        <v>0.06</v>
      </c>
      <c r="J663">
        <v>0</v>
      </c>
      <c r="K663">
        <f t="shared" si="20"/>
        <v>0.06</v>
      </c>
      <c r="L663" s="3">
        <f t="shared" si="21"/>
        <v>1990</v>
      </c>
    </row>
    <row r="664" spans="1:12" x14ac:dyDescent="0.25">
      <c r="A664">
        <v>15556</v>
      </c>
      <c r="B664" t="s">
        <v>11187</v>
      </c>
      <c r="C664" t="s">
        <v>4919</v>
      </c>
      <c r="D664">
        <v>1995</v>
      </c>
      <c r="E664" t="s">
        <v>13</v>
      </c>
      <c r="F664" t="s">
        <v>11188</v>
      </c>
      <c r="G664">
        <v>0</v>
      </c>
      <c r="H664">
        <v>0</v>
      </c>
      <c r="I664">
        <v>0.02</v>
      </c>
      <c r="J664">
        <v>0</v>
      </c>
      <c r="K664">
        <f t="shared" si="20"/>
        <v>0.02</v>
      </c>
      <c r="L664" s="3">
        <f t="shared" si="21"/>
        <v>1990</v>
      </c>
    </row>
    <row r="665" spans="1:12" x14ac:dyDescent="0.25">
      <c r="A665">
        <v>2448</v>
      </c>
      <c r="B665" t="s">
        <v>2010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 t="shared" si="20"/>
        <v>0.85000000000000009</v>
      </c>
      <c r="L665" s="3">
        <f t="shared" si="21"/>
        <v>1990</v>
      </c>
    </row>
    <row r="666" spans="1:12" x14ac:dyDescent="0.25">
      <c r="A666">
        <v>3987</v>
      </c>
      <c r="B666" t="s">
        <v>3079</v>
      </c>
      <c r="C666" t="s">
        <v>86</v>
      </c>
      <c r="D666">
        <v>1995</v>
      </c>
      <c r="E666" t="s">
        <v>13</v>
      </c>
      <c r="F666" t="s">
        <v>3080</v>
      </c>
      <c r="G666">
        <v>0.28000000000000003</v>
      </c>
      <c r="H666">
        <v>0.19</v>
      </c>
      <c r="I666">
        <v>0</v>
      </c>
      <c r="J666">
        <v>0.03</v>
      </c>
      <c r="K666">
        <f t="shared" si="20"/>
        <v>0.5</v>
      </c>
      <c r="L666" s="3">
        <f t="shared" si="21"/>
        <v>1990</v>
      </c>
    </row>
    <row r="667" spans="1:12" x14ac:dyDescent="0.25">
      <c r="A667">
        <v>5709</v>
      </c>
      <c r="B667" t="s">
        <v>4229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 t="shared" si="20"/>
        <v>0.31000000000000005</v>
      </c>
      <c r="L667" s="3">
        <f t="shared" si="21"/>
        <v>1990</v>
      </c>
    </row>
    <row r="668" spans="1:12" x14ac:dyDescent="0.25">
      <c r="A668">
        <v>6198</v>
      </c>
      <c r="B668" t="s">
        <v>4581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 t="shared" si="20"/>
        <v>0.29000000000000004</v>
      </c>
      <c r="L668" s="3">
        <f t="shared" si="21"/>
        <v>1990</v>
      </c>
    </row>
    <row r="669" spans="1:12" x14ac:dyDescent="0.25">
      <c r="A669">
        <v>6716</v>
      </c>
      <c r="B669" t="s">
        <v>1582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 t="shared" si="20"/>
        <v>0.25</v>
      </c>
      <c r="L669" s="3">
        <f t="shared" si="21"/>
        <v>1990</v>
      </c>
    </row>
    <row r="670" spans="1:12" x14ac:dyDescent="0.25">
      <c r="A670">
        <v>6805</v>
      </c>
      <c r="B670" t="s">
        <v>5004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 t="shared" si="20"/>
        <v>0.25</v>
      </c>
      <c r="L670" s="3">
        <f t="shared" si="21"/>
        <v>1990</v>
      </c>
    </row>
    <row r="671" spans="1:12" x14ac:dyDescent="0.25">
      <c r="A671">
        <v>6924</v>
      </c>
      <c r="B671" t="s">
        <v>5085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 t="shared" si="20"/>
        <v>0.24</v>
      </c>
      <c r="L671" s="3">
        <f t="shared" si="21"/>
        <v>1990</v>
      </c>
    </row>
    <row r="672" spans="1:12" x14ac:dyDescent="0.25">
      <c r="A672">
        <v>7922</v>
      </c>
      <c r="B672" t="s">
        <v>5757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 t="shared" si="20"/>
        <v>0.18000000000000002</v>
      </c>
      <c r="L672" s="3">
        <f t="shared" si="21"/>
        <v>1990</v>
      </c>
    </row>
    <row r="673" spans="1:12" x14ac:dyDescent="0.25">
      <c r="A673">
        <v>8627</v>
      </c>
      <c r="B673" t="s">
        <v>6237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 t="shared" si="20"/>
        <v>0.16</v>
      </c>
      <c r="L673" s="3">
        <f t="shared" si="21"/>
        <v>1990</v>
      </c>
    </row>
    <row r="674" spans="1:12" x14ac:dyDescent="0.25">
      <c r="A674">
        <v>9538</v>
      </c>
      <c r="B674" t="s">
        <v>6862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 t="shared" si="20"/>
        <v>0.13</v>
      </c>
      <c r="L674" s="3">
        <f t="shared" si="21"/>
        <v>1990</v>
      </c>
    </row>
    <row r="675" spans="1:12" x14ac:dyDescent="0.25">
      <c r="A675">
        <v>9607</v>
      </c>
      <c r="B675" t="s">
        <v>6900</v>
      </c>
      <c r="C675" t="s">
        <v>86</v>
      </c>
      <c r="D675">
        <v>1995</v>
      </c>
      <c r="E675" t="s">
        <v>13</v>
      </c>
      <c r="F675" t="s">
        <v>6901</v>
      </c>
      <c r="G675">
        <v>7.0000000000000007E-2</v>
      </c>
      <c r="H675">
        <v>0.05</v>
      </c>
      <c r="I675">
        <v>0</v>
      </c>
      <c r="J675">
        <v>0.01</v>
      </c>
      <c r="K675">
        <f t="shared" si="20"/>
        <v>0.13</v>
      </c>
      <c r="L675" s="3">
        <f t="shared" si="21"/>
        <v>1990</v>
      </c>
    </row>
    <row r="676" spans="1:12" x14ac:dyDescent="0.25">
      <c r="A676">
        <v>10354</v>
      </c>
      <c r="B676" t="s">
        <v>7411</v>
      </c>
      <c r="C676" t="s">
        <v>86</v>
      </c>
      <c r="D676">
        <v>1995</v>
      </c>
      <c r="E676" t="s">
        <v>13</v>
      </c>
      <c r="F676" t="s">
        <v>3706</v>
      </c>
      <c r="G676">
        <v>0</v>
      </c>
      <c r="H676">
        <v>0</v>
      </c>
      <c r="I676">
        <v>0.1</v>
      </c>
      <c r="J676">
        <v>0.01</v>
      </c>
      <c r="K676">
        <f t="shared" si="20"/>
        <v>0.11</v>
      </c>
      <c r="L676" s="3">
        <f t="shared" si="21"/>
        <v>1990</v>
      </c>
    </row>
    <row r="677" spans="1:12" x14ac:dyDescent="0.25">
      <c r="A677">
        <v>11442</v>
      </c>
      <c r="B677" t="s">
        <v>8149</v>
      </c>
      <c r="C677" t="s">
        <v>86</v>
      </c>
      <c r="D677">
        <v>1995</v>
      </c>
      <c r="E677" t="s">
        <v>13</v>
      </c>
      <c r="F677" t="s">
        <v>1959</v>
      </c>
      <c r="G677">
        <v>0.04</v>
      </c>
      <c r="H677">
        <v>0.03</v>
      </c>
      <c r="I677">
        <v>0</v>
      </c>
      <c r="J677">
        <v>0.01</v>
      </c>
      <c r="K677">
        <f t="shared" si="20"/>
        <v>0.08</v>
      </c>
      <c r="L677" s="3">
        <f t="shared" si="21"/>
        <v>1990</v>
      </c>
    </row>
    <row r="678" spans="1:12" x14ac:dyDescent="0.25">
      <c r="A678">
        <v>11587</v>
      </c>
      <c r="B678" t="s">
        <v>8242</v>
      </c>
      <c r="C678" t="s">
        <v>86</v>
      </c>
      <c r="D678">
        <v>1995</v>
      </c>
      <c r="E678" t="s">
        <v>13</v>
      </c>
      <c r="F678" t="s">
        <v>7193</v>
      </c>
      <c r="G678">
        <v>0.04</v>
      </c>
      <c r="H678">
        <v>0.03</v>
      </c>
      <c r="I678">
        <v>0</v>
      </c>
      <c r="J678">
        <v>0.01</v>
      </c>
      <c r="K678">
        <f t="shared" si="20"/>
        <v>0.08</v>
      </c>
      <c r="L678" s="3">
        <f t="shared" si="21"/>
        <v>1990</v>
      </c>
    </row>
    <row r="679" spans="1:12" x14ac:dyDescent="0.25">
      <c r="A679">
        <v>11796</v>
      </c>
      <c r="B679" t="s">
        <v>7348</v>
      </c>
      <c r="C679" t="s">
        <v>86</v>
      </c>
      <c r="D679">
        <v>1995</v>
      </c>
      <c r="E679" t="s">
        <v>13</v>
      </c>
      <c r="F679" t="s">
        <v>5140</v>
      </c>
      <c r="G679">
        <v>0</v>
      </c>
      <c r="H679">
        <v>0</v>
      </c>
      <c r="I679">
        <v>7.0000000000000007E-2</v>
      </c>
      <c r="J679">
        <v>0</v>
      </c>
      <c r="K679">
        <f t="shared" si="20"/>
        <v>7.0000000000000007E-2</v>
      </c>
      <c r="L679" s="3">
        <f t="shared" si="21"/>
        <v>1990</v>
      </c>
    </row>
    <row r="680" spans="1:12" x14ac:dyDescent="0.25">
      <c r="A680">
        <v>14759</v>
      </c>
      <c r="B680" t="s">
        <v>10580</v>
      </c>
      <c r="C680" t="s">
        <v>86</v>
      </c>
      <c r="D680">
        <v>1995</v>
      </c>
      <c r="E680" t="s">
        <v>13</v>
      </c>
      <c r="F680" t="s">
        <v>5415</v>
      </c>
      <c r="G680">
        <v>0</v>
      </c>
      <c r="H680">
        <v>0</v>
      </c>
      <c r="I680">
        <v>0.03</v>
      </c>
      <c r="J680">
        <v>0</v>
      </c>
      <c r="K680">
        <f t="shared" si="20"/>
        <v>0.03</v>
      </c>
      <c r="L680" s="3">
        <f t="shared" si="21"/>
        <v>1990</v>
      </c>
    </row>
    <row r="681" spans="1:12" x14ac:dyDescent="0.25">
      <c r="A681">
        <v>7296</v>
      </c>
      <c r="B681" t="s">
        <v>5335</v>
      </c>
      <c r="C681" t="s">
        <v>830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 t="shared" si="20"/>
        <v>0.22</v>
      </c>
      <c r="L681" s="3">
        <f t="shared" si="21"/>
        <v>1990</v>
      </c>
    </row>
    <row r="682" spans="1:12" x14ac:dyDescent="0.25">
      <c r="A682">
        <v>8854</v>
      </c>
      <c r="B682" t="s">
        <v>6386</v>
      </c>
      <c r="C682" t="s">
        <v>830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 t="shared" si="20"/>
        <v>0.15</v>
      </c>
      <c r="L682" s="3">
        <f t="shared" si="21"/>
        <v>1990</v>
      </c>
    </row>
    <row r="683" spans="1:12" x14ac:dyDescent="0.25">
      <c r="A683">
        <v>1773</v>
      </c>
      <c r="B683" t="s">
        <v>1527</v>
      </c>
      <c r="C683" t="s">
        <v>48</v>
      </c>
      <c r="D683">
        <v>1995</v>
      </c>
      <c r="E683" t="s">
        <v>13</v>
      </c>
      <c r="F683" t="s">
        <v>756</v>
      </c>
      <c r="G683">
        <v>0</v>
      </c>
      <c r="H683">
        <v>0</v>
      </c>
      <c r="I683">
        <v>1.1499999999999999</v>
      </c>
      <c r="J683">
        <v>0</v>
      </c>
      <c r="K683">
        <f t="shared" si="20"/>
        <v>1.1499999999999999</v>
      </c>
      <c r="L683" s="3">
        <f t="shared" si="21"/>
        <v>1990</v>
      </c>
    </row>
    <row r="684" spans="1:12" x14ac:dyDescent="0.25">
      <c r="A684">
        <v>2048</v>
      </c>
      <c r="B684" t="s">
        <v>1582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 t="shared" si="20"/>
        <v>1.01</v>
      </c>
      <c r="L684" s="3">
        <f t="shared" si="21"/>
        <v>1990</v>
      </c>
    </row>
    <row r="685" spans="1:12" x14ac:dyDescent="0.25">
      <c r="A685">
        <v>4324</v>
      </c>
      <c r="B685" t="s">
        <v>3298</v>
      </c>
      <c r="C685" t="s">
        <v>48</v>
      </c>
      <c r="D685">
        <v>1995</v>
      </c>
      <c r="E685" t="s">
        <v>13</v>
      </c>
      <c r="F685" t="s">
        <v>3299</v>
      </c>
      <c r="G685">
        <v>0</v>
      </c>
      <c r="H685">
        <v>0</v>
      </c>
      <c r="I685">
        <v>0.45</v>
      </c>
      <c r="J685">
        <v>0</v>
      </c>
      <c r="K685">
        <f t="shared" si="20"/>
        <v>0.45</v>
      </c>
      <c r="L685" s="3">
        <f t="shared" si="21"/>
        <v>1990</v>
      </c>
    </row>
    <row r="686" spans="1:12" x14ac:dyDescent="0.25">
      <c r="A686">
        <v>4636</v>
      </c>
      <c r="B686" t="s">
        <v>3510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 t="shared" si="20"/>
        <v>0.42</v>
      </c>
      <c r="L686" s="3">
        <f t="shared" si="21"/>
        <v>1990</v>
      </c>
    </row>
    <row r="687" spans="1:12" x14ac:dyDescent="0.25">
      <c r="A687">
        <v>5910</v>
      </c>
      <c r="B687" t="s">
        <v>4381</v>
      </c>
      <c r="C687" t="s">
        <v>48</v>
      </c>
      <c r="D687">
        <v>1995</v>
      </c>
      <c r="E687" t="s">
        <v>13</v>
      </c>
      <c r="F687" t="s">
        <v>747</v>
      </c>
      <c r="G687">
        <v>0</v>
      </c>
      <c r="H687">
        <v>0</v>
      </c>
      <c r="I687">
        <v>0.3</v>
      </c>
      <c r="J687">
        <v>0</v>
      </c>
      <c r="K687">
        <f t="shared" si="20"/>
        <v>0.3</v>
      </c>
      <c r="L687" s="3">
        <f t="shared" si="21"/>
        <v>1990</v>
      </c>
    </row>
    <row r="688" spans="1:12" x14ac:dyDescent="0.25">
      <c r="A688">
        <v>6365</v>
      </c>
      <c r="B688" t="s">
        <v>4695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 t="shared" si="20"/>
        <v>0.27</v>
      </c>
      <c r="L688" s="3">
        <f t="shared" si="21"/>
        <v>1990</v>
      </c>
    </row>
    <row r="689" spans="1:12" x14ac:dyDescent="0.25">
      <c r="A689">
        <v>8566</v>
      </c>
      <c r="B689" t="s">
        <v>6193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 t="shared" si="20"/>
        <v>0.16</v>
      </c>
      <c r="L689" s="3">
        <f t="shared" si="21"/>
        <v>1990</v>
      </c>
    </row>
    <row r="690" spans="1:12" x14ac:dyDescent="0.25">
      <c r="A690">
        <v>10748</v>
      </c>
      <c r="B690" t="s">
        <v>7676</v>
      </c>
      <c r="C690" t="s">
        <v>48</v>
      </c>
      <c r="D690">
        <v>1995</v>
      </c>
      <c r="E690" t="s">
        <v>13</v>
      </c>
      <c r="F690" t="s">
        <v>7677</v>
      </c>
      <c r="G690">
        <v>0</v>
      </c>
      <c r="H690">
        <v>0</v>
      </c>
      <c r="I690">
        <v>0.1</v>
      </c>
      <c r="J690">
        <v>0</v>
      </c>
      <c r="K690">
        <f t="shared" si="20"/>
        <v>0.1</v>
      </c>
      <c r="L690" s="3">
        <f t="shared" si="21"/>
        <v>1990</v>
      </c>
    </row>
    <row r="691" spans="1:12" x14ac:dyDescent="0.25">
      <c r="A691">
        <v>13123</v>
      </c>
      <c r="B691" t="s">
        <v>9340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 t="shared" si="20"/>
        <v>0.05</v>
      </c>
      <c r="L691" s="3">
        <f t="shared" si="21"/>
        <v>1990</v>
      </c>
    </row>
    <row r="692" spans="1:12" x14ac:dyDescent="0.25">
      <c r="A692">
        <v>14810</v>
      </c>
      <c r="B692" t="s">
        <v>10614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 t="shared" si="20"/>
        <v>0.03</v>
      </c>
      <c r="L692" s="3">
        <f t="shared" si="21"/>
        <v>1990</v>
      </c>
    </row>
    <row r="693" spans="1:12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 t="shared" si="20"/>
        <v>4.2</v>
      </c>
      <c r="L693" s="3">
        <f t="shared" si="21"/>
        <v>1990</v>
      </c>
    </row>
    <row r="694" spans="1:12" x14ac:dyDescent="0.25">
      <c r="A694">
        <v>6786</v>
      </c>
      <c r="B694" t="s">
        <v>4991</v>
      </c>
      <c r="C694" t="s">
        <v>86</v>
      </c>
      <c r="D694">
        <v>1995</v>
      </c>
      <c r="E694" t="s">
        <v>211</v>
      </c>
      <c r="F694" t="s">
        <v>760</v>
      </c>
      <c r="G694">
        <v>0.14000000000000001</v>
      </c>
      <c r="H694">
        <v>0.09</v>
      </c>
      <c r="I694">
        <v>0</v>
      </c>
      <c r="J694">
        <v>0.02</v>
      </c>
      <c r="K694">
        <f t="shared" si="20"/>
        <v>0.25</v>
      </c>
      <c r="L694" s="3">
        <f t="shared" si="21"/>
        <v>1990</v>
      </c>
    </row>
    <row r="695" spans="1:12" x14ac:dyDescent="0.25">
      <c r="A695">
        <v>9367</v>
      </c>
      <c r="B695" t="s">
        <v>6748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 t="shared" si="20"/>
        <v>0.14000000000000001</v>
      </c>
      <c r="L695" s="3">
        <f t="shared" si="21"/>
        <v>1990</v>
      </c>
    </row>
    <row r="696" spans="1:12" x14ac:dyDescent="0.25">
      <c r="A696">
        <v>9462</v>
      </c>
      <c r="B696" t="s">
        <v>2953</v>
      </c>
      <c r="C696" t="s">
        <v>86</v>
      </c>
      <c r="D696">
        <v>1995</v>
      </c>
      <c r="E696" t="s">
        <v>211</v>
      </c>
      <c r="F696" t="s">
        <v>747</v>
      </c>
      <c r="G696">
        <v>0.05</v>
      </c>
      <c r="H696">
        <v>0.03</v>
      </c>
      <c r="I696">
        <v>0.04</v>
      </c>
      <c r="J696">
        <v>0.01</v>
      </c>
      <c r="K696">
        <f t="shared" si="20"/>
        <v>0.13</v>
      </c>
      <c r="L696" s="3">
        <f t="shared" si="21"/>
        <v>1990</v>
      </c>
    </row>
    <row r="697" spans="1:12" x14ac:dyDescent="0.25">
      <c r="A697">
        <v>9980</v>
      </c>
      <c r="B697" t="s">
        <v>7152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 t="shared" si="20"/>
        <v>0.12</v>
      </c>
      <c r="L697" s="3">
        <f t="shared" si="21"/>
        <v>1990</v>
      </c>
    </row>
    <row r="698" spans="1:12" x14ac:dyDescent="0.25">
      <c r="A698">
        <v>10380</v>
      </c>
      <c r="B698" t="s">
        <v>7426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 t="shared" si="20"/>
        <v>0.12</v>
      </c>
      <c r="L698" s="3">
        <f t="shared" si="21"/>
        <v>1990</v>
      </c>
    </row>
    <row r="699" spans="1:12" x14ac:dyDescent="0.25">
      <c r="A699">
        <v>10877</v>
      </c>
      <c r="B699" t="s">
        <v>7767</v>
      </c>
      <c r="C699" t="s">
        <v>86</v>
      </c>
      <c r="D699">
        <v>1995</v>
      </c>
      <c r="E699" t="s">
        <v>211</v>
      </c>
      <c r="F699" t="s">
        <v>1666</v>
      </c>
      <c r="G699">
        <v>0.05</v>
      </c>
      <c r="H699">
        <v>0.04</v>
      </c>
      <c r="I699">
        <v>0</v>
      </c>
      <c r="J699">
        <v>0.01</v>
      </c>
      <c r="K699">
        <f t="shared" si="20"/>
        <v>9.9999999999999992E-2</v>
      </c>
      <c r="L699" s="3">
        <f t="shared" si="21"/>
        <v>1990</v>
      </c>
    </row>
    <row r="700" spans="1:12" x14ac:dyDescent="0.25">
      <c r="A700">
        <v>10006</v>
      </c>
      <c r="B700" t="s">
        <v>6093</v>
      </c>
      <c r="C700" t="s">
        <v>830</v>
      </c>
      <c r="D700">
        <v>1995</v>
      </c>
      <c r="E700" t="s">
        <v>211</v>
      </c>
      <c r="F700" t="s">
        <v>747</v>
      </c>
      <c r="G700">
        <v>0</v>
      </c>
      <c r="H700">
        <v>0</v>
      </c>
      <c r="I700">
        <v>0.11</v>
      </c>
      <c r="J700">
        <v>0</v>
      </c>
      <c r="K700">
        <f t="shared" si="20"/>
        <v>0.11</v>
      </c>
      <c r="L700" s="3">
        <f t="shared" si="21"/>
        <v>1990</v>
      </c>
    </row>
    <row r="701" spans="1:12" x14ac:dyDescent="0.25">
      <c r="A701">
        <v>11621</v>
      </c>
      <c r="B701" t="s">
        <v>8269</v>
      </c>
      <c r="C701" t="s">
        <v>830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 t="shared" si="20"/>
        <v>0.08</v>
      </c>
      <c r="L701" s="3">
        <f t="shared" si="21"/>
        <v>1990</v>
      </c>
    </row>
    <row r="702" spans="1:12" x14ac:dyDescent="0.25">
      <c r="A702">
        <v>11679</v>
      </c>
      <c r="B702" t="s">
        <v>8309</v>
      </c>
      <c r="C702" t="s">
        <v>830</v>
      </c>
      <c r="D702">
        <v>1995</v>
      </c>
      <c r="E702" t="s">
        <v>211</v>
      </c>
      <c r="F702" t="s">
        <v>8310</v>
      </c>
      <c r="G702">
        <v>0</v>
      </c>
      <c r="H702">
        <v>0</v>
      </c>
      <c r="I702">
        <v>0.08</v>
      </c>
      <c r="J702">
        <v>0</v>
      </c>
      <c r="K702">
        <f t="shared" si="20"/>
        <v>0.08</v>
      </c>
      <c r="L702" s="3">
        <f t="shared" si="21"/>
        <v>1990</v>
      </c>
    </row>
    <row r="703" spans="1:12" x14ac:dyDescent="0.25">
      <c r="A703">
        <v>3374</v>
      </c>
      <c r="B703" t="s">
        <v>2658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 t="shared" si="20"/>
        <v>0.6</v>
      </c>
      <c r="L703" s="3">
        <f t="shared" si="21"/>
        <v>1990</v>
      </c>
    </row>
    <row r="704" spans="1:12" x14ac:dyDescent="0.25">
      <c r="A704">
        <v>5050</v>
      </c>
      <c r="B704" t="s">
        <v>3779</v>
      </c>
      <c r="C704" t="s">
        <v>48</v>
      </c>
      <c r="D704">
        <v>1995</v>
      </c>
      <c r="E704" t="s">
        <v>211</v>
      </c>
      <c r="F704" t="s">
        <v>965</v>
      </c>
      <c r="G704">
        <v>0</v>
      </c>
      <c r="H704">
        <v>0</v>
      </c>
      <c r="I704">
        <v>0.38</v>
      </c>
      <c r="J704">
        <v>0</v>
      </c>
      <c r="K704">
        <f t="shared" si="20"/>
        <v>0.38</v>
      </c>
      <c r="L704" s="3">
        <f t="shared" si="21"/>
        <v>1990</v>
      </c>
    </row>
    <row r="705" spans="1:12" x14ac:dyDescent="0.25">
      <c r="A705">
        <v>7514</v>
      </c>
      <c r="B705" t="s">
        <v>5479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 t="shared" si="20"/>
        <v>0.2</v>
      </c>
      <c r="L705" s="3">
        <f t="shared" si="21"/>
        <v>1990</v>
      </c>
    </row>
    <row r="706" spans="1:12" x14ac:dyDescent="0.25">
      <c r="A706">
        <v>14515</v>
      </c>
      <c r="B706" t="s">
        <v>10390</v>
      </c>
      <c r="C706" t="s">
        <v>48</v>
      </c>
      <c r="D706">
        <v>1995</v>
      </c>
      <c r="E706" t="s">
        <v>211</v>
      </c>
      <c r="F706" t="s">
        <v>4482</v>
      </c>
      <c r="G706">
        <v>0</v>
      </c>
      <c r="H706">
        <v>0</v>
      </c>
      <c r="I706">
        <v>0.03</v>
      </c>
      <c r="J706">
        <v>0</v>
      </c>
      <c r="K706">
        <f t="shared" ref="K706:K769" si="22">SUM(G706:J706)</f>
        <v>0.03</v>
      </c>
      <c r="L706" s="3">
        <f t="shared" si="21"/>
        <v>1990</v>
      </c>
    </row>
    <row r="707" spans="1:12" x14ac:dyDescent="0.25">
      <c r="A707">
        <v>575</v>
      </c>
      <c r="B707" t="s">
        <v>574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 t="shared" si="22"/>
        <v>2.65</v>
      </c>
      <c r="L707" s="3">
        <f t="shared" ref="L707:L770" si="23">INT(D707/10) *10</f>
        <v>1990</v>
      </c>
    </row>
    <row r="708" spans="1:12" x14ac:dyDescent="0.25">
      <c r="A708">
        <v>6524</v>
      </c>
      <c r="B708" t="s">
        <v>2535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 t="shared" si="22"/>
        <v>0.26</v>
      </c>
      <c r="L708" s="3">
        <f t="shared" si="23"/>
        <v>1990</v>
      </c>
    </row>
    <row r="709" spans="1:12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 t="shared" si="22"/>
        <v>1.03</v>
      </c>
      <c r="L709" s="3">
        <f t="shared" si="23"/>
        <v>1990</v>
      </c>
    </row>
    <row r="710" spans="1:12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 t="shared" si="22"/>
        <v>5.0500000000000007</v>
      </c>
      <c r="L710" s="3">
        <f t="shared" si="23"/>
        <v>1990</v>
      </c>
    </row>
    <row r="711" spans="1:12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 t="shared" si="22"/>
        <v>4.63</v>
      </c>
      <c r="L711" s="3">
        <f t="shared" si="23"/>
        <v>1990</v>
      </c>
    </row>
    <row r="712" spans="1:12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 t="shared" si="22"/>
        <v>3.7800000000000002</v>
      </c>
      <c r="L712" s="3">
        <f t="shared" si="23"/>
        <v>1990</v>
      </c>
    </row>
    <row r="713" spans="1:12" x14ac:dyDescent="0.25">
      <c r="A713">
        <v>1998</v>
      </c>
      <c r="B713" t="s">
        <v>1701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 t="shared" si="22"/>
        <v>1.04</v>
      </c>
      <c r="L713" s="3">
        <f t="shared" si="23"/>
        <v>1990</v>
      </c>
    </row>
    <row r="714" spans="1:12" x14ac:dyDescent="0.25">
      <c r="A714">
        <v>5032</v>
      </c>
      <c r="B714" t="s">
        <v>3769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 t="shared" si="22"/>
        <v>0.38</v>
      </c>
      <c r="L714" s="3">
        <f t="shared" si="23"/>
        <v>1990</v>
      </c>
    </row>
    <row r="715" spans="1:12" x14ac:dyDescent="0.25">
      <c r="A715">
        <v>5434</v>
      </c>
      <c r="B715" t="s">
        <v>4044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 t="shared" si="22"/>
        <v>0.34</v>
      </c>
      <c r="L715" s="3">
        <f t="shared" si="23"/>
        <v>1990</v>
      </c>
    </row>
    <row r="716" spans="1:12" x14ac:dyDescent="0.25">
      <c r="A716">
        <v>5613</v>
      </c>
      <c r="B716" t="s">
        <v>4161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 t="shared" si="22"/>
        <v>0.32</v>
      </c>
      <c r="L716" s="3">
        <f t="shared" si="23"/>
        <v>1990</v>
      </c>
    </row>
    <row r="717" spans="1:12" x14ac:dyDescent="0.25">
      <c r="A717">
        <v>7048</v>
      </c>
      <c r="B717" t="s">
        <v>5159</v>
      </c>
      <c r="C717" t="s">
        <v>86</v>
      </c>
      <c r="D717">
        <v>1996</v>
      </c>
      <c r="E717" t="s">
        <v>43</v>
      </c>
      <c r="F717" t="s">
        <v>5160</v>
      </c>
      <c r="G717">
        <v>0.13</v>
      </c>
      <c r="H717">
        <v>0.09</v>
      </c>
      <c r="I717">
        <v>0</v>
      </c>
      <c r="J717">
        <v>0.02</v>
      </c>
      <c r="K717">
        <f t="shared" si="22"/>
        <v>0.24</v>
      </c>
      <c r="L717" s="3">
        <f t="shared" si="23"/>
        <v>1990</v>
      </c>
    </row>
    <row r="718" spans="1:12" x14ac:dyDescent="0.25">
      <c r="A718">
        <v>8253</v>
      </c>
      <c r="B718" t="s">
        <v>5975</v>
      </c>
      <c r="C718" t="s">
        <v>86</v>
      </c>
      <c r="D718">
        <v>1996</v>
      </c>
      <c r="E718" t="s">
        <v>43</v>
      </c>
      <c r="F718" t="s">
        <v>5976</v>
      </c>
      <c r="G718">
        <v>0.1</v>
      </c>
      <c r="H718">
        <v>7.0000000000000007E-2</v>
      </c>
      <c r="I718">
        <v>0</v>
      </c>
      <c r="J718">
        <v>0.01</v>
      </c>
      <c r="K718">
        <f t="shared" si="22"/>
        <v>0.18000000000000002</v>
      </c>
      <c r="L718" s="3">
        <f t="shared" si="23"/>
        <v>1990</v>
      </c>
    </row>
    <row r="719" spans="1:12" x14ac:dyDescent="0.25">
      <c r="A719">
        <v>8377</v>
      </c>
      <c r="B719" t="s">
        <v>6063</v>
      </c>
      <c r="C719" t="s">
        <v>86</v>
      </c>
      <c r="D719">
        <v>1996</v>
      </c>
      <c r="E719" t="s">
        <v>43</v>
      </c>
      <c r="F719" t="s">
        <v>5553</v>
      </c>
      <c r="G719">
        <v>0.09</v>
      </c>
      <c r="H719">
        <v>0.06</v>
      </c>
      <c r="I719">
        <v>0</v>
      </c>
      <c r="J719">
        <v>0.01</v>
      </c>
      <c r="K719">
        <f t="shared" si="22"/>
        <v>0.16</v>
      </c>
      <c r="L719" s="3">
        <f t="shared" si="23"/>
        <v>1990</v>
      </c>
    </row>
    <row r="720" spans="1:12" x14ac:dyDescent="0.25">
      <c r="A720">
        <v>8699</v>
      </c>
      <c r="B720" t="s">
        <v>6285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 t="shared" si="22"/>
        <v>0.16</v>
      </c>
      <c r="L720" s="3">
        <f t="shared" si="23"/>
        <v>1990</v>
      </c>
    </row>
    <row r="721" spans="1:12" x14ac:dyDescent="0.25">
      <c r="A721">
        <v>8714</v>
      </c>
      <c r="B721" t="s">
        <v>6298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 t="shared" si="22"/>
        <v>0.16</v>
      </c>
      <c r="L721" s="3">
        <f t="shared" si="23"/>
        <v>1990</v>
      </c>
    </row>
    <row r="722" spans="1:12" x14ac:dyDescent="0.25">
      <c r="A722">
        <v>11056</v>
      </c>
      <c r="B722" t="s">
        <v>7896</v>
      </c>
      <c r="C722" t="s">
        <v>86</v>
      </c>
      <c r="D722">
        <v>1996</v>
      </c>
      <c r="E722" t="s">
        <v>43</v>
      </c>
      <c r="F722" t="s">
        <v>1490</v>
      </c>
      <c r="G722">
        <v>0.05</v>
      </c>
      <c r="H722">
        <v>0.03</v>
      </c>
      <c r="I722">
        <v>0</v>
      </c>
      <c r="J722">
        <v>0.01</v>
      </c>
      <c r="K722">
        <f t="shared" si="22"/>
        <v>0.09</v>
      </c>
      <c r="L722" s="3">
        <f t="shared" si="23"/>
        <v>1990</v>
      </c>
    </row>
    <row r="723" spans="1:12" x14ac:dyDescent="0.25">
      <c r="A723">
        <v>13480</v>
      </c>
      <c r="B723" t="s">
        <v>9589</v>
      </c>
      <c r="C723" t="s">
        <v>86</v>
      </c>
      <c r="D723">
        <v>1996</v>
      </c>
      <c r="E723" t="s">
        <v>43</v>
      </c>
      <c r="F723" t="s">
        <v>3735</v>
      </c>
      <c r="G723">
        <v>0.02</v>
      </c>
      <c r="H723">
        <v>0.02</v>
      </c>
      <c r="I723">
        <v>0</v>
      </c>
      <c r="J723">
        <v>0</v>
      </c>
      <c r="K723">
        <f t="shared" si="22"/>
        <v>0.04</v>
      </c>
      <c r="L723" s="3">
        <f t="shared" si="23"/>
        <v>1990</v>
      </c>
    </row>
    <row r="724" spans="1:12" x14ac:dyDescent="0.25">
      <c r="A724">
        <v>14192</v>
      </c>
      <c r="B724" t="s">
        <v>10117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 t="shared" si="22"/>
        <v>0.03</v>
      </c>
      <c r="L724" s="3">
        <f t="shared" si="23"/>
        <v>1990</v>
      </c>
    </row>
    <row r="725" spans="1:12" x14ac:dyDescent="0.25">
      <c r="A725">
        <v>14358</v>
      </c>
      <c r="B725" t="s">
        <v>10257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 t="shared" si="22"/>
        <v>0.03</v>
      </c>
      <c r="L725" s="3">
        <f t="shared" si="23"/>
        <v>1990</v>
      </c>
    </row>
    <row r="726" spans="1:12" x14ac:dyDescent="0.25">
      <c r="A726">
        <v>14595</v>
      </c>
      <c r="B726" t="s">
        <v>10448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 t="shared" si="22"/>
        <v>0.03</v>
      </c>
      <c r="L726" s="3">
        <f t="shared" si="23"/>
        <v>1990</v>
      </c>
    </row>
    <row r="727" spans="1:12" x14ac:dyDescent="0.25">
      <c r="A727">
        <v>2504</v>
      </c>
      <c r="B727" t="s">
        <v>2054</v>
      </c>
      <c r="C727" t="s">
        <v>86</v>
      </c>
      <c r="D727">
        <v>1996</v>
      </c>
      <c r="E727" t="s">
        <v>83</v>
      </c>
      <c r="F727" t="s">
        <v>2055</v>
      </c>
      <c r="G727">
        <v>0.46</v>
      </c>
      <c r="H727">
        <v>0.31</v>
      </c>
      <c r="I727">
        <v>0</v>
      </c>
      <c r="J727">
        <v>0.05</v>
      </c>
      <c r="K727">
        <f t="shared" si="22"/>
        <v>0.82000000000000006</v>
      </c>
      <c r="L727" s="3">
        <f t="shared" si="23"/>
        <v>1990</v>
      </c>
    </row>
    <row r="728" spans="1:12" x14ac:dyDescent="0.25">
      <c r="A728">
        <v>3761</v>
      </c>
      <c r="B728" t="s">
        <v>2935</v>
      </c>
      <c r="C728" t="s">
        <v>86</v>
      </c>
      <c r="D728">
        <v>1996</v>
      </c>
      <c r="E728" t="s">
        <v>83</v>
      </c>
      <c r="F728" t="s">
        <v>756</v>
      </c>
      <c r="G728">
        <v>7.0000000000000007E-2</v>
      </c>
      <c r="H728">
        <v>0.05</v>
      </c>
      <c r="I728">
        <v>0.38</v>
      </c>
      <c r="J728">
        <v>0.03</v>
      </c>
      <c r="K728">
        <f t="shared" si="22"/>
        <v>0.53</v>
      </c>
      <c r="L728" s="3">
        <f t="shared" si="23"/>
        <v>1990</v>
      </c>
    </row>
    <row r="729" spans="1:12" x14ac:dyDescent="0.25">
      <c r="A729">
        <v>5733</v>
      </c>
      <c r="B729" t="s">
        <v>4246</v>
      </c>
      <c r="C729" t="s">
        <v>86</v>
      </c>
      <c r="D729">
        <v>1996</v>
      </c>
      <c r="E729" t="s">
        <v>83</v>
      </c>
      <c r="F729" t="s">
        <v>783</v>
      </c>
      <c r="G729">
        <v>0.17</v>
      </c>
      <c r="H729">
        <v>0.12</v>
      </c>
      <c r="I729">
        <v>0</v>
      </c>
      <c r="J729">
        <v>0.02</v>
      </c>
      <c r="K729">
        <f t="shared" si="22"/>
        <v>0.31000000000000005</v>
      </c>
      <c r="L729" s="3">
        <f t="shared" si="23"/>
        <v>1990</v>
      </c>
    </row>
    <row r="730" spans="1:12" x14ac:dyDescent="0.25">
      <c r="A730">
        <v>7385</v>
      </c>
      <c r="B730" t="s">
        <v>5392</v>
      </c>
      <c r="C730" t="s">
        <v>86</v>
      </c>
      <c r="D730">
        <v>1996</v>
      </c>
      <c r="E730" t="s">
        <v>83</v>
      </c>
      <c r="F730" t="s">
        <v>3571</v>
      </c>
      <c r="G730">
        <v>0</v>
      </c>
      <c r="H730">
        <v>0</v>
      </c>
      <c r="I730">
        <v>0.2</v>
      </c>
      <c r="J730">
        <v>0.01</v>
      </c>
      <c r="K730">
        <f t="shared" si="22"/>
        <v>0.21000000000000002</v>
      </c>
      <c r="L730" s="3">
        <f t="shared" si="23"/>
        <v>1990</v>
      </c>
    </row>
    <row r="731" spans="1:12" x14ac:dyDescent="0.25">
      <c r="A731">
        <v>8957</v>
      </c>
      <c r="B731" t="s">
        <v>6444</v>
      </c>
      <c r="C731" t="s">
        <v>86</v>
      </c>
      <c r="D731">
        <v>1996</v>
      </c>
      <c r="E731" t="s">
        <v>83</v>
      </c>
      <c r="F731" t="s">
        <v>1959</v>
      </c>
      <c r="G731">
        <v>0.08</v>
      </c>
      <c r="H731">
        <v>0.06</v>
      </c>
      <c r="I731">
        <v>0</v>
      </c>
      <c r="J731">
        <v>0.01</v>
      </c>
      <c r="K731">
        <f t="shared" si="22"/>
        <v>0.15000000000000002</v>
      </c>
      <c r="L731" s="3">
        <f t="shared" si="23"/>
        <v>1990</v>
      </c>
    </row>
    <row r="732" spans="1:12" x14ac:dyDescent="0.25">
      <c r="A732">
        <v>13146</v>
      </c>
      <c r="B732" t="s">
        <v>9357</v>
      </c>
      <c r="C732" t="s">
        <v>86</v>
      </c>
      <c r="D732">
        <v>1996</v>
      </c>
      <c r="E732" t="s">
        <v>83</v>
      </c>
      <c r="F732" t="s">
        <v>1498</v>
      </c>
      <c r="G732">
        <v>0.03</v>
      </c>
      <c r="H732">
        <v>0.02</v>
      </c>
      <c r="I732">
        <v>0</v>
      </c>
      <c r="J732">
        <v>0</v>
      </c>
      <c r="K732">
        <f t="shared" si="22"/>
        <v>0.05</v>
      </c>
      <c r="L732" s="3">
        <f t="shared" si="23"/>
        <v>1990</v>
      </c>
    </row>
    <row r="733" spans="1:12" x14ac:dyDescent="0.25">
      <c r="A733">
        <v>13352</v>
      </c>
      <c r="B733" t="s">
        <v>9509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 t="shared" si="22"/>
        <v>0.05</v>
      </c>
      <c r="L733" s="3">
        <f t="shared" si="23"/>
        <v>1990</v>
      </c>
    </row>
    <row r="734" spans="1:12" x14ac:dyDescent="0.25">
      <c r="A734">
        <v>15304</v>
      </c>
      <c r="B734" t="s">
        <v>10984</v>
      </c>
      <c r="C734" t="s">
        <v>86</v>
      </c>
      <c r="D734">
        <v>1996</v>
      </c>
      <c r="E734" t="s">
        <v>83</v>
      </c>
      <c r="F734" t="s">
        <v>9215</v>
      </c>
      <c r="G734">
        <v>0.01</v>
      </c>
      <c r="H734">
        <v>0.01</v>
      </c>
      <c r="I734">
        <v>0</v>
      </c>
      <c r="J734">
        <v>0</v>
      </c>
      <c r="K734">
        <f t="shared" si="22"/>
        <v>0.02</v>
      </c>
      <c r="L734" s="3">
        <f t="shared" si="23"/>
        <v>1990</v>
      </c>
    </row>
    <row r="735" spans="1:12" x14ac:dyDescent="0.25">
      <c r="A735">
        <v>15763</v>
      </c>
      <c r="B735" t="s">
        <v>11345</v>
      </c>
      <c r="C735" t="s">
        <v>86</v>
      </c>
      <c r="D735">
        <v>1996</v>
      </c>
      <c r="E735" t="s">
        <v>83</v>
      </c>
      <c r="F735" t="s">
        <v>1498</v>
      </c>
      <c r="G735">
        <v>0.01</v>
      </c>
      <c r="H735">
        <v>0.01</v>
      </c>
      <c r="I735">
        <v>0</v>
      </c>
      <c r="J735">
        <v>0</v>
      </c>
      <c r="K735">
        <f t="shared" si="22"/>
        <v>0.02</v>
      </c>
      <c r="L735" s="3">
        <f t="shared" si="23"/>
        <v>1990</v>
      </c>
    </row>
    <row r="736" spans="1:12" x14ac:dyDescent="0.25">
      <c r="A736">
        <v>3649</v>
      </c>
      <c r="B736" t="s">
        <v>2853</v>
      </c>
      <c r="C736" t="s">
        <v>830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 t="shared" si="22"/>
        <v>0.55000000000000004</v>
      </c>
      <c r="L736" s="3">
        <f t="shared" si="23"/>
        <v>1990</v>
      </c>
    </row>
    <row r="737" spans="1:12" x14ac:dyDescent="0.25">
      <c r="A737">
        <v>4483</v>
      </c>
      <c r="B737" t="s">
        <v>3409</v>
      </c>
      <c r="C737" t="s">
        <v>830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 t="shared" si="22"/>
        <v>0.44</v>
      </c>
      <c r="L737" s="3">
        <f t="shared" si="23"/>
        <v>1990</v>
      </c>
    </row>
    <row r="738" spans="1:12" x14ac:dyDescent="0.25">
      <c r="A738">
        <v>4713</v>
      </c>
      <c r="B738" t="s">
        <v>3566</v>
      </c>
      <c r="C738" t="s">
        <v>830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 t="shared" si="22"/>
        <v>0.41</v>
      </c>
      <c r="L738" s="3">
        <f t="shared" si="23"/>
        <v>1990</v>
      </c>
    </row>
    <row r="739" spans="1:12" x14ac:dyDescent="0.25">
      <c r="A739">
        <v>5170</v>
      </c>
      <c r="B739" t="s">
        <v>3854</v>
      </c>
      <c r="C739" t="s">
        <v>830</v>
      </c>
      <c r="D739">
        <v>1996</v>
      </c>
      <c r="E739" t="s">
        <v>83</v>
      </c>
      <c r="F739" t="s">
        <v>3855</v>
      </c>
      <c r="G739">
        <v>0</v>
      </c>
      <c r="H739">
        <v>0</v>
      </c>
      <c r="I739">
        <v>0.36</v>
      </c>
      <c r="J739">
        <v>0</v>
      </c>
      <c r="K739">
        <f t="shared" si="22"/>
        <v>0.36</v>
      </c>
      <c r="L739" s="3">
        <f t="shared" si="23"/>
        <v>1990</v>
      </c>
    </row>
    <row r="740" spans="1:12" x14ac:dyDescent="0.25">
      <c r="A740">
        <v>10216</v>
      </c>
      <c r="B740" t="s">
        <v>7316</v>
      </c>
      <c r="C740" t="s">
        <v>830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 t="shared" si="22"/>
        <v>0.11</v>
      </c>
      <c r="L740" s="3">
        <f t="shared" si="23"/>
        <v>1990</v>
      </c>
    </row>
    <row r="741" spans="1:12" x14ac:dyDescent="0.25">
      <c r="A741">
        <v>11476</v>
      </c>
      <c r="B741" t="s">
        <v>8172</v>
      </c>
      <c r="C741" t="s">
        <v>830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 t="shared" si="22"/>
        <v>0.08</v>
      </c>
      <c r="L741" s="3">
        <f t="shared" si="23"/>
        <v>1990</v>
      </c>
    </row>
    <row r="742" spans="1:12" x14ac:dyDescent="0.25">
      <c r="A742">
        <v>13717</v>
      </c>
      <c r="B742" t="s">
        <v>9763</v>
      </c>
      <c r="C742" t="s">
        <v>830</v>
      </c>
      <c r="D742">
        <v>1996</v>
      </c>
      <c r="E742" t="s">
        <v>83</v>
      </c>
      <c r="F742" t="s">
        <v>9764</v>
      </c>
      <c r="G742">
        <v>0</v>
      </c>
      <c r="H742">
        <v>0</v>
      </c>
      <c r="I742">
        <v>0.04</v>
      </c>
      <c r="J742">
        <v>0</v>
      </c>
      <c r="K742">
        <f t="shared" si="22"/>
        <v>0.04</v>
      </c>
      <c r="L742" s="3">
        <f t="shared" si="23"/>
        <v>1990</v>
      </c>
    </row>
    <row r="743" spans="1:12" x14ac:dyDescent="0.25">
      <c r="A743">
        <v>14861</v>
      </c>
      <c r="B743" t="s">
        <v>10651</v>
      </c>
      <c r="C743" t="s">
        <v>830</v>
      </c>
      <c r="D743">
        <v>1996</v>
      </c>
      <c r="E743" t="s">
        <v>83</v>
      </c>
      <c r="F743" t="s">
        <v>2888</v>
      </c>
      <c r="G743">
        <v>0</v>
      </c>
      <c r="H743">
        <v>0</v>
      </c>
      <c r="I743">
        <v>0.03</v>
      </c>
      <c r="J743">
        <v>0</v>
      </c>
      <c r="K743">
        <f t="shared" si="22"/>
        <v>0.03</v>
      </c>
      <c r="L743" s="3">
        <f t="shared" si="23"/>
        <v>1990</v>
      </c>
    </row>
    <row r="744" spans="1:12" x14ac:dyDescent="0.25">
      <c r="A744">
        <v>2159</v>
      </c>
      <c r="B744" t="s">
        <v>538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 t="shared" si="22"/>
        <v>0.96</v>
      </c>
      <c r="L744" s="3">
        <f t="shared" si="23"/>
        <v>1990</v>
      </c>
    </row>
    <row r="745" spans="1:12" x14ac:dyDescent="0.25">
      <c r="A745">
        <v>2516</v>
      </c>
      <c r="B745" t="s">
        <v>2062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 t="shared" si="22"/>
        <v>0.81</v>
      </c>
      <c r="L745" s="3">
        <f t="shared" si="23"/>
        <v>1990</v>
      </c>
    </row>
    <row r="746" spans="1:12" x14ac:dyDescent="0.25">
      <c r="A746">
        <v>12789</v>
      </c>
      <c r="B746" t="s">
        <v>5416</v>
      </c>
      <c r="C746" t="s">
        <v>4919</v>
      </c>
      <c r="D746">
        <v>1996</v>
      </c>
      <c r="E746" t="s">
        <v>72</v>
      </c>
      <c r="F746" t="s">
        <v>4920</v>
      </c>
      <c r="G746">
        <v>0</v>
      </c>
      <c r="H746">
        <v>0</v>
      </c>
      <c r="I746">
        <v>0.06</v>
      </c>
      <c r="J746">
        <v>0</v>
      </c>
      <c r="K746">
        <f t="shared" si="22"/>
        <v>0.06</v>
      </c>
      <c r="L746" s="3">
        <f t="shared" si="23"/>
        <v>1990</v>
      </c>
    </row>
    <row r="747" spans="1:12" x14ac:dyDescent="0.25">
      <c r="A747">
        <v>13916</v>
      </c>
      <c r="B747" t="s">
        <v>9911</v>
      </c>
      <c r="C747" t="s">
        <v>4919</v>
      </c>
      <c r="D747">
        <v>1996</v>
      </c>
      <c r="E747" t="s">
        <v>72</v>
      </c>
      <c r="F747" t="s">
        <v>4920</v>
      </c>
      <c r="G747">
        <v>0</v>
      </c>
      <c r="H747">
        <v>0</v>
      </c>
      <c r="I747">
        <v>0.04</v>
      </c>
      <c r="J747">
        <v>0</v>
      </c>
      <c r="K747">
        <f t="shared" si="22"/>
        <v>0.04</v>
      </c>
      <c r="L747" s="3">
        <f t="shared" si="23"/>
        <v>1990</v>
      </c>
    </row>
    <row r="748" spans="1:12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 t="shared" si="22"/>
        <v>5.74</v>
      </c>
      <c r="L748" s="3">
        <f t="shared" si="23"/>
        <v>1990</v>
      </c>
    </row>
    <row r="749" spans="1:12" x14ac:dyDescent="0.25">
      <c r="A749">
        <v>533</v>
      </c>
      <c r="B749" t="s">
        <v>538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 t="shared" si="22"/>
        <v>2.7899999999999996</v>
      </c>
      <c r="L749" s="3">
        <f t="shared" si="23"/>
        <v>1990</v>
      </c>
    </row>
    <row r="750" spans="1:12" x14ac:dyDescent="0.25">
      <c r="A750">
        <v>1163</v>
      </c>
      <c r="B750" t="s">
        <v>1057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 t="shared" si="22"/>
        <v>1.58</v>
      </c>
      <c r="L750" s="3">
        <f t="shared" si="23"/>
        <v>1990</v>
      </c>
    </row>
    <row r="751" spans="1:12" x14ac:dyDescent="0.25">
      <c r="A751">
        <v>2271</v>
      </c>
      <c r="B751" t="s">
        <v>1878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 t="shared" si="22"/>
        <v>0.92000000000000015</v>
      </c>
      <c r="L751" s="3">
        <f t="shared" si="23"/>
        <v>1990</v>
      </c>
    </row>
    <row r="752" spans="1:12" x14ac:dyDescent="0.25">
      <c r="A752">
        <v>2437</v>
      </c>
      <c r="B752" t="s">
        <v>2004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 t="shared" si="22"/>
        <v>0.85999999999999988</v>
      </c>
      <c r="L752" s="3">
        <f t="shared" si="23"/>
        <v>1990</v>
      </c>
    </row>
    <row r="753" spans="1:12" x14ac:dyDescent="0.25">
      <c r="A753">
        <v>3242</v>
      </c>
      <c r="B753" t="s">
        <v>2568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 t="shared" si="22"/>
        <v>0.63</v>
      </c>
      <c r="L753" s="3">
        <f t="shared" si="23"/>
        <v>1990</v>
      </c>
    </row>
    <row r="754" spans="1:12" x14ac:dyDescent="0.25">
      <c r="A754">
        <v>5911</v>
      </c>
      <c r="B754" t="s">
        <v>4382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 t="shared" si="22"/>
        <v>0.29000000000000004</v>
      </c>
      <c r="L754" s="3">
        <f t="shared" si="23"/>
        <v>1990</v>
      </c>
    </row>
    <row r="755" spans="1:12" x14ac:dyDescent="0.25">
      <c r="A755">
        <v>6272</v>
      </c>
      <c r="B755" t="s">
        <v>4634</v>
      </c>
      <c r="C755" t="s">
        <v>86</v>
      </c>
      <c r="D755">
        <v>1996</v>
      </c>
      <c r="E755" t="s">
        <v>72</v>
      </c>
      <c r="F755" t="s">
        <v>1725</v>
      </c>
      <c r="G755">
        <v>0</v>
      </c>
      <c r="H755">
        <v>0</v>
      </c>
      <c r="I755">
        <v>0.26</v>
      </c>
      <c r="J755">
        <v>0.02</v>
      </c>
      <c r="K755">
        <f t="shared" si="22"/>
        <v>0.28000000000000003</v>
      </c>
      <c r="L755" s="3">
        <f t="shared" si="23"/>
        <v>1990</v>
      </c>
    </row>
    <row r="756" spans="1:12" x14ac:dyDescent="0.25">
      <c r="A756">
        <v>6412</v>
      </c>
      <c r="B756" t="s">
        <v>4723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 t="shared" si="22"/>
        <v>0.26</v>
      </c>
      <c r="L756" s="3">
        <f t="shared" si="23"/>
        <v>1990</v>
      </c>
    </row>
    <row r="757" spans="1:12" x14ac:dyDescent="0.25">
      <c r="A757">
        <v>7747</v>
      </c>
      <c r="B757" t="s">
        <v>5634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 t="shared" si="22"/>
        <v>0.19</v>
      </c>
      <c r="L757" s="3">
        <f t="shared" si="23"/>
        <v>1990</v>
      </c>
    </row>
    <row r="758" spans="1:12" x14ac:dyDescent="0.25">
      <c r="A758">
        <v>8303</v>
      </c>
      <c r="B758" t="s">
        <v>4544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 t="shared" si="22"/>
        <v>0.17</v>
      </c>
      <c r="L758" s="3">
        <f t="shared" si="23"/>
        <v>1990</v>
      </c>
    </row>
    <row r="759" spans="1:12" x14ac:dyDescent="0.25">
      <c r="A759">
        <v>8664</v>
      </c>
      <c r="B759" t="s">
        <v>6265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 t="shared" si="22"/>
        <v>0.16</v>
      </c>
      <c r="L759" s="3">
        <f t="shared" si="23"/>
        <v>1990</v>
      </c>
    </row>
    <row r="760" spans="1:12" x14ac:dyDescent="0.25">
      <c r="A760">
        <v>9040</v>
      </c>
      <c r="B760" t="s">
        <v>6510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 t="shared" si="22"/>
        <v>0.14000000000000001</v>
      </c>
      <c r="L760" s="3">
        <f t="shared" si="23"/>
        <v>1990</v>
      </c>
    </row>
    <row r="761" spans="1:12" x14ac:dyDescent="0.25">
      <c r="A761">
        <v>9675</v>
      </c>
      <c r="B761" t="s">
        <v>6948</v>
      </c>
      <c r="C761" t="s">
        <v>86</v>
      </c>
      <c r="D761">
        <v>1996</v>
      </c>
      <c r="E761" t="s">
        <v>72</v>
      </c>
      <c r="F761" t="s">
        <v>6397</v>
      </c>
      <c r="G761">
        <v>7.0000000000000007E-2</v>
      </c>
      <c r="H761">
        <v>0.05</v>
      </c>
      <c r="I761">
        <v>0</v>
      </c>
      <c r="J761">
        <v>0.01</v>
      </c>
      <c r="K761">
        <f t="shared" si="22"/>
        <v>0.13</v>
      </c>
      <c r="L761" s="3">
        <f t="shared" si="23"/>
        <v>1990</v>
      </c>
    </row>
    <row r="762" spans="1:12" x14ac:dyDescent="0.25">
      <c r="A762">
        <v>10757</v>
      </c>
      <c r="B762" t="s">
        <v>7683</v>
      </c>
      <c r="C762" t="s">
        <v>86</v>
      </c>
      <c r="D762">
        <v>1996</v>
      </c>
      <c r="E762" t="s">
        <v>72</v>
      </c>
      <c r="F762" t="s">
        <v>7684</v>
      </c>
      <c r="G762">
        <v>0</v>
      </c>
      <c r="H762">
        <v>0</v>
      </c>
      <c r="I762">
        <v>0.09</v>
      </c>
      <c r="J762">
        <v>0.01</v>
      </c>
      <c r="K762">
        <f t="shared" si="22"/>
        <v>9.9999999999999992E-2</v>
      </c>
      <c r="L762" s="3">
        <f t="shared" si="23"/>
        <v>1990</v>
      </c>
    </row>
    <row r="763" spans="1:12" x14ac:dyDescent="0.25">
      <c r="A763">
        <v>12635</v>
      </c>
      <c r="B763" t="s">
        <v>8986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 t="shared" si="22"/>
        <v>0.05</v>
      </c>
      <c r="L763" s="3">
        <f t="shared" si="23"/>
        <v>1990</v>
      </c>
    </row>
    <row r="764" spans="1:12" x14ac:dyDescent="0.25">
      <c r="A764">
        <v>14905</v>
      </c>
      <c r="B764" t="s">
        <v>4466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 t="shared" si="22"/>
        <v>0.02</v>
      </c>
      <c r="L764" s="3">
        <f t="shared" si="23"/>
        <v>1990</v>
      </c>
    </row>
    <row r="765" spans="1:12" x14ac:dyDescent="0.25">
      <c r="A765">
        <v>3276</v>
      </c>
      <c r="B765" t="s">
        <v>2589</v>
      </c>
      <c r="C765" t="s">
        <v>830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 t="shared" si="22"/>
        <v>0.62</v>
      </c>
      <c r="L765" s="3">
        <f t="shared" si="23"/>
        <v>1990</v>
      </c>
    </row>
    <row r="766" spans="1:12" x14ac:dyDescent="0.25">
      <c r="A766">
        <v>5340</v>
      </c>
      <c r="B766" t="s">
        <v>2195</v>
      </c>
      <c r="C766" t="s">
        <v>830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 t="shared" si="22"/>
        <v>0.35</v>
      </c>
      <c r="L766" s="3">
        <f t="shared" si="23"/>
        <v>1990</v>
      </c>
    </row>
    <row r="767" spans="1:12" x14ac:dyDescent="0.25">
      <c r="A767">
        <v>7423</v>
      </c>
      <c r="B767" t="s">
        <v>5416</v>
      </c>
      <c r="C767" t="s">
        <v>830</v>
      </c>
      <c r="D767">
        <v>1996</v>
      </c>
      <c r="E767" t="s">
        <v>72</v>
      </c>
      <c r="F767" t="s">
        <v>4920</v>
      </c>
      <c r="G767">
        <v>0</v>
      </c>
      <c r="H767">
        <v>0</v>
      </c>
      <c r="I767">
        <v>0.21</v>
      </c>
      <c r="J767">
        <v>0</v>
      </c>
      <c r="K767">
        <f t="shared" si="22"/>
        <v>0.21</v>
      </c>
      <c r="L767" s="3">
        <f t="shared" si="23"/>
        <v>1990</v>
      </c>
    </row>
    <row r="768" spans="1:12" x14ac:dyDescent="0.25">
      <c r="A768">
        <v>9510</v>
      </c>
      <c r="B768" t="s">
        <v>6841</v>
      </c>
      <c r="C768" t="s">
        <v>830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 t="shared" si="22"/>
        <v>0.13</v>
      </c>
      <c r="L768" s="3">
        <f t="shared" si="23"/>
        <v>1990</v>
      </c>
    </row>
    <row r="769" spans="1:12" x14ac:dyDescent="0.25">
      <c r="A769">
        <v>9695</v>
      </c>
      <c r="B769" t="s">
        <v>6963</v>
      </c>
      <c r="C769" t="s">
        <v>830</v>
      </c>
      <c r="D769">
        <v>1996</v>
      </c>
      <c r="E769" t="s">
        <v>72</v>
      </c>
      <c r="F769" t="s">
        <v>3706</v>
      </c>
      <c r="G769">
        <v>0</v>
      </c>
      <c r="H769">
        <v>0</v>
      </c>
      <c r="I769">
        <v>0.12</v>
      </c>
      <c r="J769">
        <v>0</v>
      </c>
      <c r="K769">
        <f t="shared" si="22"/>
        <v>0.12</v>
      </c>
      <c r="L769" s="3">
        <f t="shared" si="23"/>
        <v>1990</v>
      </c>
    </row>
    <row r="770" spans="1:12" x14ac:dyDescent="0.25">
      <c r="A770">
        <v>10231</v>
      </c>
      <c r="B770" t="s">
        <v>7326</v>
      </c>
      <c r="C770" t="s">
        <v>830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 t="shared" ref="K770:K833" si="24">SUM(G770:J770)</f>
        <v>0.11</v>
      </c>
      <c r="L770" s="3">
        <f t="shared" si="23"/>
        <v>1990</v>
      </c>
    </row>
    <row r="771" spans="1:12" x14ac:dyDescent="0.25">
      <c r="A771">
        <v>10710</v>
      </c>
      <c r="B771" t="s">
        <v>7655</v>
      </c>
      <c r="C771" t="s">
        <v>830</v>
      </c>
      <c r="D771">
        <v>1996</v>
      </c>
      <c r="E771" t="s">
        <v>72</v>
      </c>
      <c r="F771" t="s">
        <v>4920</v>
      </c>
      <c r="G771">
        <v>0</v>
      </c>
      <c r="H771">
        <v>0</v>
      </c>
      <c r="I771">
        <v>0.1</v>
      </c>
      <c r="J771">
        <v>0</v>
      </c>
      <c r="K771">
        <f t="shared" si="24"/>
        <v>0.1</v>
      </c>
      <c r="L771" s="3">
        <f t="shared" ref="L771:L834" si="25">INT(D771/10) *10</f>
        <v>1990</v>
      </c>
    </row>
    <row r="772" spans="1:12" x14ac:dyDescent="0.25">
      <c r="A772">
        <v>13417</v>
      </c>
      <c r="B772" t="s">
        <v>9550</v>
      </c>
      <c r="C772" t="s">
        <v>830</v>
      </c>
      <c r="D772">
        <v>1996</v>
      </c>
      <c r="E772" t="s">
        <v>72</v>
      </c>
      <c r="F772" t="s">
        <v>4920</v>
      </c>
      <c r="G772">
        <v>0</v>
      </c>
      <c r="H772">
        <v>0</v>
      </c>
      <c r="I772">
        <v>0.05</v>
      </c>
      <c r="J772">
        <v>0</v>
      </c>
      <c r="K772">
        <f t="shared" si="24"/>
        <v>0.05</v>
      </c>
      <c r="L772" s="3">
        <f t="shared" si="25"/>
        <v>1990</v>
      </c>
    </row>
    <row r="773" spans="1:12" x14ac:dyDescent="0.25">
      <c r="A773">
        <v>8428</v>
      </c>
      <c r="B773" t="s">
        <v>2004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 t="shared" si="24"/>
        <v>0.17</v>
      </c>
      <c r="L773" s="3">
        <f t="shared" si="25"/>
        <v>1990</v>
      </c>
    </row>
    <row r="774" spans="1:12" x14ac:dyDescent="0.25">
      <c r="A774">
        <v>11048</v>
      </c>
      <c r="B774" t="s">
        <v>7891</v>
      </c>
      <c r="C774" t="s">
        <v>78</v>
      </c>
      <c r="D774">
        <v>1996</v>
      </c>
      <c r="E774" t="s">
        <v>28</v>
      </c>
      <c r="F774" t="s">
        <v>5415</v>
      </c>
      <c r="G774">
        <v>0</v>
      </c>
      <c r="H774">
        <v>0</v>
      </c>
      <c r="I774">
        <v>0.06</v>
      </c>
      <c r="J774">
        <v>0.03</v>
      </c>
      <c r="K774">
        <f t="shared" si="24"/>
        <v>0.09</v>
      </c>
      <c r="L774" s="3">
        <f t="shared" si="25"/>
        <v>1990</v>
      </c>
    </row>
    <row r="775" spans="1:12" x14ac:dyDescent="0.25">
      <c r="A775">
        <v>11204</v>
      </c>
      <c r="B775" t="s">
        <v>7989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 t="shared" si="24"/>
        <v>0.09</v>
      </c>
      <c r="L775" s="3">
        <f t="shared" si="25"/>
        <v>1990</v>
      </c>
    </row>
    <row r="776" spans="1:12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 t="shared" si="24"/>
        <v>4.05</v>
      </c>
      <c r="L776" s="3">
        <f t="shared" si="25"/>
        <v>1990</v>
      </c>
    </row>
    <row r="777" spans="1:12" x14ac:dyDescent="0.25">
      <c r="A777">
        <v>902</v>
      </c>
      <c r="B777" t="s">
        <v>837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 t="shared" si="24"/>
        <v>1.91</v>
      </c>
      <c r="L777" s="3">
        <f t="shared" si="25"/>
        <v>1990</v>
      </c>
    </row>
    <row r="778" spans="1:12" x14ac:dyDescent="0.25">
      <c r="A778">
        <v>2202</v>
      </c>
      <c r="B778" t="s">
        <v>1833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 t="shared" si="24"/>
        <v>0.94</v>
      </c>
      <c r="L778" s="3">
        <f t="shared" si="25"/>
        <v>1990</v>
      </c>
    </row>
    <row r="779" spans="1:12" x14ac:dyDescent="0.25">
      <c r="A779">
        <v>3686</v>
      </c>
      <c r="B779" t="s">
        <v>2882</v>
      </c>
      <c r="C779" t="s">
        <v>86</v>
      </c>
      <c r="D779">
        <v>1996</v>
      </c>
      <c r="E779" t="s">
        <v>28</v>
      </c>
      <c r="F779" t="s">
        <v>1666</v>
      </c>
      <c r="G779">
        <v>0.3</v>
      </c>
      <c r="H779">
        <v>0.21</v>
      </c>
      <c r="I779">
        <v>0</v>
      </c>
      <c r="J779">
        <v>0.04</v>
      </c>
      <c r="K779">
        <f t="shared" si="24"/>
        <v>0.55000000000000004</v>
      </c>
      <c r="L779" s="3">
        <f t="shared" si="25"/>
        <v>1990</v>
      </c>
    </row>
    <row r="780" spans="1:12" x14ac:dyDescent="0.25">
      <c r="A780">
        <v>3779</v>
      </c>
      <c r="B780" t="s">
        <v>2950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 t="shared" si="24"/>
        <v>0.53</v>
      </c>
      <c r="L780" s="3">
        <f t="shared" si="25"/>
        <v>1990</v>
      </c>
    </row>
    <row r="781" spans="1:12" x14ac:dyDescent="0.25">
      <c r="A781">
        <v>4755</v>
      </c>
      <c r="B781" t="s">
        <v>3592</v>
      </c>
      <c r="C781" t="s">
        <v>86</v>
      </c>
      <c r="D781">
        <v>1996</v>
      </c>
      <c r="E781" t="s">
        <v>28</v>
      </c>
      <c r="F781" t="s">
        <v>1522</v>
      </c>
      <c r="G781">
        <v>0.23</v>
      </c>
      <c r="H781">
        <v>0.15</v>
      </c>
      <c r="I781">
        <v>0</v>
      </c>
      <c r="J781">
        <v>0.03</v>
      </c>
      <c r="K781">
        <f t="shared" si="24"/>
        <v>0.41000000000000003</v>
      </c>
      <c r="L781" s="3">
        <f t="shared" si="25"/>
        <v>1990</v>
      </c>
    </row>
    <row r="782" spans="1:12" x14ac:dyDescent="0.25">
      <c r="A782">
        <v>6048</v>
      </c>
      <c r="B782" t="s">
        <v>4478</v>
      </c>
      <c r="C782" t="s">
        <v>86</v>
      </c>
      <c r="D782">
        <v>1996</v>
      </c>
      <c r="E782" t="s">
        <v>28</v>
      </c>
      <c r="F782" t="s">
        <v>2819</v>
      </c>
      <c r="G782">
        <v>0</v>
      </c>
      <c r="H782">
        <v>0</v>
      </c>
      <c r="I782">
        <v>0.27</v>
      </c>
      <c r="J782">
        <v>0.02</v>
      </c>
      <c r="K782">
        <f t="shared" si="24"/>
        <v>0.29000000000000004</v>
      </c>
      <c r="L782" s="3">
        <f t="shared" si="25"/>
        <v>1990</v>
      </c>
    </row>
    <row r="783" spans="1:12" x14ac:dyDescent="0.25">
      <c r="A783">
        <v>6078</v>
      </c>
      <c r="B783" t="s">
        <v>4498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 t="shared" si="24"/>
        <v>0.28000000000000003</v>
      </c>
      <c r="L783" s="3">
        <f t="shared" si="25"/>
        <v>1990</v>
      </c>
    </row>
    <row r="784" spans="1:12" x14ac:dyDescent="0.25">
      <c r="A784">
        <v>7657</v>
      </c>
      <c r="B784" t="s">
        <v>5575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 t="shared" si="24"/>
        <v>0.2</v>
      </c>
      <c r="L784" s="3">
        <f t="shared" si="25"/>
        <v>1990</v>
      </c>
    </row>
    <row r="785" spans="1:12" x14ac:dyDescent="0.25">
      <c r="A785">
        <v>8091</v>
      </c>
      <c r="B785" t="s">
        <v>5877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 t="shared" si="24"/>
        <v>0.18000000000000002</v>
      </c>
      <c r="L785" s="3">
        <f t="shared" si="25"/>
        <v>1990</v>
      </c>
    </row>
    <row r="786" spans="1:12" x14ac:dyDescent="0.25">
      <c r="A786">
        <v>8409</v>
      </c>
      <c r="B786" t="s">
        <v>6083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 t="shared" si="24"/>
        <v>0.17</v>
      </c>
      <c r="L786" s="3">
        <f t="shared" si="25"/>
        <v>1990</v>
      </c>
    </row>
    <row r="787" spans="1:12" x14ac:dyDescent="0.25">
      <c r="A787">
        <v>8719</v>
      </c>
      <c r="B787" t="s">
        <v>6300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 t="shared" si="24"/>
        <v>0.16</v>
      </c>
      <c r="L787" s="3">
        <f t="shared" si="25"/>
        <v>1990</v>
      </c>
    </row>
    <row r="788" spans="1:12" x14ac:dyDescent="0.25">
      <c r="A788">
        <v>13500</v>
      </c>
      <c r="B788" t="s">
        <v>9603</v>
      </c>
      <c r="C788" t="s">
        <v>86</v>
      </c>
      <c r="D788">
        <v>1996</v>
      </c>
      <c r="E788" t="s">
        <v>28</v>
      </c>
      <c r="F788" t="s">
        <v>8712</v>
      </c>
      <c r="G788">
        <v>0</v>
      </c>
      <c r="H788">
        <v>0</v>
      </c>
      <c r="I788">
        <v>0.04</v>
      </c>
      <c r="J788">
        <v>0</v>
      </c>
      <c r="K788">
        <f t="shared" si="24"/>
        <v>0.04</v>
      </c>
      <c r="L788" s="3">
        <f t="shared" si="25"/>
        <v>1990</v>
      </c>
    </row>
    <row r="789" spans="1:12" x14ac:dyDescent="0.25">
      <c r="A789">
        <v>14031</v>
      </c>
      <c r="B789" t="s">
        <v>10000</v>
      </c>
      <c r="C789" t="s">
        <v>86</v>
      </c>
      <c r="D789">
        <v>1996</v>
      </c>
      <c r="E789" t="s">
        <v>28</v>
      </c>
      <c r="F789" t="s">
        <v>1490</v>
      </c>
      <c r="G789">
        <v>0.02</v>
      </c>
      <c r="H789">
        <v>0.01</v>
      </c>
      <c r="I789">
        <v>0</v>
      </c>
      <c r="J789">
        <v>0</v>
      </c>
      <c r="K789">
        <f t="shared" si="24"/>
        <v>0.03</v>
      </c>
      <c r="L789" s="3">
        <f t="shared" si="25"/>
        <v>1990</v>
      </c>
    </row>
    <row r="790" spans="1:12" x14ac:dyDescent="0.25">
      <c r="A790">
        <v>14320</v>
      </c>
      <c r="B790" t="s">
        <v>10226</v>
      </c>
      <c r="C790" t="s">
        <v>830</v>
      </c>
      <c r="D790">
        <v>1996</v>
      </c>
      <c r="E790" t="s">
        <v>28</v>
      </c>
      <c r="F790" t="s">
        <v>10227</v>
      </c>
      <c r="G790">
        <v>0</v>
      </c>
      <c r="H790">
        <v>0</v>
      </c>
      <c r="I790">
        <v>0.03</v>
      </c>
      <c r="J790">
        <v>0</v>
      </c>
      <c r="K790">
        <f t="shared" si="24"/>
        <v>0.03</v>
      </c>
      <c r="L790" s="3">
        <f t="shared" si="25"/>
        <v>1990</v>
      </c>
    </row>
    <row r="791" spans="1:12" x14ac:dyDescent="0.25">
      <c r="A791">
        <v>15292</v>
      </c>
      <c r="B791" t="s">
        <v>10974</v>
      </c>
      <c r="C791" t="s">
        <v>830</v>
      </c>
      <c r="D791">
        <v>1996</v>
      </c>
      <c r="E791" t="s">
        <v>28</v>
      </c>
      <c r="F791" t="s">
        <v>9855</v>
      </c>
      <c r="G791">
        <v>0</v>
      </c>
      <c r="H791">
        <v>0</v>
      </c>
      <c r="I791">
        <v>0.02</v>
      </c>
      <c r="J791">
        <v>0</v>
      </c>
      <c r="K791">
        <f t="shared" si="24"/>
        <v>0.02</v>
      </c>
      <c r="L791" s="3">
        <f t="shared" si="25"/>
        <v>1990</v>
      </c>
    </row>
    <row r="792" spans="1:12" x14ac:dyDescent="0.25">
      <c r="A792">
        <v>5683</v>
      </c>
      <c r="B792" t="s">
        <v>4214</v>
      </c>
      <c r="C792" t="s">
        <v>48</v>
      </c>
      <c r="D792">
        <v>1996</v>
      </c>
      <c r="E792" t="s">
        <v>28</v>
      </c>
      <c r="F792" t="s">
        <v>1143</v>
      </c>
      <c r="G792">
        <v>0</v>
      </c>
      <c r="H792">
        <v>0</v>
      </c>
      <c r="I792">
        <v>0.32</v>
      </c>
      <c r="J792">
        <v>0</v>
      </c>
      <c r="K792">
        <f t="shared" si="24"/>
        <v>0.32</v>
      </c>
      <c r="L792" s="3">
        <f t="shared" si="25"/>
        <v>1990</v>
      </c>
    </row>
    <row r="793" spans="1:12" x14ac:dyDescent="0.25">
      <c r="A793">
        <v>7759</v>
      </c>
      <c r="B793" t="s">
        <v>5643</v>
      </c>
      <c r="C793" t="s">
        <v>48</v>
      </c>
      <c r="D793">
        <v>1996</v>
      </c>
      <c r="E793" t="s">
        <v>28</v>
      </c>
      <c r="F793" t="s">
        <v>5644</v>
      </c>
      <c r="G793">
        <v>0</v>
      </c>
      <c r="H793">
        <v>0</v>
      </c>
      <c r="I793">
        <v>0.19</v>
      </c>
      <c r="J793">
        <v>0</v>
      </c>
      <c r="K793">
        <f t="shared" si="24"/>
        <v>0.19</v>
      </c>
      <c r="L793" s="3">
        <f t="shared" si="25"/>
        <v>1990</v>
      </c>
    </row>
    <row r="794" spans="1:12" x14ac:dyDescent="0.25">
      <c r="A794">
        <v>11640</v>
      </c>
      <c r="B794" t="s">
        <v>8284</v>
      </c>
      <c r="C794" t="s">
        <v>48</v>
      </c>
      <c r="D794">
        <v>1996</v>
      </c>
      <c r="E794" t="s">
        <v>28</v>
      </c>
      <c r="F794" t="s">
        <v>756</v>
      </c>
      <c r="G794">
        <v>0</v>
      </c>
      <c r="H794">
        <v>0</v>
      </c>
      <c r="I794">
        <v>0.08</v>
      </c>
      <c r="J794">
        <v>0</v>
      </c>
      <c r="K794">
        <f t="shared" si="24"/>
        <v>0.08</v>
      </c>
      <c r="L794" s="3">
        <f t="shared" si="25"/>
        <v>1990</v>
      </c>
    </row>
    <row r="795" spans="1:12" x14ac:dyDescent="0.25">
      <c r="A795">
        <v>12219</v>
      </c>
      <c r="B795" t="s">
        <v>8686</v>
      </c>
      <c r="C795" t="s">
        <v>48</v>
      </c>
      <c r="D795">
        <v>1996</v>
      </c>
      <c r="E795" t="s">
        <v>28</v>
      </c>
      <c r="F795" t="s">
        <v>5644</v>
      </c>
      <c r="G795">
        <v>0</v>
      </c>
      <c r="H795">
        <v>0</v>
      </c>
      <c r="I795">
        <v>7.0000000000000007E-2</v>
      </c>
      <c r="J795">
        <v>0</v>
      </c>
      <c r="K795">
        <f t="shared" si="24"/>
        <v>7.0000000000000007E-2</v>
      </c>
      <c r="L795" s="3">
        <f t="shared" si="25"/>
        <v>1990</v>
      </c>
    </row>
    <row r="796" spans="1:12" x14ac:dyDescent="0.25">
      <c r="A796">
        <v>14359</v>
      </c>
      <c r="B796" t="s">
        <v>10258</v>
      </c>
      <c r="C796" t="s">
        <v>48</v>
      </c>
      <c r="D796">
        <v>1996</v>
      </c>
      <c r="E796" t="s">
        <v>28</v>
      </c>
      <c r="F796" t="s">
        <v>10259</v>
      </c>
      <c r="G796">
        <v>0</v>
      </c>
      <c r="H796">
        <v>0</v>
      </c>
      <c r="I796">
        <v>0.03</v>
      </c>
      <c r="J796">
        <v>0</v>
      </c>
      <c r="K796">
        <f t="shared" si="24"/>
        <v>0.03</v>
      </c>
      <c r="L796" s="3">
        <f t="shared" si="25"/>
        <v>1990</v>
      </c>
    </row>
    <row r="797" spans="1:12" x14ac:dyDescent="0.25">
      <c r="A797">
        <v>674</v>
      </c>
      <c r="B797" t="s">
        <v>658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 t="shared" si="24"/>
        <v>2.35</v>
      </c>
      <c r="L797" s="3">
        <f t="shared" si="25"/>
        <v>1990</v>
      </c>
    </row>
    <row r="798" spans="1:12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 t="shared" si="24"/>
        <v>11.9</v>
      </c>
      <c r="L798" s="3">
        <f t="shared" si="25"/>
        <v>1990</v>
      </c>
    </row>
    <row r="799" spans="1:12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 t="shared" si="24"/>
        <v>6.8199999999999994</v>
      </c>
      <c r="L799" s="3">
        <f t="shared" si="25"/>
        <v>1990</v>
      </c>
    </row>
    <row r="800" spans="1:12" x14ac:dyDescent="0.25">
      <c r="A800">
        <v>2356</v>
      </c>
      <c r="B800" t="s">
        <v>1939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 t="shared" si="24"/>
        <v>0.8899999999999999</v>
      </c>
      <c r="L800" s="3">
        <f t="shared" si="25"/>
        <v>1990</v>
      </c>
    </row>
    <row r="801" spans="1:12" x14ac:dyDescent="0.25">
      <c r="A801">
        <v>6753</v>
      </c>
      <c r="B801" t="s">
        <v>4968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 t="shared" si="24"/>
        <v>0.24999999999999997</v>
      </c>
      <c r="L801" s="3">
        <f t="shared" si="25"/>
        <v>1990</v>
      </c>
    </row>
    <row r="802" spans="1:12" x14ac:dyDescent="0.25">
      <c r="A802">
        <v>7322</v>
      </c>
      <c r="B802" t="s">
        <v>5356</v>
      </c>
      <c r="C802" t="s">
        <v>86</v>
      </c>
      <c r="D802">
        <v>1996</v>
      </c>
      <c r="E802" t="s">
        <v>2</v>
      </c>
      <c r="F802" t="s">
        <v>2724</v>
      </c>
      <c r="G802">
        <v>0.12</v>
      </c>
      <c r="H802">
        <v>0.08</v>
      </c>
      <c r="I802">
        <v>0</v>
      </c>
      <c r="J802">
        <v>0.01</v>
      </c>
      <c r="K802">
        <f t="shared" si="24"/>
        <v>0.21000000000000002</v>
      </c>
      <c r="L802" s="3">
        <f t="shared" si="25"/>
        <v>1990</v>
      </c>
    </row>
    <row r="803" spans="1:12" x14ac:dyDescent="0.25">
      <c r="A803">
        <v>7959</v>
      </c>
      <c r="B803" t="s">
        <v>5789</v>
      </c>
      <c r="C803" t="s">
        <v>86</v>
      </c>
      <c r="D803">
        <v>1996</v>
      </c>
      <c r="E803" t="s">
        <v>2</v>
      </c>
      <c r="F803" t="s">
        <v>1325</v>
      </c>
      <c r="G803">
        <v>0.1</v>
      </c>
      <c r="H803">
        <v>7.0000000000000007E-2</v>
      </c>
      <c r="I803">
        <v>0</v>
      </c>
      <c r="J803">
        <v>0.01</v>
      </c>
      <c r="K803">
        <f t="shared" si="24"/>
        <v>0.18000000000000002</v>
      </c>
      <c r="L803" s="3">
        <f t="shared" si="25"/>
        <v>1990</v>
      </c>
    </row>
    <row r="804" spans="1:12" x14ac:dyDescent="0.25">
      <c r="A804">
        <v>11380</v>
      </c>
      <c r="B804" t="s">
        <v>8104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 t="shared" si="24"/>
        <v>0.09</v>
      </c>
      <c r="L804" s="3">
        <f t="shared" si="25"/>
        <v>1990</v>
      </c>
    </row>
    <row r="805" spans="1:12" x14ac:dyDescent="0.25">
      <c r="A805">
        <v>11626</v>
      </c>
      <c r="B805" t="s">
        <v>8273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 t="shared" si="24"/>
        <v>0.08</v>
      </c>
      <c r="L805" s="3">
        <f t="shared" si="25"/>
        <v>1990</v>
      </c>
    </row>
    <row r="806" spans="1:12" x14ac:dyDescent="0.25">
      <c r="A806">
        <v>11842</v>
      </c>
      <c r="B806" t="s">
        <v>8422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 t="shared" si="24"/>
        <v>7.0000000000000007E-2</v>
      </c>
      <c r="L806" s="3">
        <f t="shared" si="25"/>
        <v>1990</v>
      </c>
    </row>
    <row r="807" spans="1:12" x14ac:dyDescent="0.25">
      <c r="A807">
        <v>14782</v>
      </c>
      <c r="B807" t="s">
        <v>10595</v>
      </c>
      <c r="C807" t="s">
        <v>86</v>
      </c>
      <c r="D807">
        <v>1996</v>
      </c>
      <c r="E807" t="s">
        <v>2</v>
      </c>
      <c r="F807" t="s">
        <v>1498</v>
      </c>
      <c r="G807">
        <v>0.01</v>
      </c>
      <c r="H807">
        <v>0.01</v>
      </c>
      <c r="I807">
        <v>0</v>
      </c>
      <c r="J807">
        <v>0</v>
      </c>
      <c r="K807">
        <f t="shared" si="24"/>
        <v>0.02</v>
      </c>
      <c r="L807" s="3">
        <f t="shared" si="25"/>
        <v>1990</v>
      </c>
    </row>
    <row r="808" spans="1:12" x14ac:dyDescent="0.25">
      <c r="A808">
        <v>4509</v>
      </c>
      <c r="B808" t="s">
        <v>3426</v>
      </c>
      <c r="C808" t="s">
        <v>830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 t="shared" si="24"/>
        <v>0.43</v>
      </c>
      <c r="L808" s="3">
        <f t="shared" si="25"/>
        <v>1990</v>
      </c>
    </row>
    <row r="809" spans="1:12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 t="shared" si="24"/>
        <v>3.5</v>
      </c>
      <c r="L809" s="3">
        <f t="shared" si="25"/>
        <v>1990</v>
      </c>
    </row>
    <row r="810" spans="1:12" x14ac:dyDescent="0.25">
      <c r="A810">
        <v>1338</v>
      </c>
      <c r="B810" t="s">
        <v>1202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 t="shared" si="24"/>
        <v>1.4400000000000002</v>
      </c>
      <c r="L810" s="3">
        <f t="shared" si="25"/>
        <v>1990</v>
      </c>
    </row>
    <row r="811" spans="1:12" x14ac:dyDescent="0.25">
      <c r="A811">
        <v>5274</v>
      </c>
      <c r="B811" t="s">
        <v>3933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 t="shared" si="24"/>
        <v>0.35</v>
      </c>
      <c r="L811" s="3">
        <f t="shared" si="25"/>
        <v>1990</v>
      </c>
    </row>
    <row r="812" spans="1:12" x14ac:dyDescent="0.25">
      <c r="A812">
        <v>7122</v>
      </c>
      <c r="B812" t="s">
        <v>5211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 t="shared" si="24"/>
        <v>0.23</v>
      </c>
      <c r="L812" s="3">
        <f t="shared" si="25"/>
        <v>1990</v>
      </c>
    </row>
    <row r="813" spans="1:12" x14ac:dyDescent="0.25">
      <c r="A813">
        <v>647</v>
      </c>
      <c r="B813" t="s">
        <v>638</v>
      </c>
      <c r="C813" t="s">
        <v>86</v>
      </c>
      <c r="D813">
        <v>1996</v>
      </c>
      <c r="E813" t="s">
        <v>24</v>
      </c>
      <c r="F813" t="s">
        <v>639</v>
      </c>
      <c r="G813">
        <v>2.1</v>
      </c>
      <c r="H813">
        <v>0.24</v>
      </c>
      <c r="I813">
        <v>0</v>
      </c>
      <c r="J813">
        <v>7.0000000000000007E-2</v>
      </c>
      <c r="K813">
        <f t="shared" si="24"/>
        <v>2.4099999999999997</v>
      </c>
      <c r="L813" s="3">
        <f t="shared" si="25"/>
        <v>1990</v>
      </c>
    </row>
    <row r="814" spans="1:12" x14ac:dyDescent="0.25">
      <c r="A814">
        <v>9217</v>
      </c>
      <c r="B814" t="s">
        <v>6636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 t="shared" si="24"/>
        <v>0.14000000000000001</v>
      </c>
      <c r="L814" s="3">
        <f t="shared" si="25"/>
        <v>1990</v>
      </c>
    </row>
    <row r="815" spans="1:12" x14ac:dyDescent="0.25">
      <c r="A815">
        <v>10775</v>
      </c>
      <c r="B815" t="s">
        <v>7694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 t="shared" si="24"/>
        <v>9.9999999999999992E-2</v>
      </c>
      <c r="L815" s="3">
        <f t="shared" si="25"/>
        <v>1990</v>
      </c>
    </row>
    <row r="816" spans="1:12" x14ac:dyDescent="0.25">
      <c r="A816">
        <v>8761</v>
      </c>
      <c r="B816" t="s">
        <v>6326</v>
      </c>
      <c r="C816" t="s">
        <v>830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 t="shared" si="24"/>
        <v>0.15</v>
      </c>
      <c r="L816" s="3">
        <f t="shared" si="25"/>
        <v>1990</v>
      </c>
    </row>
    <row r="817" spans="1:12" x14ac:dyDescent="0.25">
      <c r="A817">
        <v>11263</v>
      </c>
      <c r="B817" t="s">
        <v>7694</v>
      </c>
      <c r="C817" t="s">
        <v>830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 t="shared" si="24"/>
        <v>0.08</v>
      </c>
      <c r="L817" s="3">
        <f t="shared" si="25"/>
        <v>1990</v>
      </c>
    </row>
    <row r="818" spans="1:12" x14ac:dyDescent="0.25">
      <c r="A818">
        <v>4452</v>
      </c>
      <c r="B818" t="s">
        <v>3385</v>
      </c>
      <c r="C818" t="s">
        <v>48</v>
      </c>
      <c r="D818">
        <v>1996</v>
      </c>
      <c r="E818" t="s">
        <v>24</v>
      </c>
      <c r="F818" t="s">
        <v>1143</v>
      </c>
      <c r="G818">
        <v>0</v>
      </c>
      <c r="H818">
        <v>0</v>
      </c>
      <c r="I818">
        <v>0.44</v>
      </c>
      <c r="J818">
        <v>0</v>
      </c>
      <c r="K818">
        <f t="shared" si="24"/>
        <v>0.44</v>
      </c>
      <c r="L818" s="3">
        <f t="shared" si="25"/>
        <v>1990</v>
      </c>
    </row>
    <row r="819" spans="1:12" x14ac:dyDescent="0.25">
      <c r="A819">
        <v>15171</v>
      </c>
      <c r="B819" t="s">
        <v>10881</v>
      </c>
      <c r="C819" t="s">
        <v>48</v>
      </c>
      <c r="D819">
        <v>1996</v>
      </c>
      <c r="E819" t="s">
        <v>24</v>
      </c>
      <c r="F819" t="s">
        <v>1537</v>
      </c>
      <c r="G819">
        <v>0</v>
      </c>
      <c r="H819">
        <v>0</v>
      </c>
      <c r="I819">
        <v>0.02</v>
      </c>
      <c r="J819">
        <v>0</v>
      </c>
      <c r="K819">
        <f t="shared" si="24"/>
        <v>0.02</v>
      </c>
      <c r="L819" s="3">
        <f t="shared" si="25"/>
        <v>1990</v>
      </c>
    </row>
    <row r="820" spans="1:12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 t="shared" si="24"/>
        <v>9.870000000000001</v>
      </c>
      <c r="L820" s="3">
        <f t="shared" si="25"/>
        <v>1990</v>
      </c>
    </row>
    <row r="821" spans="1:12" x14ac:dyDescent="0.25">
      <c r="A821">
        <v>485</v>
      </c>
      <c r="B821" t="s">
        <v>493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 t="shared" si="24"/>
        <v>2.94</v>
      </c>
      <c r="L821" s="3">
        <f t="shared" si="25"/>
        <v>1990</v>
      </c>
    </row>
    <row r="822" spans="1:12" x14ac:dyDescent="0.25">
      <c r="A822">
        <v>1022</v>
      </c>
      <c r="B822" t="s">
        <v>938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 t="shared" si="24"/>
        <v>1.74</v>
      </c>
      <c r="L822" s="3">
        <f t="shared" si="25"/>
        <v>1990</v>
      </c>
    </row>
    <row r="823" spans="1:12" x14ac:dyDescent="0.25">
      <c r="A823">
        <v>632</v>
      </c>
      <c r="B823" t="s">
        <v>624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 t="shared" si="24"/>
        <v>2.44</v>
      </c>
      <c r="L823" s="3">
        <f t="shared" si="25"/>
        <v>1990</v>
      </c>
    </row>
    <row r="824" spans="1:12" x14ac:dyDescent="0.25">
      <c r="A824">
        <v>948</v>
      </c>
      <c r="B824" t="s">
        <v>880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 t="shared" si="24"/>
        <v>1.83</v>
      </c>
      <c r="L824" s="3">
        <f t="shared" si="25"/>
        <v>1990</v>
      </c>
    </row>
    <row r="825" spans="1:12" x14ac:dyDescent="0.25">
      <c r="A825">
        <v>1234</v>
      </c>
      <c r="B825" t="s">
        <v>1117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 t="shared" si="24"/>
        <v>1.52</v>
      </c>
      <c r="L825" s="3">
        <f t="shared" si="25"/>
        <v>1990</v>
      </c>
    </row>
    <row r="826" spans="1:12" x14ac:dyDescent="0.25">
      <c r="A826">
        <v>1501</v>
      </c>
      <c r="B826" t="s">
        <v>1308</v>
      </c>
      <c r="C826" t="s">
        <v>86</v>
      </c>
      <c r="D826">
        <v>1996</v>
      </c>
      <c r="E826" t="s">
        <v>18</v>
      </c>
      <c r="F826" t="s">
        <v>1309</v>
      </c>
      <c r="G826">
        <v>0.73</v>
      </c>
      <c r="H826">
        <v>0.5</v>
      </c>
      <c r="I826">
        <v>0</v>
      </c>
      <c r="J826">
        <v>0.09</v>
      </c>
      <c r="K826">
        <f t="shared" si="24"/>
        <v>1.32</v>
      </c>
      <c r="L826" s="3">
        <f t="shared" si="25"/>
        <v>1990</v>
      </c>
    </row>
    <row r="827" spans="1:12" x14ac:dyDescent="0.25">
      <c r="A827">
        <v>1734</v>
      </c>
      <c r="B827" t="s">
        <v>1495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 t="shared" si="24"/>
        <v>1.1800000000000002</v>
      </c>
      <c r="L827" s="3">
        <f t="shared" si="25"/>
        <v>1990</v>
      </c>
    </row>
    <row r="828" spans="1:12" x14ac:dyDescent="0.25">
      <c r="A828">
        <v>1737</v>
      </c>
      <c r="B828" t="s">
        <v>1497</v>
      </c>
      <c r="C828" t="s">
        <v>86</v>
      </c>
      <c r="D828">
        <v>1996</v>
      </c>
      <c r="E828" t="s">
        <v>18</v>
      </c>
      <c r="F828" t="s">
        <v>1498</v>
      </c>
      <c r="G828">
        <v>0.65</v>
      </c>
      <c r="H828">
        <v>0.44</v>
      </c>
      <c r="I828">
        <v>0</v>
      </c>
      <c r="J828">
        <v>0.08</v>
      </c>
      <c r="K828">
        <f t="shared" si="24"/>
        <v>1.1700000000000002</v>
      </c>
      <c r="L828" s="3">
        <f t="shared" si="25"/>
        <v>1990</v>
      </c>
    </row>
    <row r="829" spans="1:12" x14ac:dyDescent="0.25">
      <c r="A829">
        <v>2663</v>
      </c>
      <c r="B829" t="s">
        <v>2168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 t="shared" si="24"/>
        <v>0.77</v>
      </c>
      <c r="L829" s="3">
        <f t="shared" si="25"/>
        <v>1990</v>
      </c>
    </row>
    <row r="830" spans="1:12" x14ac:dyDescent="0.25">
      <c r="A830">
        <v>2689</v>
      </c>
      <c r="B830" t="s">
        <v>2191</v>
      </c>
      <c r="C830" t="s">
        <v>86</v>
      </c>
      <c r="D830">
        <v>1996</v>
      </c>
      <c r="E830" t="s">
        <v>18</v>
      </c>
      <c r="F830" t="s">
        <v>1498</v>
      </c>
      <c r="G830">
        <v>0.18</v>
      </c>
      <c r="H830">
        <v>0.12</v>
      </c>
      <c r="I830">
        <v>0.42</v>
      </c>
      <c r="J830">
        <v>0.05</v>
      </c>
      <c r="K830">
        <f t="shared" si="24"/>
        <v>0.77</v>
      </c>
      <c r="L830" s="3">
        <f t="shared" si="25"/>
        <v>1990</v>
      </c>
    </row>
    <row r="831" spans="1:12" x14ac:dyDescent="0.25">
      <c r="A831">
        <v>4718</v>
      </c>
      <c r="B831" t="s">
        <v>3570</v>
      </c>
      <c r="C831" t="s">
        <v>86</v>
      </c>
      <c r="D831">
        <v>1996</v>
      </c>
      <c r="E831" t="s">
        <v>18</v>
      </c>
      <c r="F831" t="s">
        <v>3571</v>
      </c>
      <c r="G831">
        <v>0.23</v>
      </c>
      <c r="H831">
        <v>0.16</v>
      </c>
      <c r="I831">
        <v>0</v>
      </c>
      <c r="J831">
        <v>0.03</v>
      </c>
      <c r="K831">
        <f t="shared" si="24"/>
        <v>0.42000000000000004</v>
      </c>
      <c r="L831" s="3">
        <f t="shared" si="25"/>
        <v>1990</v>
      </c>
    </row>
    <row r="832" spans="1:12" x14ac:dyDescent="0.25">
      <c r="A832">
        <v>5447</v>
      </c>
      <c r="B832" t="s">
        <v>4054</v>
      </c>
      <c r="C832" t="s">
        <v>86</v>
      </c>
      <c r="D832">
        <v>1996</v>
      </c>
      <c r="E832" t="s">
        <v>18</v>
      </c>
      <c r="F832" t="s">
        <v>3080</v>
      </c>
      <c r="G832">
        <v>0.06</v>
      </c>
      <c r="H832">
        <v>0.04</v>
      </c>
      <c r="I832">
        <v>0.21</v>
      </c>
      <c r="J832">
        <v>0.02</v>
      </c>
      <c r="K832">
        <f t="shared" si="24"/>
        <v>0.33</v>
      </c>
      <c r="L832" s="3">
        <f t="shared" si="25"/>
        <v>1990</v>
      </c>
    </row>
    <row r="833" spans="1:12" x14ac:dyDescent="0.25">
      <c r="A833">
        <v>6657</v>
      </c>
      <c r="B833" t="s">
        <v>4901</v>
      </c>
      <c r="C833" t="s">
        <v>86</v>
      </c>
      <c r="D833">
        <v>1996</v>
      </c>
      <c r="E833" t="s">
        <v>18</v>
      </c>
      <c r="F833" t="s">
        <v>1498</v>
      </c>
      <c r="G833">
        <v>0.14000000000000001</v>
      </c>
      <c r="H833">
        <v>0.1</v>
      </c>
      <c r="I833">
        <v>0</v>
      </c>
      <c r="J833">
        <v>0.02</v>
      </c>
      <c r="K833">
        <f t="shared" si="24"/>
        <v>0.26</v>
      </c>
      <c r="L833" s="3">
        <f t="shared" si="25"/>
        <v>1990</v>
      </c>
    </row>
    <row r="834" spans="1:12" x14ac:dyDescent="0.25">
      <c r="A834">
        <v>6700</v>
      </c>
      <c r="B834" t="s">
        <v>4932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 t="shared" ref="K834:K897" si="26">SUM(G834:J834)</f>
        <v>0.25</v>
      </c>
      <c r="L834" s="3">
        <f t="shared" si="25"/>
        <v>1990</v>
      </c>
    </row>
    <row r="835" spans="1:12" x14ac:dyDescent="0.25">
      <c r="A835">
        <v>8686</v>
      </c>
      <c r="B835" t="s">
        <v>6277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 t="shared" si="26"/>
        <v>0.16</v>
      </c>
      <c r="L835" s="3">
        <f t="shared" ref="L835:L898" si="27">INT(D835/10) *10</f>
        <v>1990</v>
      </c>
    </row>
    <row r="836" spans="1:12" x14ac:dyDescent="0.25">
      <c r="A836">
        <v>9845</v>
      </c>
      <c r="B836" t="s">
        <v>7059</v>
      </c>
      <c r="C836" t="s">
        <v>86</v>
      </c>
      <c r="D836">
        <v>1996</v>
      </c>
      <c r="E836" t="s">
        <v>18</v>
      </c>
      <c r="F836" t="s">
        <v>7060</v>
      </c>
      <c r="G836">
        <v>7.0000000000000007E-2</v>
      </c>
      <c r="H836">
        <v>0.05</v>
      </c>
      <c r="I836">
        <v>0</v>
      </c>
      <c r="J836">
        <v>0.01</v>
      </c>
      <c r="K836">
        <f t="shared" si="26"/>
        <v>0.13</v>
      </c>
      <c r="L836" s="3">
        <f t="shared" si="27"/>
        <v>1990</v>
      </c>
    </row>
    <row r="837" spans="1:12" x14ac:dyDescent="0.25">
      <c r="A837">
        <v>12242</v>
      </c>
      <c r="B837" t="s">
        <v>8705</v>
      </c>
      <c r="C837" t="s">
        <v>86</v>
      </c>
      <c r="D837">
        <v>1996</v>
      </c>
      <c r="E837" t="s">
        <v>18</v>
      </c>
      <c r="F837" t="s">
        <v>1725</v>
      </c>
      <c r="G837">
        <v>0.04</v>
      </c>
      <c r="H837">
        <v>0.02</v>
      </c>
      <c r="I837">
        <v>0</v>
      </c>
      <c r="J837">
        <v>0</v>
      </c>
      <c r="K837">
        <f t="shared" si="26"/>
        <v>0.06</v>
      </c>
      <c r="L837" s="3">
        <f t="shared" si="27"/>
        <v>1990</v>
      </c>
    </row>
    <row r="838" spans="1:12" x14ac:dyDescent="0.25">
      <c r="A838">
        <v>12766</v>
      </c>
      <c r="B838" t="s">
        <v>9077</v>
      </c>
      <c r="C838" t="s">
        <v>86</v>
      </c>
      <c r="D838">
        <v>1996</v>
      </c>
      <c r="E838" t="s">
        <v>18</v>
      </c>
      <c r="F838" t="s">
        <v>760</v>
      </c>
      <c r="G838">
        <v>0.03</v>
      </c>
      <c r="H838">
        <v>0.02</v>
      </c>
      <c r="I838">
        <v>0</v>
      </c>
      <c r="J838">
        <v>0</v>
      </c>
      <c r="K838">
        <f t="shared" si="26"/>
        <v>0.05</v>
      </c>
      <c r="L838" s="3">
        <f t="shared" si="27"/>
        <v>1990</v>
      </c>
    </row>
    <row r="839" spans="1:12" x14ac:dyDescent="0.25">
      <c r="A839">
        <v>12811</v>
      </c>
      <c r="B839" t="s">
        <v>9109</v>
      </c>
      <c r="C839" t="s">
        <v>86</v>
      </c>
      <c r="D839">
        <v>1996</v>
      </c>
      <c r="E839" t="s">
        <v>18</v>
      </c>
      <c r="F839" t="s">
        <v>639</v>
      </c>
      <c r="G839">
        <v>0.03</v>
      </c>
      <c r="H839">
        <v>0.02</v>
      </c>
      <c r="I839">
        <v>0</v>
      </c>
      <c r="J839">
        <v>0</v>
      </c>
      <c r="K839">
        <f t="shared" si="26"/>
        <v>0.05</v>
      </c>
      <c r="L839" s="3">
        <f t="shared" si="27"/>
        <v>1990</v>
      </c>
    </row>
    <row r="840" spans="1:12" x14ac:dyDescent="0.25">
      <c r="A840">
        <v>10095</v>
      </c>
      <c r="B840" t="s">
        <v>7232</v>
      </c>
      <c r="C840" t="s">
        <v>830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 t="shared" si="26"/>
        <v>0.11</v>
      </c>
      <c r="L840" s="3">
        <f t="shared" si="27"/>
        <v>1990</v>
      </c>
    </row>
    <row r="841" spans="1:12" x14ac:dyDescent="0.25">
      <c r="A841">
        <v>2298</v>
      </c>
      <c r="B841" t="s">
        <v>1898</v>
      </c>
      <c r="C841" t="s">
        <v>48</v>
      </c>
      <c r="D841">
        <v>1996</v>
      </c>
      <c r="E841" t="s">
        <v>18</v>
      </c>
      <c r="F841" t="s">
        <v>756</v>
      </c>
      <c r="G841">
        <v>0</v>
      </c>
      <c r="H841">
        <v>0</v>
      </c>
      <c r="I841">
        <v>0.9</v>
      </c>
      <c r="J841">
        <v>0</v>
      </c>
      <c r="K841">
        <f t="shared" si="26"/>
        <v>0.9</v>
      </c>
      <c r="L841" s="3">
        <f t="shared" si="27"/>
        <v>1990</v>
      </c>
    </row>
    <row r="842" spans="1:12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 t="shared" si="26"/>
        <v>31.380000000000003</v>
      </c>
      <c r="L842" s="3">
        <f t="shared" si="27"/>
        <v>1990</v>
      </c>
    </row>
    <row r="843" spans="1:12" x14ac:dyDescent="0.25">
      <c r="A843">
        <v>6324</v>
      </c>
      <c r="B843" t="s">
        <v>4669</v>
      </c>
      <c r="C843" t="s">
        <v>21</v>
      </c>
      <c r="D843">
        <v>1996</v>
      </c>
      <c r="E843" t="s">
        <v>22</v>
      </c>
      <c r="F843" t="s">
        <v>2080</v>
      </c>
      <c r="G843">
        <v>0</v>
      </c>
      <c r="H843">
        <v>0</v>
      </c>
      <c r="I843">
        <v>0.27</v>
      </c>
      <c r="J843">
        <v>0</v>
      </c>
      <c r="K843">
        <f t="shared" si="26"/>
        <v>0.27</v>
      </c>
      <c r="L843" s="3">
        <f t="shared" si="27"/>
        <v>1990</v>
      </c>
    </row>
    <row r="844" spans="1:12" x14ac:dyDescent="0.25">
      <c r="A844">
        <v>1161</v>
      </c>
      <c r="B844" t="s">
        <v>1056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 t="shared" si="26"/>
        <v>1.59</v>
      </c>
      <c r="L844" s="3">
        <f t="shared" si="27"/>
        <v>1990</v>
      </c>
    </row>
    <row r="845" spans="1:12" x14ac:dyDescent="0.25">
      <c r="A845">
        <v>14559</v>
      </c>
      <c r="B845" t="s">
        <v>10424</v>
      </c>
      <c r="C845" t="s">
        <v>10425</v>
      </c>
      <c r="D845">
        <v>1996</v>
      </c>
      <c r="E845" t="s">
        <v>22</v>
      </c>
      <c r="F845" t="s">
        <v>4867</v>
      </c>
      <c r="G845">
        <v>0</v>
      </c>
      <c r="H845">
        <v>0</v>
      </c>
      <c r="I845">
        <v>0.03</v>
      </c>
      <c r="J845">
        <v>0</v>
      </c>
      <c r="K845">
        <f t="shared" si="26"/>
        <v>0.03</v>
      </c>
      <c r="L845" s="3">
        <f t="shared" si="27"/>
        <v>1990</v>
      </c>
    </row>
    <row r="846" spans="1:12" x14ac:dyDescent="0.25">
      <c r="A846">
        <v>1974</v>
      </c>
      <c r="B846" t="s">
        <v>1684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 t="shared" si="26"/>
        <v>1.05</v>
      </c>
      <c r="L846" s="3">
        <f t="shared" si="27"/>
        <v>1990</v>
      </c>
    </row>
    <row r="847" spans="1:12" x14ac:dyDescent="0.25">
      <c r="A847">
        <v>2183</v>
      </c>
      <c r="B847" t="s">
        <v>1819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 t="shared" si="26"/>
        <v>0.95000000000000018</v>
      </c>
      <c r="L847" s="3">
        <f t="shared" si="27"/>
        <v>1990</v>
      </c>
    </row>
    <row r="848" spans="1:12" x14ac:dyDescent="0.25">
      <c r="A848">
        <v>3642</v>
      </c>
      <c r="B848" t="s">
        <v>2845</v>
      </c>
      <c r="C848" t="s">
        <v>86</v>
      </c>
      <c r="D848">
        <v>1996</v>
      </c>
      <c r="E848" t="s">
        <v>22</v>
      </c>
      <c r="F848" t="s">
        <v>965</v>
      </c>
      <c r="G848">
        <v>0</v>
      </c>
      <c r="H848">
        <v>0</v>
      </c>
      <c r="I848">
        <v>0.52</v>
      </c>
      <c r="J848">
        <v>0.04</v>
      </c>
      <c r="K848">
        <f t="shared" si="26"/>
        <v>0.56000000000000005</v>
      </c>
      <c r="L848" s="3">
        <f t="shared" si="27"/>
        <v>1990</v>
      </c>
    </row>
    <row r="849" spans="1:12" x14ac:dyDescent="0.25">
      <c r="A849">
        <v>4009</v>
      </c>
      <c r="B849" t="s">
        <v>3093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 t="shared" si="26"/>
        <v>0.49</v>
      </c>
      <c r="L849" s="3">
        <f t="shared" si="27"/>
        <v>1990</v>
      </c>
    </row>
    <row r="850" spans="1:12" x14ac:dyDescent="0.25">
      <c r="A850">
        <v>4401</v>
      </c>
      <c r="B850" t="s">
        <v>3354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 t="shared" si="26"/>
        <v>0.45000000000000007</v>
      </c>
      <c r="L850" s="3">
        <f t="shared" si="27"/>
        <v>1990</v>
      </c>
    </row>
    <row r="851" spans="1:12" x14ac:dyDescent="0.25">
      <c r="A851">
        <v>4451</v>
      </c>
      <c r="B851" t="s">
        <v>3384</v>
      </c>
      <c r="C851" t="s">
        <v>86</v>
      </c>
      <c r="D851">
        <v>1996</v>
      </c>
      <c r="E851" t="s">
        <v>22</v>
      </c>
      <c r="F851" t="s">
        <v>1959</v>
      </c>
      <c r="G851">
        <v>0.25</v>
      </c>
      <c r="H851">
        <v>0.17</v>
      </c>
      <c r="I851">
        <v>0</v>
      </c>
      <c r="J851">
        <v>0.03</v>
      </c>
      <c r="K851">
        <f t="shared" si="26"/>
        <v>0.45000000000000007</v>
      </c>
      <c r="L851" s="3">
        <f t="shared" si="27"/>
        <v>1990</v>
      </c>
    </row>
    <row r="852" spans="1:12" x14ac:dyDescent="0.25">
      <c r="A852">
        <v>6460</v>
      </c>
      <c r="B852" t="s">
        <v>4763</v>
      </c>
      <c r="C852" t="s">
        <v>86</v>
      </c>
      <c r="D852">
        <v>1996</v>
      </c>
      <c r="E852" t="s">
        <v>22</v>
      </c>
      <c r="F852" t="s">
        <v>4619</v>
      </c>
      <c r="G852">
        <v>0.08</v>
      </c>
      <c r="H852">
        <v>0.06</v>
      </c>
      <c r="I852">
        <v>0.11</v>
      </c>
      <c r="J852">
        <v>0.02</v>
      </c>
      <c r="K852">
        <f t="shared" si="26"/>
        <v>0.27</v>
      </c>
      <c r="L852" s="3">
        <f t="shared" si="27"/>
        <v>1990</v>
      </c>
    </row>
    <row r="853" spans="1:12" x14ac:dyDescent="0.25">
      <c r="A853">
        <v>7421</v>
      </c>
      <c r="B853" t="s">
        <v>5414</v>
      </c>
      <c r="C853" t="s">
        <v>86</v>
      </c>
      <c r="D853">
        <v>1996</v>
      </c>
      <c r="E853" t="s">
        <v>22</v>
      </c>
      <c r="F853" t="s">
        <v>5415</v>
      </c>
      <c r="G853">
        <v>0</v>
      </c>
      <c r="H853">
        <v>0</v>
      </c>
      <c r="I853">
        <v>0.2</v>
      </c>
      <c r="J853">
        <v>0.01</v>
      </c>
      <c r="K853">
        <f t="shared" si="26"/>
        <v>0.21000000000000002</v>
      </c>
      <c r="L853" s="3">
        <f t="shared" si="27"/>
        <v>1990</v>
      </c>
    </row>
    <row r="854" spans="1:12" x14ac:dyDescent="0.25">
      <c r="A854">
        <v>7591</v>
      </c>
      <c r="B854" t="s">
        <v>5535</v>
      </c>
      <c r="C854" t="s">
        <v>86</v>
      </c>
      <c r="D854">
        <v>1996</v>
      </c>
      <c r="E854" t="s">
        <v>22</v>
      </c>
      <c r="F854" t="s">
        <v>4892</v>
      </c>
      <c r="G854">
        <v>0.06</v>
      </c>
      <c r="H854">
        <v>0.04</v>
      </c>
      <c r="I854">
        <v>0.09</v>
      </c>
      <c r="J854">
        <v>0.01</v>
      </c>
      <c r="K854">
        <f t="shared" si="26"/>
        <v>0.2</v>
      </c>
      <c r="L854" s="3">
        <f t="shared" si="27"/>
        <v>1990</v>
      </c>
    </row>
    <row r="855" spans="1:12" x14ac:dyDescent="0.25">
      <c r="A855">
        <v>12009</v>
      </c>
      <c r="B855" t="s">
        <v>8534</v>
      </c>
      <c r="C855" t="s">
        <v>86</v>
      </c>
      <c r="D855">
        <v>1996</v>
      </c>
      <c r="E855" t="s">
        <v>22</v>
      </c>
      <c r="F855" t="s">
        <v>4896</v>
      </c>
      <c r="G855">
        <v>0.04</v>
      </c>
      <c r="H855">
        <v>0.03</v>
      </c>
      <c r="I855">
        <v>0</v>
      </c>
      <c r="J855">
        <v>0</v>
      </c>
      <c r="K855">
        <f t="shared" si="26"/>
        <v>7.0000000000000007E-2</v>
      </c>
      <c r="L855" s="3">
        <f t="shared" si="27"/>
        <v>1990</v>
      </c>
    </row>
    <row r="856" spans="1:12" x14ac:dyDescent="0.25">
      <c r="A856">
        <v>15651</v>
      </c>
      <c r="B856" t="s">
        <v>11260</v>
      </c>
      <c r="C856" t="s">
        <v>86</v>
      </c>
      <c r="D856">
        <v>1996</v>
      </c>
      <c r="E856" t="s">
        <v>22</v>
      </c>
      <c r="F856" t="s">
        <v>4892</v>
      </c>
      <c r="G856">
        <v>0.01</v>
      </c>
      <c r="H856">
        <v>0.01</v>
      </c>
      <c r="I856">
        <v>0</v>
      </c>
      <c r="J856">
        <v>0</v>
      </c>
      <c r="K856">
        <f t="shared" si="26"/>
        <v>0.02</v>
      </c>
      <c r="L856" s="3">
        <f t="shared" si="27"/>
        <v>1990</v>
      </c>
    </row>
    <row r="857" spans="1:12" x14ac:dyDescent="0.25">
      <c r="A857">
        <v>6606</v>
      </c>
      <c r="B857" t="s">
        <v>4866</v>
      </c>
      <c r="C857" t="s">
        <v>830</v>
      </c>
      <c r="D857">
        <v>1996</v>
      </c>
      <c r="E857" t="s">
        <v>22</v>
      </c>
      <c r="F857" t="s">
        <v>4867</v>
      </c>
      <c r="G857">
        <v>0</v>
      </c>
      <c r="H857">
        <v>0</v>
      </c>
      <c r="I857">
        <v>0.26</v>
      </c>
      <c r="J857">
        <v>0</v>
      </c>
      <c r="K857">
        <f t="shared" si="26"/>
        <v>0.26</v>
      </c>
      <c r="L857" s="3">
        <f t="shared" si="27"/>
        <v>1990</v>
      </c>
    </row>
    <row r="858" spans="1:12" x14ac:dyDescent="0.25">
      <c r="A858">
        <v>7024</v>
      </c>
      <c r="B858" t="s">
        <v>5145</v>
      </c>
      <c r="C858" t="s">
        <v>830</v>
      </c>
      <c r="D858">
        <v>1996</v>
      </c>
      <c r="E858" t="s">
        <v>22</v>
      </c>
      <c r="F858" t="s">
        <v>2834</v>
      </c>
      <c r="G858">
        <v>0</v>
      </c>
      <c r="H858">
        <v>0</v>
      </c>
      <c r="I858">
        <v>0.23</v>
      </c>
      <c r="J858">
        <v>0</v>
      </c>
      <c r="K858">
        <f t="shared" si="26"/>
        <v>0.23</v>
      </c>
      <c r="L858" s="3">
        <f t="shared" si="27"/>
        <v>1990</v>
      </c>
    </row>
    <row r="859" spans="1:12" x14ac:dyDescent="0.25">
      <c r="A859">
        <v>10608</v>
      </c>
      <c r="B859" t="s">
        <v>7586</v>
      </c>
      <c r="C859" t="s">
        <v>830</v>
      </c>
      <c r="D859">
        <v>1996</v>
      </c>
      <c r="E859" t="s">
        <v>22</v>
      </c>
      <c r="F859" t="s">
        <v>7587</v>
      </c>
      <c r="G859">
        <v>0</v>
      </c>
      <c r="H859">
        <v>0</v>
      </c>
      <c r="I859">
        <v>0.1</v>
      </c>
      <c r="J859">
        <v>0</v>
      </c>
      <c r="K859">
        <f t="shared" si="26"/>
        <v>0.1</v>
      </c>
      <c r="L859" s="3">
        <f t="shared" si="27"/>
        <v>1990</v>
      </c>
    </row>
    <row r="860" spans="1:12" x14ac:dyDescent="0.25">
      <c r="A860">
        <v>764</v>
      </c>
      <c r="B860" t="s">
        <v>730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 t="shared" si="26"/>
        <v>2.1399999999999997</v>
      </c>
      <c r="L860" s="3">
        <f t="shared" si="27"/>
        <v>1990</v>
      </c>
    </row>
    <row r="861" spans="1:12" x14ac:dyDescent="0.25">
      <c r="A861">
        <v>1430</v>
      </c>
      <c r="B861" t="s">
        <v>1260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 t="shared" si="26"/>
        <v>1.36</v>
      </c>
      <c r="L861" s="3">
        <f t="shared" si="27"/>
        <v>1990</v>
      </c>
    </row>
    <row r="862" spans="1:12" x14ac:dyDescent="0.25">
      <c r="A862">
        <v>3277</v>
      </c>
      <c r="B862" t="s">
        <v>2590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 t="shared" si="26"/>
        <v>0.62</v>
      </c>
      <c r="L862" s="3">
        <f t="shared" si="27"/>
        <v>1990</v>
      </c>
    </row>
    <row r="863" spans="1:12" x14ac:dyDescent="0.25">
      <c r="A863">
        <v>5818</v>
      </c>
      <c r="B863" t="s">
        <v>4310</v>
      </c>
      <c r="C863" t="s">
        <v>48</v>
      </c>
      <c r="D863">
        <v>1996</v>
      </c>
      <c r="E863" t="s">
        <v>22</v>
      </c>
      <c r="F863" t="s">
        <v>756</v>
      </c>
      <c r="G863">
        <v>0</v>
      </c>
      <c r="H863">
        <v>0</v>
      </c>
      <c r="I863">
        <v>0.31</v>
      </c>
      <c r="J863">
        <v>0</v>
      </c>
      <c r="K863">
        <f t="shared" si="26"/>
        <v>0.31</v>
      </c>
      <c r="L863" s="3">
        <f t="shared" si="27"/>
        <v>1990</v>
      </c>
    </row>
    <row r="864" spans="1:12" x14ac:dyDescent="0.25">
      <c r="A864">
        <v>6899</v>
      </c>
      <c r="B864" t="s">
        <v>5069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 t="shared" si="26"/>
        <v>0.24</v>
      </c>
      <c r="L864" s="3">
        <f t="shared" si="27"/>
        <v>1990</v>
      </c>
    </row>
    <row r="865" spans="1:12" x14ac:dyDescent="0.25">
      <c r="A865">
        <v>7086</v>
      </c>
      <c r="B865" t="s">
        <v>5184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 t="shared" si="26"/>
        <v>0.23</v>
      </c>
      <c r="L865" s="3">
        <f t="shared" si="27"/>
        <v>1990</v>
      </c>
    </row>
    <row r="866" spans="1:12" x14ac:dyDescent="0.25">
      <c r="A866">
        <v>7646</v>
      </c>
      <c r="B866" t="s">
        <v>5569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 t="shared" si="26"/>
        <v>0.2</v>
      </c>
      <c r="L866" s="3">
        <f t="shared" si="27"/>
        <v>1990</v>
      </c>
    </row>
    <row r="867" spans="1:12" x14ac:dyDescent="0.25">
      <c r="A867">
        <v>8812</v>
      </c>
      <c r="B867" t="s">
        <v>6357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 t="shared" si="26"/>
        <v>0.15</v>
      </c>
      <c r="L867" s="3">
        <f t="shared" si="27"/>
        <v>1990</v>
      </c>
    </row>
    <row r="868" spans="1:12" x14ac:dyDescent="0.25">
      <c r="A868">
        <v>9758</v>
      </c>
      <c r="B868" t="s">
        <v>7002</v>
      </c>
      <c r="C868" t="s">
        <v>48</v>
      </c>
      <c r="D868">
        <v>1996</v>
      </c>
      <c r="E868" t="s">
        <v>22</v>
      </c>
      <c r="F868" t="s">
        <v>1143</v>
      </c>
      <c r="G868">
        <v>0</v>
      </c>
      <c r="H868">
        <v>0</v>
      </c>
      <c r="I868">
        <v>0.12</v>
      </c>
      <c r="J868">
        <v>0</v>
      </c>
      <c r="K868">
        <f t="shared" si="26"/>
        <v>0.12</v>
      </c>
      <c r="L868" s="3">
        <f t="shared" si="27"/>
        <v>1990</v>
      </c>
    </row>
    <row r="869" spans="1:12" x14ac:dyDescent="0.25">
      <c r="A869">
        <v>13675</v>
      </c>
      <c r="B869" t="s">
        <v>9731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 t="shared" si="26"/>
        <v>0.04</v>
      </c>
      <c r="L869" s="3">
        <f t="shared" si="27"/>
        <v>1990</v>
      </c>
    </row>
    <row r="870" spans="1:12" x14ac:dyDescent="0.25">
      <c r="A870">
        <v>7861</v>
      </c>
      <c r="B870" t="s">
        <v>5718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 t="shared" si="26"/>
        <v>0.19</v>
      </c>
      <c r="L870" s="3">
        <f t="shared" si="27"/>
        <v>1990</v>
      </c>
    </row>
    <row r="871" spans="1:12" x14ac:dyDescent="0.25">
      <c r="A871">
        <v>1218</v>
      </c>
      <c r="B871" t="s">
        <v>1104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 t="shared" si="26"/>
        <v>1.53</v>
      </c>
      <c r="L871" s="3">
        <f t="shared" si="27"/>
        <v>1990</v>
      </c>
    </row>
    <row r="872" spans="1:12" x14ac:dyDescent="0.25">
      <c r="A872">
        <v>2368</v>
      </c>
      <c r="B872" t="s">
        <v>1948</v>
      </c>
      <c r="C872" t="s">
        <v>86</v>
      </c>
      <c r="D872">
        <v>1996</v>
      </c>
      <c r="E872" t="s">
        <v>31</v>
      </c>
      <c r="F872" t="s">
        <v>1949</v>
      </c>
      <c r="G872">
        <v>0.49</v>
      </c>
      <c r="H872">
        <v>0.33</v>
      </c>
      <c r="I872">
        <v>0</v>
      </c>
      <c r="J872">
        <v>0.06</v>
      </c>
      <c r="K872">
        <f t="shared" si="26"/>
        <v>0.88000000000000012</v>
      </c>
      <c r="L872" s="3">
        <f t="shared" si="27"/>
        <v>1990</v>
      </c>
    </row>
    <row r="873" spans="1:12" x14ac:dyDescent="0.25">
      <c r="A873">
        <v>2834</v>
      </c>
      <c r="B873" t="s">
        <v>2278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 t="shared" si="26"/>
        <v>0.72000000000000008</v>
      </c>
      <c r="L873" s="3">
        <f t="shared" si="27"/>
        <v>1990</v>
      </c>
    </row>
    <row r="874" spans="1:12" x14ac:dyDescent="0.25">
      <c r="A874">
        <v>3017</v>
      </c>
      <c r="B874" t="s">
        <v>2417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 t="shared" si="26"/>
        <v>0.66</v>
      </c>
      <c r="L874" s="3">
        <f t="shared" si="27"/>
        <v>1990</v>
      </c>
    </row>
    <row r="875" spans="1:12" x14ac:dyDescent="0.25">
      <c r="A875">
        <v>3667</v>
      </c>
      <c r="B875" t="s">
        <v>818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 t="shared" si="26"/>
        <v>0.56000000000000005</v>
      </c>
      <c r="L875" s="3">
        <f t="shared" si="27"/>
        <v>1990</v>
      </c>
    </row>
    <row r="876" spans="1:12" x14ac:dyDescent="0.25">
      <c r="A876">
        <v>4150</v>
      </c>
      <c r="B876" t="s">
        <v>3182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 t="shared" si="26"/>
        <v>0.47</v>
      </c>
      <c r="L876" s="3">
        <f t="shared" si="27"/>
        <v>1990</v>
      </c>
    </row>
    <row r="877" spans="1:12" x14ac:dyDescent="0.25">
      <c r="A877">
        <v>6752</v>
      </c>
      <c r="B877" t="s">
        <v>4967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 t="shared" si="26"/>
        <v>0.25</v>
      </c>
      <c r="L877" s="3">
        <f t="shared" si="27"/>
        <v>1990</v>
      </c>
    </row>
    <row r="878" spans="1:12" x14ac:dyDescent="0.25">
      <c r="A878">
        <v>7799</v>
      </c>
      <c r="B878" t="s">
        <v>5674</v>
      </c>
      <c r="C878" t="s">
        <v>86</v>
      </c>
      <c r="D878">
        <v>1996</v>
      </c>
      <c r="E878" t="s">
        <v>31</v>
      </c>
      <c r="F878" t="s">
        <v>2055</v>
      </c>
      <c r="G878">
        <v>0.11</v>
      </c>
      <c r="H878">
        <v>7.0000000000000007E-2</v>
      </c>
      <c r="I878">
        <v>0</v>
      </c>
      <c r="J878">
        <v>0.01</v>
      </c>
      <c r="K878">
        <f t="shared" si="26"/>
        <v>0.19</v>
      </c>
      <c r="L878" s="3">
        <f t="shared" si="27"/>
        <v>1990</v>
      </c>
    </row>
    <row r="879" spans="1:12" x14ac:dyDescent="0.25">
      <c r="A879">
        <v>10738</v>
      </c>
      <c r="B879" t="s">
        <v>7669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 t="shared" si="26"/>
        <v>9.9999999999999992E-2</v>
      </c>
      <c r="L879" s="3">
        <f t="shared" si="27"/>
        <v>1990</v>
      </c>
    </row>
    <row r="880" spans="1:12" x14ac:dyDescent="0.25">
      <c r="A880">
        <v>11385</v>
      </c>
      <c r="B880" t="s">
        <v>8108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 t="shared" si="26"/>
        <v>0.09</v>
      </c>
      <c r="L880" s="3">
        <f t="shared" si="27"/>
        <v>1990</v>
      </c>
    </row>
    <row r="881" spans="1:12" x14ac:dyDescent="0.25">
      <c r="A881">
        <v>11959</v>
      </c>
      <c r="B881" t="s">
        <v>8507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 t="shared" si="26"/>
        <v>7.0000000000000007E-2</v>
      </c>
      <c r="L881" s="3">
        <f t="shared" si="27"/>
        <v>1990</v>
      </c>
    </row>
    <row r="882" spans="1:12" x14ac:dyDescent="0.25">
      <c r="A882">
        <v>13173</v>
      </c>
      <c r="B882" t="s">
        <v>9379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 t="shared" si="26"/>
        <v>0.05</v>
      </c>
      <c r="L882" s="3">
        <f t="shared" si="27"/>
        <v>1990</v>
      </c>
    </row>
    <row r="883" spans="1:12" x14ac:dyDescent="0.25">
      <c r="A883">
        <v>13909</v>
      </c>
      <c r="B883" t="s">
        <v>9905</v>
      </c>
      <c r="C883" t="s">
        <v>86</v>
      </c>
      <c r="D883">
        <v>1996</v>
      </c>
      <c r="E883" t="s">
        <v>31</v>
      </c>
      <c r="F883" t="s">
        <v>7193</v>
      </c>
      <c r="G883">
        <v>0.02</v>
      </c>
      <c r="H883">
        <v>0.01</v>
      </c>
      <c r="I883">
        <v>0</v>
      </c>
      <c r="J883">
        <v>0</v>
      </c>
      <c r="K883">
        <f t="shared" si="26"/>
        <v>0.03</v>
      </c>
      <c r="L883" s="3">
        <f t="shared" si="27"/>
        <v>1990</v>
      </c>
    </row>
    <row r="884" spans="1:12" x14ac:dyDescent="0.25">
      <c r="A884">
        <v>14248</v>
      </c>
      <c r="B884" t="s">
        <v>10162</v>
      </c>
      <c r="C884" t="s">
        <v>86</v>
      </c>
      <c r="D884">
        <v>1996</v>
      </c>
      <c r="E884" t="s">
        <v>31</v>
      </c>
      <c r="F884" t="s">
        <v>2724</v>
      </c>
      <c r="G884">
        <v>0.02</v>
      </c>
      <c r="H884">
        <v>0.01</v>
      </c>
      <c r="I884">
        <v>0</v>
      </c>
      <c r="J884">
        <v>0</v>
      </c>
      <c r="K884">
        <f t="shared" si="26"/>
        <v>0.03</v>
      </c>
      <c r="L884" s="3">
        <f t="shared" si="27"/>
        <v>1990</v>
      </c>
    </row>
    <row r="885" spans="1:12" x14ac:dyDescent="0.25">
      <c r="A885">
        <v>14478</v>
      </c>
      <c r="B885" t="s">
        <v>10356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 t="shared" si="26"/>
        <v>0.03</v>
      </c>
      <c r="L885" s="3">
        <f t="shared" si="27"/>
        <v>1990</v>
      </c>
    </row>
    <row r="886" spans="1:12" x14ac:dyDescent="0.25">
      <c r="A886">
        <v>14521</v>
      </c>
      <c r="B886" t="s">
        <v>10396</v>
      </c>
      <c r="C886" t="s">
        <v>86</v>
      </c>
      <c r="D886">
        <v>1996</v>
      </c>
      <c r="E886" t="s">
        <v>31</v>
      </c>
      <c r="F886" t="s">
        <v>639</v>
      </c>
      <c r="G886">
        <v>0.02</v>
      </c>
      <c r="H886">
        <v>0.01</v>
      </c>
      <c r="I886">
        <v>0</v>
      </c>
      <c r="J886">
        <v>0</v>
      </c>
      <c r="K886">
        <f t="shared" si="26"/>
        <v>0.03</v>
      </c>
      <c r="L886" s="3">
        <f t="shared" si="27"/>
        <v>1990</v>
      </c>
    </row>
    <row r="887" spans="1:12" x14ac:dyDescent="0.25">
      <c r="A887">
        <v>5831</v>
      </c>
      <c r="B887" t="s">
        <v>4320</v>
      </c>
      <c r="C887" t="s">
        <v>830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 t="shared" si="26"/>
        <v>0.3</v>
      </c>
      <c r="L887" s="3">
        <f t="shared" si="27"/>
        <v>1990</v>
      </c>
    </row>
    <row r="888" spans="1:12" x14ac:dyDescent="0.25">
      <c r="A888">
        <v>6255</v>
      </c>
      <c r="B888" t="s">
        <v>4617</v>
      </c>
      <c r="C888" t="s">
        <v>830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 t="shared" si="26"/>
        <v>0.28000000000000003</v>
      </c>
      <c r="L888" s="3">
        <f t="shared" si="27"/>
        <v>1990</v>
      </c>
    </row>
    <row r="889" spans="1:12" x14ac:dyDescent="0.25">
      <c r="A889">
        <v>7578</v>
      </c>
      <c r="B889" t="s">
        <v>5527</v>
      </c>
      <c r="C889" t="s">
        <v>830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 t="shared" si="26"/>
        <v>0.2</v>
      </c>
      <c r="L889" s="3">
        <f t="shared" si="27"/>
        <v>1990</v>
      </c>
    </row>
    <row r="890" spans="1:12" x14ac:dyDescent="0.25">
      <c r="A890">
        <v>13218</v>
      </c>
      <c r="B890" t="s">
        <v>6957</v>
      </c>
      <c r="C890" t="s">
        <v>830</v>
      </c>
      <c r="D890">
        <v>1996</v>
      </c>
      <c r="E890" t="s">
        <v>31</v>
      </c>
      <c r="F890" t="s">
        <v>1244</v>
      </c>
      <c r="G890">
        <v>0</v>
      </c>
      <c r="H890">
        <v>0</v>
      </c>
      <c r="I890">
        <v>0.05</v>
      </c>
      <c r="J890">
        <v>0</v>
      </c>
      <c r="K890">
        <f t="shared" si="26"/>
        <v>0.05</v>
      </c>
      <c r="L890" s="3">
        <f t="shared" si="27"/>
        <v>1990</v>
      </c>
    </row>
    <row r="891" spans="1:12" x14ac:dyDescent="0.25">
      <c r="A891">
        <v>15188</v>
      </c>
      <c r="B891" t="s">
        <v>10895</v>
      </c>
      <c r="C891" t="s">
        <v>830</v>
      </c>
      <c r="D891">
        <v>1996</v>
      </c>
      <c r="E891" t="s">
        <v>31</v>
      </c>
      <c r="F891" t="s">
        <v>10896</v>
      </c>
      <c r="G891">
        <v>0</v>
      </c>
      <c r="H891">
        <v>0</v>
      </c>
      <c r="I891">
        <v>0.02</v>
      </c>
      <c r="J891">
        <v>0</v>
      </c>
      <c r="K891">
        <f t="shared" si="26"/>
        <v>0.02</v>
      </c>
      <c r="L891" s="3">
        <f t="shared" si="27"/>
        <v>1990</v>
      </c>
    </row>
    <row r="892" spans="1:12" x14ac:dyDescent="0.25">
      <c r="A892">
        <v>8373</v>
      </c>
      <c r="B892" t="s">
        <v>6060</v>
      </c>
      <c r="C892" t="s">
        <v>48</v>
      </c>
      <c r="D892">
        <v>1996</v>
      </c>
      <c r="E892" t="s">
        <v>31</v>
      </c>
      <c r="F892" t="s">
        <v>1143</v>
      </c>
      <c r="G892">
        <v>0</v>
      </c>
      <c r="H892">
        <v>0</v>
      </c>
      <c r="I892">
        <v>0.17</v>
      </c>
      <c r="J892">
        <v>0</v>
      </c>
      <c r="K892">
        <f t="shared" si="26"/>
        <v>0.17</v>
      </c>
      <c r="L892" s="3">
        <f t="shared" si="27"/>
        <v>1990</v>
      </c>
    </row>
    <row r="893" spans="1:12" x14ac:dyDescent="0.25">
      <c r="A893">
        <v>1325</v>
      </c>
      <c r="B893" t="s">
        <v>1188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 t="shared" si="26"/>
        <v>1.45</v>
      </c>
      <c r="L893" s="3">
        <f t="shared" si="27"/>
        <v>1990</v>
      </c>
    </row>
    <row r="894" spans="1:12" x14ac:dyDescent="0.25">
      <c r="A894">
        <v>1821</v>
      </c>
      <c r="B894" t="s">
        <v>1566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 t="shared" si="26"/>
        <v>1.1200000000000001</v>
      </c>
      <c r="L894" s="3">
        <f t="shared" si="27"/>
        <v>1990</v>
      </c>
    </row>
    <row r="895" spans="1:12" x14ac:dyDescent="0.25">
      <c r="A895">
        <v>8594</v>
      </c>
      <c r="B895" t="s">
        <v>6214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 t="shared" si="26"/>
        <v>0.16</v>
      </c>
      <c r="L895" s="3">
        <f t="shared" si="27"/>
        <v>1990</v>
      </c>
    </row>
    <row r="896" spans="1:12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 t="shared" si="26"/>
        <v>5.1100000000000003</v>
      </c>
      <c r="L896" s="3">
        <f t="shared" si="27"/>
        <v>1990</v>
      </c>
    </row>
    <row r="897" spans="1:12" x14ac:dyDescent="0.25">
      <c r="A897">
        <v>1647</v>
      </c>
      <c r="B897" t="s">
        <v>733</v>
      </c>
      <c r="C897" t="s">
        <v>86</v>
      </c>
      <c r="D897">
        <v>1996</v>
      </c>
      <c r="E897" t="s">
        <v>33</v>
      </c>
      <c r="F897" t="s">
        <v>734</v>
      </c>
      <c r="G897">
        <v>0.68</v>
      </c>
      <c r="H897">
        <v>0.46</v>
      </c>
      <c r="I897">
        <v>0</v>
      </c>
      <c r="J897">
        <v>0.08</v>
      </c>
      <c r="K897">
        <f t="shared" si="26"/>
        <v>1.2200000000000002</v>
      </c>
      <c r="L897" s="3">
        <f t="shared" si="27"/>
        <v>1990</v>
      </c>
    </row>
    <row r="898" spans="1:12" x14ac:dyDescent="0.25">
      <c r="A898">
        <v>1720</v>
      </c>
      <c r="B898" t="s">
        <v>1481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 t="shared" ref="K898:K961" si="28">SUM(G898:J898)</f>
        <v>1.1700000000000002</v>
      </c>
      <c r="L898" s="3">
        <f t="shared" si="27"/>
        <v>1990</v>
      </c>
    </row>
    <row r="899" spans="1:12" x14ac:dyDescent="0.25">
      <c r="A899">
        <v>6302</v>
      </c>
      <c r="B899" t="s">
        <v>4654</v>
      </c>
      <c r="C899" t="s">
        <v>86</v>
      </c>
      <c r="D899">
        <v>1996</v>
      </c>
      <c r="E899" t="s">
        <v>33</v>
      </c>
      <c r="F899" t="s">
        <v>1666</v>
      </c>
      <c r="G899">
        <v>0.15</v>
      </c>
      <c r="H899">
        <v>0.1</v>
      </c>
      <c r="I899">
        <v>0</v>
      </c>
      <c r="J899">
        <v>0.02</v>
      </c>
      <c r="K899">
        <f t="shared" si="28"/>
        <v>0.27</v>
      </c>
      <c r="L899" s="3">
        <f t="shared" ref="L899:L962" si="29">INT(D899/10) *10</f>
        <v>1990</v>
      </c>
    </row>
    <row r="900" spans="1:12" x14ac:dyDescent="0.25">
      <c r="A900">
        <v>9608</v>
      </c>
      <c r="B900" t="s">
        <v>6902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 t="shared" si="28"/>
        <v>0.13</v>
      </c>
      <c r="L900" s="3">
        <f t="shared" si="29"/>
        <v>1990</v>
      </c>
    </row>
    <row r="901" spans="1:12" x14ac:dyDescent="0.25">
      <c r="A901">
        <v>10920</v>
      </c>
      <c r="B901" t="s">
        <v>7796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 t="shared" si="28"/>
        <v>9.9999999999999992E-2</v>
      </c>
      <c r="L901" s="3">
        <f t="shared" si="29"/>
        <v>1990</v>
      </c>
    </row>
    <row r="902" spans="1:12" x14ac:dyDescent="0.25">
      <c r="A902">
        <v>11164</v>
      </c>
      <c r="B902" t="s">
        <v>7965</v>
      </c>
      <c r="C902" t="s">
        <v>86</v>
      </c>
      <c r="D902">
        <v>1996</v>
      </c>
      <c r="E902" t="s">
        <v>33</v>
      </c>
      <c r="F902" t="s">
        <v>7966</v>
      </c>
      <c r="G902">
        <v>0</v>
      </c>
      <c r="H902">
        <v>0</v>
      </c>
      <c r="I902">
        <v>0.08</v>
      </c>
      <c r="J902">
        <v>0.01</v>
      </c>
      <c r="K902">
        <f t="shared" si="28"/>
        <v>0.09</v>
      </c>
      <c r="L902" s="3">
        <f t="shared" si="29"/>
        <v>1990</v>
      </c>
    </row>
    <row r="903" spans="1:12" x14ac:dyDescent="0.25">
      <c r="A903">
        <v>12062</v>
      </c>
      <c r="B903" t="s">
        <v>8572</v>
      </c>
      <c r="C903" t="s">
        <v>86</v>
      </c>
      <c r="D903">
        <v>1996</v>
      </c>
      <c r="E903" t="s">
        <v>33</v>
      </c>
      <c r="F903" t="s">
        <v>8573</v>
      </c>
      <c r="G903">
        <v>0.04</v>
      </c>
      <c r="H903">
        <v>0.03</v>
      </c>
      <c r="I903">
        <v>0</v>
      </c>
      <c r="J903">
        <v>0</v>
      </c>
      <c r="K903">
        <f t="shared" si="28"/>
        <v>7.0000000000000007E-2</v>
      </c>
      <c r="L903" s="3">
        <f t="shared" si="29"/>
        <v>1990</v>
      </c>
    </row>
    <row r="904" spans="1:12" x14ac:dyDescent="0.25">
      <c r="A904">
        <v>5044</v>
      </c>
      <c r="B904" t="s">
        <v>2701</v>
      </c>
      <c r="C904" t="s">
        <v>830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 t="shared" si="28"/>
        <v>0.38</v>
      </c>
      <c r="L904" s="3">
        <f t="shared" si="29"/>
        <v>1990</v>
      </c>
    </row>
    <row r="905" spans="1:12" x14ac:dyDescent="0.25">
      <c r="A905">
        <v>12651</v>
      </c>
      <c r="B905" t="s">
        <v>8997</v>
      </c>
      <c r="C905" t="s">
        <v>830</v>
      </c>
      <c r="D905">
        <v>1996</v>
      </c>
      <c r="E905" t="s">
        <v>33</v>
      </c>
      <c r="F905" t="s">
        <v>4939</v>
      </c>
      <c r="G905">
        <v>0</v>
      </c>
      <c r="H905">
        <v>0</v>
      </c>
      <c r="I905">
        <v>0.06</v>
      </c>
      <c r="J905">
        <v>0</v>
      </c>
      <c r="K905">
        <f t="shared" si="28"/>
        <v>0.06</v>
      </c>
      <c r="L905" s="3">
        <f t="shared" si="29"/>
        <v>1990</v>
      </c>
    </row>
    <row r="906" spans="1:12" x14ac:dyDescent="0.25">
      <c r="A906">
        <v>3821</v>
      </c>
      <c r="B906" t="s">
        <v>2974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 t="shared" si="28"/>
        <v>0.52</v>
      </c>
      <c r="L906" s="3">
        <f t="shared" si="29"/>
        <v>1990</v>
      </c>
    </row>
    <row r="907" spans="1:12" x14ac:dyDescent="0.25">
      <c r="A907">
        <v>7227</v>
      </c>
      <c r="B907" t="s">
        <v>5287</v>
      </c>
      <c r="C907" t="s">
        <v>78</v>
      </c>
      <c r="D907">
        <v>1996</v>
      </c>
      <c r="E907" t="s">
        <v>13</v>
      </c>
      <c r="F907" t="s">
        <v>2888</v>
      </c>
      <c r="G907">
        <v>0</v>
      </c>
      <c r="H907">
        <v>0</v>
      </c>
      <c r="I907">
        <v>0.22</v>
      </c>
      <c r="J907">
        <v>0</v>
      </c>
      <c r="K907">
        <f t="shared" si="28"/>
        <v>0.22</v>
      </c>
      <c r="L907" s="3">
        <f t="shared" si="29"/>
        <v>1990</v>
      </c>
    </row>
    <row r="908" spans="1:12" x14ac:dyDescent="0.25">
      <c r="A908">
        <v>7626</v>
      </c>
      <c r="B908" t="s">
        <v>5556</v>
      </c>
      <c r="C908" t="s">
        <v>78</v>
      </c>
      <c r="D908">
        <v>1996</v>
      </c>
      <c r="E908" t="s">
        <v>13</v>
      </c>
      <c r="F908" t="s">
        <v>1244</v>
      </c>
      <c r="G908">
        <v>0.16</v>
      </c>
      <c r="H908">
        <v>0.04</v>
      </c>
      <c r="I908">
        <v>0</v>
      </c>
      <c r="J908">
        <v>0</v>
      </c>
      <c r="K908">
        <f t="shared" si="28"/>
        <v>0.2</v>
      </c>
      <c r="L908" s="3">
        <f t="shared" si="29"/>
        <v>1990</v>
      </c>
    </row>
    <row r="909" spans="1:12" x14ac:dyDescent="0.25">
      <c r="A909">
        <v>7792</v>
      </c>
      <c r="B909" t="s">
        <v>5670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 t="shared" si="28"/>
        <v>0.19</v>
      </c>
      <c r="L909" s="3">
        <f t="shared" si="29"/>
        <v>1990</v>
      </c>
    </row>
    <row r="910" spans="1:12" x14ac:dyDescent="0.25">
      <c r="A910">
        <v>7865</v>
      </c>
      <c r="B910" t="s">
        <v>5722</v>
      </c>
      <c r="C910" t="s">
        <v>78</v>
      </c>
      <c r="D910">
        <v>1996</v>
      </c>
      <c r="E910" t="s">
        <v>13</v>
      </c>
      <c r="F910" t="s">
        <v>2888</v>
      </c>
      <c r="G910">
        <v>0</v>
      </c>
      <c r="H910">
        <v>0</v>
      </c>
      <c r="I910">
        <v>0.19</v>
      </c>
      <c r="J910">
        <v>0</v>
      </c>
      <c r="K910">
        <f t="shared" si="28"/>
        <v>0.19</v>
      </c>
      <c r="L910" s="3">
        <f t="shared" si="29"/>
        <v>1990</v>
      </c>
    </row>
    <row r="911" spans="1:12" x14ac:dyDescent="0.25">
      <c r="A911">
        <v>1384</v>
      </c>
      <c r="B911" t="s">
        <v>1228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 t="shared" si="28"/>
        <v>1.4</v>
      </c>
      <c r="L911" s="3">
        <f t="shared" si="29"/>
        <v>1990</v>
      </c>
    </row>
    <row r="912" spans="1:12" x14ac:dyDescent="0.25">
      <c r="A912">
        <v>1497</v>
      </c>
      <c r="B912" t="s">
        <v>1306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 t="shared" si="28"/>
        <v>1.32</v>
      </c>
      <c r="L912" s="3">
        <f t="shared" si="29"/>
        <v>1990</v>
      </c>
    </row>
    <row r="913" spans="1:12" x14ac:dyDescent="0.25">
      <c r="A913">
        <v>1591</v>
      </c>
      <c r="B913" t="s">
        <v>1383</v>
      </c>
      <c r="C913" t="s">
        <v>86</v>
      </c>
      <c r="D913">
        <v>1996</v>
      </c>
      <c r="E913" t="s">
        <v>13</v>
      </c>
      <c r="F913" t="s">
        <v>1384</v>
      </c>
      <c r="G913">
        <v>0.99</v>
      </c>
      <c r="H913">
        <v>0.13</v>
      </c>
      <c r="I913">
        <v>0.1</v>
      </c>
      <c r="J913">
        <v>0.04</v>
      </c>
      <c r="K913">
        <f t="shared" si="28"/>
        <v>1.2600000000000002</v>
      </c>
      <c r="L913" s="3">
        <f t="shared" si="29"/>
        <v>1990</v>
      </c>
    </row>
    <row r="914" spans="1:12" x14ac:dyDescent="0.25">
      <c r="A914">
        <v>2073</v>
      </c>
      <c r="B914" t="s">
        <v>1757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 t="shared" si="28"/>
        <v>1</v>
      </c>
      <c r="L914" s="3">
        <f t="shared" si="29"/>
        <v>1990</v>
      </c>
    </row>
    <row r="915" spans="1:12" x14ac:dyDescent="0.25">
      <c r="A915">
        <v>2258</v>
      </c>
      <c r="B915" t="s">
        <v>1870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 t="shared" si="28"/>
        <v>0.91999999999999993</v>
      </c>
      <c r="L915" s="3">
        <f t="shared" si="29"/>
        <v>1990</v>
      </c>
    </row>
    <row r="916" spans="1:12" x14ac:dyDescent="0.25">
      <c r="A916">
        <v>2391</v>
      </c>
      <c r="B916" t="s">
        <v>1967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 t="shared" si="28"/>
        <v>0.87000000000000011</v>
      </c>
      <c r="L916" s="3">
        <f t="shared" si="29"/>
        <v>1990</v>
      </c>
    </row>
    <row r="917" spans="1:12" x14ac:dyDescent="0.25">
      <c r="A917">
        <v>3887</v>
      </c>
      <c r="B917" t="s">
        <v>3012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 t="shared" si="28"/>
        <v>0.51</v>
      </c>
      <c r="L917" s="3">
        <f t="shared" si="29"/>
        <v>1990</v>
      </c>
    </row>
    <row r="918" spans="1:12" x14ac:dyDescent="0.25">
      <c r="A918">
        <v>4216</v>
      </c>
      <c r="B918" t="s">
        <v>3227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 t="shared" si="28"/>
        <v>0.47</v>
      </c>
      <c r="L918" s="3">
        <f t="shared" si="29"/>
        <v>1990</v>
      </c>
    </row>
    <row r="919" spans="1:12" x14ac:dyDescent="0.25">
      <c r="A919">
        <v>4264</v>
      </c>
      <c r="B919" t="s">
        <v>3265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 t="shared" si="28"/>
        <v>0.46000000000000008</v>
      </c>
      <c r="L919" s="3">
        <f t="shared" si="29"/>
        <v>1990</v>
      </c>
    </row>
    <row r="920" spans="1:12" x14ac:dyDescent="0.25">
      <c r="A920">
        <v>4433</v>
      </c>
      <c r="B920" t="s">
        <v>3374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 t="shared" si="28"/>
        <v>0.43999999999999995</v>
      </c>
      <c r="L920" s="3">
        <f t="shared" si="29"/>
        <v>1990</v>
      </c>
    </row>
    <row r="921" spans="1:12" x14ac:dyDescent="0.25">
      <c r="A921">
        <v>4542</v>
      </c>
      <c r="B921" t="s">
        <v>3448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 t="shared" si="28"/>
        <v>0.44000000000000006</v>
      </c>
      <c r="L921" s="3">
        <f t="shared" si="29"/>
        <v>1990</v>
      </c>
    </row>
    <row r="922" spans="1:12" x14ac:dyDescent="0.25">
      <c r="A922">
        <v>4981</v>
      </c>
      <c r="B922" t="s">
        <v>3734</v>
      </c>
      <c r="C922" t="s">
        <v>86</v>
      </c>
      <c r="D922">
        <v>1996</v>
      </c>
      <c r="E922" t="s">
        <v>13</v>
      </c>
      <c r="F922" t="s">
        <v>3735</v>
      </c>
      <c r="G922">
        <v>0.21</v>
      </c>
      <c r="H922">
        <v>0.15</v>
      </c>
      <c r="I922">
        <v>0</v>
      </c>
      <c r="J922">
        <v>0.03</v>
      </c>
      <c r="K922">
        <f t="shared" si="28"/>
        <v>0.39</v>
      </c>
      <c r="L922" s="3">
        <f t="shared" si="29"/>
        <v>1990</v>
      </c>
    </row>
    <row r="923" spans="1:12" x14ac:dyDescent="0.25">
      <c r="A923">
        <v>5553</v>
      </c>
      <c r="B923" t="s">
        <v>4125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 t="shared" si="28"/>
        <v>0.33</v>
      </c>
      <c r="L923" s="3">
        <f t="shared" si="29"/>
        <v>1990</v>
      </c>
    </row>
    <row r="924" spans="1:12" x14ac:dyDescent="0.25">
      <c r="A924">
        <v>6053</v>
      </c>
      <c r="B924" t="s">
        <v>4480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 t="shared" si="28"/>
        <v>0.29000000000000004</v>
      </c>
      <c r="L924" s="3">
        <f t="shared" si="29"/>
        <v>1990</v>
      </c>
    </row>
    <row r="925" spans="1:12" x14ac:dyDescent="0.25">
      <c r="A925">
        <v>6098</v>
      </c>
      <c r="B925" t="s">
        <v>4516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 t="shared" si="28"/>
        <v>0.29000000000000004</v>
      </c>
      <c r="L925" s="3">
        <f t="shared" si="29"/>
        <v>1990</v>
      </c>
    </row>
    <row r="926" spans="1:12" x14ac:dyDescent="0.25">
      <c r="A926">
        <v>6464</v>
      </c>
      <c r="B926" t="s">
        <v>4767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 t="shared" si="28"/>
        <v>0.27</v>
      </c>
      <c r="L926" s="3">
        <f t="shared" si="29"/>
        <v>1990</v>
      </c>
    </row>
    <row r="927" spans="1:12" x14ac:dyDescent="0.25">
      <c r="A927">
        <v>6788</v>
      </c>
      <c r="B927" t="s">
        <v>4993</v>
      </c>
      <c r="C927" t="s">
        <v>86</v>
      </c>
      <c r="D927">
        <v>1996</v>
      </c>
      <c r="E927" t="s">
        <v>13</v>
      </c>
      <c r="F927" t="s">
        <v>747</v>
      </c>
      <c r="G927">
        <v>0.04</v>
      </c>
      <c r="H927">
        <v>0.03</v>
      </c>
      <c r="I927">
        <v>0.16</v>
      </c>
      <c r="J927">
        <v>0.02</v>
      </c>
      <c r="K927">
        <f t="shared" si="28"/>
        <v>0.25</v>
      </c>
      <c r="L927" s="3">
        <f t="shared" si="29"/>
        <v>1990</v>
      </c>
    </row>
    <row r="928" spans="1:12" x14ac:dyDescent="0.25">
      <c r="A928">
        <v>7190</v>
      </c>
      <c r="B928" t="s">
        <v>5266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 t="shared" si="28"/>
        <v>0.21000000000000002</v>
      </c>
      <c r="L928" s="3">
        <f t="shared" si="29"/>
        <v>1990</v>
      </c>
    </row>
    <row r="929" spans="1:12" x14ac:dyDescent="0.25">
      <c r="A929">
        <v>7237</v>
      </c>
      <c r="B929" t="s">
        <v>5295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 t="shared" si="28"/>
        <v>0.21000000000000002</v>
      </c>
      <c r="L929" s="3">
        <f t="shared" si="29"/>
        <v>1990</v>
      </c>
    </row>
    <row r="930" spans="1:12" x14ac:dyDescent="0.25">
      <c r="A930">
        <v>8390</v>
      </c>
      <c r="B930" t="s">
        <v>6069</v>
      </c>
      <c r="C930" t="s">
        <v>86</v>
      </c>
      <c r="D930">
        <v>1996</v>
      </c>
      <c r="E930" t="s">
        <v>13</v>
      </c>
      <c r="F930" t="s">
        <v>5553</v>
      </c>
      <c r="G930">
        <v>0.09</v>
      </c>
      <c r="H930">
        <v>0.06</v>
      </c>
      <c r="I930">
        <v>0</v>
      </c>
      <c r="J930">
        <v>0.01</v>
      </c>
      <c r="K930">
        <f t="shared" si="28"/>
        <v>0.16</v>
      </c>
      <c r="L930" s="3">
        <f t="shared" si="29"/>
        <v>1990</v>
      </c>
    </row>
    <row r="931" spans="1:12" x14ac:dyDescent="0.25">
      <c r="A931">
        <v>8662</v>
      </c>
      <c r="B931" t="s">
        <v>6264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 t="shared" si="28"/>
        <v>0.16</v>
      </c>
      <c r="L931" s="3">
        <f t="shared" si="29"/>
        <v>1990</v>
      </c>
    </row>
    <row r="932" spans="1:12" x14ac:dyDescent="0.25">
      <c r="A932">
        <v>9187</v>
      </c>
      <c r="B932" t="s">
        <v>6616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 t="shared" si="28"/>
        <v>0.14000000000000001</v>
      </c>
      <c r="L932" s="3">
        <f t="shared" si="29"/>
        <v>1990</v>
      </c>
    </row>
    <row r="933" spans="1:12" x14ac:dyDescent="0.25">
      <c r="A933">
        <v>9192</v>
      </c>
      <c r="B933" t="s">
        <v>3840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 t="shared" si="28"/>
        <v>0.14000000000000001</v>
      </c>
      <c r="L933" s="3">
        <f t="shared" si="29"/>
        <v>1990</v>
      </c>
    </row>
    <row r="934" spans="1:12" x14ac:dyDescent="0.25">
      <c r="A934">
        <v>9311</v>
      </c>
      <c r="B934" t="s">
        <v>4151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 t="shared" si="28"/>
        <v>0.14000000000000001</v>
      </c>
      <c r="L934" s="3">
        <f t="shared" si="29"/>
        <v>1990</v>
      </c>
    </row>
    <row r="935" spans="1:12" x14ac:dyDescent="0.25">
      <c r="A935">
        <v>9888</v>
      </c>
      <c r="B935" t="s">
        <v>7086</v>
      </c>
      <c r="C935" t="s">
        <v>86</v>
      </c>
      <c r="D935">
        <v>1996</v>
      </c>
      <c r="E935" t="s">
        <v>13</v>
      </c>
      <c r="F935" t="s">
        <v>7087</v>
      </c>
      <c r="G935">
        <v>7.0000000000000007E-2</v>
      </c>
      <c r="H935">
        <v>0.04</v>
      </c>
      <c r="I935">
        <v>0</v>
      </c>
      <c r="J935">
        <v>0.01</v>
      </c>
      <c r="K935">
        <f t="shared" si="28"/>
        <v>0.12000000000000001</v>
      </c>
      <c r="L935" s="3">
        <f t="shared" si="29"/>
        <v>1990</v>
      </c>
    </row>
    <row r="936" spans="1:12" x14ac:dyDescent="0.25">
      <c r="A936">
        <v>9961</v>
      </c>
      <c r="B936" t="s">
        <v>7140</v>
      </c>
      <c r="C936" t="s">
        <v>86</v>
      </c>
      <c r="D936">
        <v>1996</v>
      </c>
      <c r="E936" t="s">
        <v>13</v>
      </c>
      <c r="F936" t="s">
        <v>747</v>
      </c>
      <c r="G936">
        <v>0.06</v>
      </c>
      <c r="H936">
        <v>0.04</v>
      </c>
      <c r="I936">
        <v>0</v>
      </c>
      <c r="J936">
        <v>0.01</v>
      </c>
      <c r="K936">
        <f t="shared" si="28"/>
        <v>0.11</v>
      </c>
      <c r="L936" s="3">
        <f t="shared" si="29"/>
        <v>1990</v>
      </c>
    </row>
    <row r="937" spans="1:12" x14ac:dyDescent="0.25">
      <c r="A937">
        <v>9965</v>
      </c>
      <c r="B937" t="s">
        <v>7142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 t="shared" si="28"/>
        <v>0.11</v>
      </c>
      <c r="L937" s="3">
        <f t="shared" si="29"/>
        <v>1990</v>
      </c>
    </row>
    <row r="938" spans="1:12" x14ac:dyDescent="0.25">
      <c r="A938">
        <v>10340</v>
      </c>
      <c r="B938" t="s">
        <v>7401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 t="shared" si="28"/>
        <v>0.10999999999999999</v>
      </c>
      <c r="L938" s="3">
        <f t="shared" si="29"/>
        <v>1990</v>
      </c>
    </row>
    <row r="939" spans="1:12" x14ac:dyDescent="0.25">
      <c r="A939">
        <v>10585</v>
      </c>
      <c r="B939" t="s">
        <v>7568</v>
      </c>
      <c r="C939" t="s">
        <v>86</v>
      </c>
      <c r="D939">
        <v>1996</v>
      </c>
      <c r="E939" t="s">
        <v>13</v>
      </c>
      <c r="F939" t="s">
        <v>6901</v>
      </c>
      <c r="G939">
        <v>0.06</v>
      </c>
      <c r="H939">
        <v>0.04</v>
      </c>
      <c r="I939">
        <v>0</v>
      </c>
      <c r="J939">
        <v>0.01</v>
      </c>
      <c r="K939">
        <f t="shared" si="28"/>
        <v>0.11</v>
      </c>
      <c r="L939" s="3">
        <f t="shared" si="29"/>
        <v>1990</v>
      </c>
    </row>
    <row r="940" spans="1:12" x14ac:dyDescent="0.25">
      <c r="A940">
        <v>11771</v>
      </c>
      <c r="B940" t="s">
        <v>8370</v>
      </c>
      <c r="C940" t="s">
        <v>86</v>
      </c>
      <c r="D940">
        <v>1996</v>
      </c>
      <c r="E940" t="s">
        <v>13</v>
      </c>
      <c r="F940" t="s">
        <v>606</v>
      </c>
      <c r="G940">
        <v>0.04</v>
      </c>
      <c r="H940">
        <v>0.03</v>
      </c>
      <c r="I940">
        <v>0</v>
      </c>
      <c r="J940">
        <v>0</v>
      </c>
      <c r="K940">
        <f t="shared" si="28"/>
        <v>7.0000000000000007E-2</v>
      </c>
      <c r="L940" s="3">
        <f t="shared" si="29"/>
        <v>1990</v>
      </c>
    </row>
    <row r="941" spans="1:12" x14ac:dyDescent="0.25">
      <c r="A941">
        <v>12182</v>
      </c>
      <c r="B941" t="s">
        <v>8658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 t="shared" si="28"/>
        <v>7.0000000000000007E-2</v>
      </c>
      <c r="L941" s="3">
        <f t="shared" si="29"/>
        <v>1990</v>
      </c>
    </row>
    <row r="942" spans="1:12" x14ac:dyDescent="0.25">
      <c r="A942">
        <v>12502</v>
      </c>
      <c r="B942" t="s">
        <v>2762</v>
      </c>
      <c r="C942" t="s">
        <v>86</v>
      </c>
      <c r="D942">
        <v>1996</v>
      </c>
      <c r="E942" t="s">
        <v>13</v>
      </c>
      <c r="F942" t="s">
        <v>606</v>
      </c>
      <c r="G942">
        <v>0.03</v>
      </c>
      <c r="H942">
        <v>0.02</v>
      </c>
      <c r="I942">
        <v>0</v>
      </c>
      <c r="J942">
        <v>0</v>
      </c>
      <c r="K942">
        <f t="shared" si="28"/>
        <v>0.05</v>
      </c>
      <c r="L942" s="3">
        <f t="shared" si="29"/>
        <v>1990</v>
      </c>
    </row>
    <row r="943" spans="1:12" x14ac:dyDescent="0.25">
      <c r="A943">
        <v>12846</v>
      </c>
      <c r="B943" t="s">
        <v>9136</v>
      </c>
      <c r="C943" t="s">
        <v>86</v>
      </c>
      <c r="D943">
        <v>1996</v>
      </c>
      <c r="E943" t="s">
        <v>13</v>
      </c>
      <c r="F943" t="s">
        <v>6901</v>
      </c>
      <c r="G943">
        <v>0.03</v>
      </c>
      <c r="H943">
        <v>0.02</v>
      </c>
      <c r="I943">
        <v>0</v>
      </c>
      <c r="J943">
        <v>0</v>
      </c>
      <c r="K943">
        <f t="shared" si="28"/>
        <v>0.05</v>
      </c>
      <c r="L943" s="3">
        <f t="shared" si="29"/>
        <v>1990</v>
      </c>
    </row>
    <row r="944" spans="1:12" x14ac:dyDescent="0.25">
      <c r="A944">
        <v>13282</v>
      </c>
      <c r="B944" t="s">
        <v>9461</v>
      </c>
      <c r="C944" t="s">
        <v>86</v>
      </c>
      <c r="D944">
        <v>1996</v>
      </c>
      <c r="E944" t="s">
        <v>13</v>
      </c>
      <c r="F944" t="s">
        <v>5553</v>
      </c>
      <c r="G944">
        <v>0.03</v>
      </c>
      <c r="H944">
        <v>0.02</v>
      </c>
      <c r="I944">
        <v>0</v>
      </c>
      <c r="J944">
        <v>0</v>
      </c>
      <c r="K944">
        <f t="shared" si="28"/>
        <v>0.05</v>
      </c>
      <c r="L944" s="3">
        <f t="shared" si="29"/>
        <v>1990</v>
      </c>
    </row>
    <row r="945" spans="1:12" x14ac:dyDescent="0.25">
      <c r="A945">
        <v>13911</v>
      </c>
      <c r="B945" t="s">
        <v>9907</v>
      </c>
      <c r="C945" t="s">
        <v>86</v>
      </c>
      <c r="D945">
        <v>1996</v>
      </c>
      <c r="E945" t="s">
        <v>13</v>
      </c>
      <c r="F945" t="s">
        <v>1498</v>
      </c>
      <c r="G945">
        <v>0.02</v>
      </c>
      <c r="H945">
        <v>0.01</v>
      </c>
      <c r="I945">
        <v>0</v>
      </c>
      <c r="J945">
        <v>0</v>
      </c>
      <c r="K945">
        <f t="shared" si="28"/>
        <v>0.03</v>
      </c>
      <c r="L945" s="3">
        <f t="shared" si="29"/>
        <v>1990</v>
      </c>
    </row>
    <row r="946" spans="1:12" x14ac:dyDescent="0.25">
      <c r="A946">
        <v>14219</v>
      </c>
      <c r="B946" t="s">
        <v>10137</v>
      </c>
      <c r="C946" t="s">
        <v>86</v>
      </c>
      <c r="D946">
        <v>1996</v>
      </c>
      <c r="E946" t="s">
        <v>13</v>
      </c>
      <c r="F946" t="s">
        <v>2724</v>
      </c>
      <c r="G946">
        <v>0.02</v>
      </c>
      <c r="H946">
        <v>0.01</v>
      </c>
      <c r="I946">
        <v>0</v>
      </c>
      <c r="J946">
        <v>0</v>
      </c>
      <c r="K946">
        <f t="shared" si="28"/>
        <v>0.03</v>
      </c>
      <c r="L946" s="3">
        <f t="shared" si="29"/>
        <v>1990</v>
      </c>
    </row>
    <row r="947" spans="1:12" x14ac:dyDescent="0.25">
      <c r="A947">
        <v>14877</v>
      </c>
      <c r="B947" t="s">
        <v>10662</v>
      </c>
      <c r="C947" t="s">
        <v>86</v>
      </c>
      <c r="D947">
        <v>1996</v>
      </c>
      <c r="E947" t="s">
        <v>13</v>
      </c>
      <c r="F947" t="s">
        <v>7193</v>
      </c>
      <c r="G947">
        <v>0.01</v>
      </c>
      <c r="H947">
        <v>0.01</v>
      </c>
      <c r="I947">
        <v>0</v>
      </c>
      <c r="J947">
        <v>0</v>
      </c>
      <c r="K947">
        <f t="shared" si="28"/>
        <v>0.02</v>
      </c>
      <c r="L947" s="3">
        <f t="shared" si="29"/>
        <v>1990</v>
      </c>
    </row>
    <row r="948" spans="1:12" x14ac:dyDescent="0.25">
      <c r="A948">
        <v>16229</v>
      </c>
      <c r="B948" t="s">
        <v>11709</v>
      </c>
      <c r="C948" t="s">
        <v>86</v>
      </c>
      <c r="D948">
        <v>1996</v>
      </c>
      <c r="E948" t="s">
        <v>13</v>
      </c>
      <c r="F948" t="s">
        <v>2888</v>
      </c>
      <c r="G948">
        <v>0</v>
      </c>
      <c r="H948">
        <v>0</v>
      </c>
      <c r="I948">
        <v>0.01</v>
      </c>
      <c r="J948">
        <v>0</v>
      </c>
      <c r="K948">
        <f t="shared" si="28"/>
        <v>0.01</v>
      </c>
      <c r="L948" s="3">
        <f t="shared" si="29"/>
        <v>1990</v>
      </c>
    </row>
    <row r="949" spans="1:12" x14ac:dyDescent="0.25">
      <c r="A949">
        <v>5997</v>
      </c>
      <c r="B949" t="s">
        <v>4438</v>
      </c>
      <c r="C949" t="s">
        <v>830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 t="shared" si="28"/>
        <v>0.28999999999999998</v>
      </c>
      <c r="L949" s="3">
        <f t="shared" si="29"/>
        <v>1990</v>
      </c>
    </row>
    <row r="950" spans="1:12" x14ac:dyDescent="0.25">
      <c r="A950">
        <v>6570</v>
      </c>
      <c r="B950" t="s">
        <v>4838</v>
      </c>
      <c r="C950" t="s">
        <v>830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 t="shared" si="28"/>
        <v>0.26</v>
      </c>
      <c r="L950" s="3">
        <f t="shared" si="29"/>
        <v>1990</v>
      </c>
    </row>
    <row r="951" spans="1:12" x14ac:dyDescent="0.25">
      <c r="A951">
        <v>10283</v>
      </c>
      <c r="B951" t="s">
        <v>7362</v>
      </c>
      <c r="C951" t="s">
        <v>830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 t="shared" si="28"/>
        <v>0.11</v>
      </c>
      <c r="L951" s="3">
        <f t="shared" si="29"/>
        <v>1990</v>
      </c>
    </row>
    <row r="952" spans="1:12" x14ac:dyDescent="0.25">
      <c r="A952">
        <v>1976</v>
      </c>
      <c r="B952" t="s">
        <v>1686</v>
      </c>
      <c r="C952" t="s">
        <v>48</v>
      </c>
      <c r="D952">
        <v>1996</v>
      </c>
      <c r="E952" t="s">
        <v>13</v>
      </c>
      <c r="F952" t="s">
        <v>756</v>
      </c>
      <c r="G952">
        <v>0</v>
      </c>
      <c r="H952">
        <v>0</v>
      </c>
      <c r="I952">
        <v>1.04</v>
      </c>
      <c r="J952">
        <v>0.01</v>
      </c>
      <c r="K952">
        <f t="shared" si="28"/>
        <v>1.05</v>
      </c>
      <c r="L952" s="3">
        <f t="shared" si="29"/>
        <v>1990</v>
      </c>
    </row>
    <row r="953" spans="1:12" x14ac:dyDescent="0.25">
      <c r="A953">
        <v>4004</v>
      </c>
      <c r="B953" t="s">
        <v>3088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 t="shared" si="28"/>
        <v>0.5</v>
      </c>
      <c r="L953" s="3">
        <f t="shared" si="29"/>
        <v>1990</v>
      </c>
    </row>
    <row r="954" spans="1:12" x14ac:dyDescent="0.25">
      <c r="A954">
        <v>4318</v>
      </c>
      <c r="B954" t="s">
        <v>3295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 t="shared" si="28"/>
        <v>0.45</v>
      </c>
      <c r="L954" s="3">
        <f t="shared" si="29"/>
        <v>1990</v>
      </c>
    </row>
    <row r="955" spans="1:12" x14ac:dyDescent="0.25">
      <c r="A955">
        <v>7786</v>
      </c>
      <c r="B955" t="s">
        <v>5664</v>
      </c>
      <c r="C955" t="s">
        <v>48</v>
      </c>
      <c r="D955">
        <v>1996</v>
      </c>
      <c r="E955" t="s">
        <v>13</v>
      </c>
      <c r="F955" t="s">
        <v>3299</v>
      </c>
      <c r="G955">
        <v>0</v>
      </c>
      <c r="H955">
        <v>0</v>
      </c>
      <c r="I955">
        <v>0.19</v>
      </c>
      <c r="J955">
        <v>0</v>
      </c>
      <c r="K955">
        <f t="shared" si="28"/>
        <v>0.19</v>
      </c>
      <c r="L955" s="3">
        <f t="shared" si="29"/>
        <v>1990</v>
      </c>
    </row>
    <row r="956" spans="1:12" x14ac:dyDescent="0.25">
      <c r="A956">
        <v>7825</v>
      </c>
      <c r="B956" t="s">
        <v>5688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 t="shared" si="28"/>
        <v>0.19</v>
      </c>
      <c r="L956" s="3">
        <f t="shared" si="29"/>
        <v>1990</v>
      </c>
    </row>
    <row r="957" spans="1:12" x14ac:dyDescent="0.25">
      <c r="A957">
        <v>13243</v>
      </c>
      <c r="B957" t="s">
        <v>9429</v>
      </c>
      <c r="C957" t="s">
        <v>48</v>
      </c>
      <c r="D957">
        <v>1996</v>
      </c>
      <c r="E957" t="s">
        <v>13</v>
      </c>
      <c r="F957" t="s">
        <v>1143</v>
      </c>
      <c r="G957">
        <v>0</v>
      </c>
      <c r="H957">
        <v>0</v>
      </c>
      <c r="I957">
        <v>0.05</v>
      </c>
      <c r="J957">
        <v>0</v>
      </c>
      <c r="K957">
        <f t="shared" si="28"/>
        <v>0.05</v>
      </c>
      <c r="L957" s="3">
        <f t="shared" si="29"/>
        <v>1990</v>
      </c>
    </row>
    <row r="958" spans="1:12" x14ac:dyDescent="0.25">
      <c r="A958">
        <v>512</v>
      </c>
      <c r="B958" t="s">
        <v>518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 t="shared" si="28"/>
        <v>2.85</v>
      </c>
      <c r="L958" s="3">
        <f t="shared" si="29"/>
        <v>1990</v>
      </c>
    </row>
    <row r="959" spans="1:12" x14ac:dyDescent="0.25">
      <c r="A959">
        <v>3917</v>
      </c>
      <c r="B959" t="s">
        <v>3034</v>
      </c>
      <c r="C959" t="s">
        <v>86</v>
      </c>
      <c r="D959">
        <v>1996</v>
      </c>
      <c r="E959" t="s">
        <v>211</v>
      </c>
      <c r="F959" t="s">
        <v>965</v>
      </c>
      <c r="G959">
        <v>0</v>
      </c>
      <c r="H959">
        <v>0</v>
      </c>
      <c r="I959">
        <v>0.48</v>
      </c>
      <c r="J959">
        <v>0.03</v>
      </c>
      <c r="K959">
        <f t="shared" si="28"/>
        <v>0.51</v>
      </c>
      <c r="L959" s="3">
        <f t="shared" si="29"/>
        <v>1990</v>
      </c>
    </row>
    <row r="960" spans="1:12" x14ac:dyDescent="0.25">
      <c r="A960">
        <v>4866</v>
      </c>
      <c r="B960" t="s">
        <v>3661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 t="shared" si="28"/>
        <v>0.4</v>
      </c>
      <c r="L960" s="3">
        <f t="shared" si="29"/>
        <v>1990</v>
      </c>
    </row>
    <row r="961" spans="1:12" x14ac:dyDescent="0.25">
      <c r="A961">
        <v>7829</v>
      </c>
      <c r="B961" t="s">
        <v>5691</v>
      </c>
      <c r="C961" t="s">
        <v>86</v>
      </c>
      <c r="D961">
        <v>1996</v>
      </c>
      <c r="E961" t="s">
        <v>211</v>
      </c>
      <c r="F961" t="s">
        <v>5692</v>
      </c>
      <c r="G961">
        <v>0.11</v>
      </c>
      <c r="H961">
        <v>7.0000000000000007E-2</v>
      </c>
      <c r="I961">
        <v>0</v>
      </c>
      <c r="J961">
        <v>0.01</v>
      </c>
      <c r="K961">
        <f t="shared" si="28"/>
        <v>0.19</v>
      </c>
      <c r="L961" s="3">
        <f t="shared" si="29"/>
        <v>1990</v>
      </c>
    </row>
    <row r="962" spans="1:12" x14ac:dyDescent="0.25">
      <c r="A962">
        <v>7879</v>
      </c>
      <c r="B962" t="s">
        <v>5731</v>
      </c>
      <c r="C962" t="s">
        <v>86</v>
      </c>
      <c r="D962">
        <v>1996</v>
      </c>
      <c r="E962" t="s">
        <v>211</v>
      </c>
      <c r="F962" t="s">
        <v>760</v>
      </c>
      <c r="G962">
        <v>0.11</v>
      </c>
      <c r="H962">
        <v>7.0000000000000007E-2</v>
      </c>
      <c r="I962">
        <v>0</v>
      </c>
      <c r="J962">
        <v>0.01</v>
      </c>
      <c r="K962">
        <f t="shared" ref="K962:K1025" si="30">SUM(G962:J962)</f>
        <v>0.19</v>
      </c>
      <c r="L962" s="3">
        <f t="shared" si="29"/>
        <v>1990</v>
      </c>
    </row>
    <row r="963" spans="1:12" x14ac:dyDescent="0.25">
      <c r="A963">
        <v>10961</v>
      </c>
      <c r="B963" t="s">
        <v>7824</v>
      </c>
      <c r="C963" t="s">
        <v>86</v>
      </c>
      <c r="D963">
        <v>1996</v>
      </c>
      <c r="E963" t="s">
        <v>211</v>
      </c>
      <c r="F963" t="s">
        <v>7193</v>
      </c>
      <c r="G963">
        <v>0.05</v>
      </c>
      <c r="H963">
        <v>0.03</v>
      </c>
      <c r="I963">
        <v>0</v>
      </c>
      <c r="J963">
        <v>0.01</v>
      </c>
      <c r="K963">
        <f t="shared" si="30"/>
        <v>0.09</v>
      </c>
      <c r="L963" s="3">
        <f t="shared" ref="L963:L1026" si="31">INT(D963/10) *10</f>
        <v>1990</v>
      </c>
    </row>
    <row r="964" spans="1:12" x14ac:dyDescent="0.25">
      <c r="A964">
        <v>16376</v>
      </c>
      <c r="B964" t="s">
        <v>11822</v>
      </c>
      <c r="C964" t="s">
        <v>86</v>
      </c>
      <c r="D964">
        <v>1996</v>
      </c>
      <c r="E964" t="s">
        <v>211</v>
      </c>
      <c r="F964" t="s">
        <v>4913</v>
      </c>
      <c r="G964">
        <v>0</v>
      </c>
      <c r="H964">
        <v>0</v>
      </c>
      <c r="I964">
        <v>0.01</v>
      </c>
      <c r="J964">
        <v>0</v>
      </c>
      <c r="K964">
        <f t="shared" si="30"/>
        <v>0.01</v>
      </c>
      <c r="L964" s="3">
        <f t="shared" si="31"/>
        <v>1990</v>
      </c>
    </row>
    <row r="965" spans="1:12" x14ac:dyDescent="0.25">
      <c r="A965">
        <v>5906</v>
      </c>
      <c r="B965" t="s">
        <v>4378</v>
      </c>
      <c r="C965" t="s">
        <v>830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 t="shared" si="30"/>
        <v>0.3</v>
      </c>
      <c r="L965" s="3">
        <f t="shared" si="31"/>
        <v>1990</v>
      </c>
    </row>
    <row r="966" spans="1:12" x14ac:dyDescent="0.25">
      <c r="A966">
        <v>7554</v>
      </c>
      <c r="B966" t="s">
        <v>5509</v>
      </c>
      <c r="C966" t="s">
        <v>830</v>
      </c>
      <c r="D966">
        <v>1996</v>
      </c>
      <c r="E966" t="s">
        <v>211</v>
      </c>
      <c r="F966" t="s">
        <v>5510</v>
      </c>
      <c r="G966">
        <v>0</v>
      </c>
      <c r="H966">
        <v>0</v>
      </c>
      <c r="I966">
        <v>0.2</v>
      </c>
      <c r="J966">
        <v>0</v>
      </c>
      <c r="K966">
        <f t="shared" si="30"/>
        <v>0.2</v>
      </c>
      <c r="L966" s="3">
        <f t="shared" si="31"/>
        <v>1990</v>
      </c>
    </row>
    <row r="967" spans="1:12" x14ac:dyDescent="0.25">
      <c r="A967">
        <v>9753</v>
      </c>
      <c r="B967" t="s">
        <v>7000</v>
      </c>
      <c r="C967" t="s">
        <v>830</v>
      </c>
      <c r="D967">
        <v>1996</v>
      </c>
      <c r="E967" t="s">
        <v>211</v>
      </c>
      <c r="F967" t="s">
        <v>747</v>
      </c>
      <c r="G967">
        <v>0</v>
      </c>
      <c r="H967">
        <v>0</v>
      </c>
      <c r="I967">
        <v>0.12</v>
      </c>
      <c r="J967">
        <v>0</v>
      </c>
      <c r="K967">
        <f t="shared" si="30"/>
        <v>0.12</v>
      </c>
      <c r="L967" s="3">
        <f t="shared" si="31"/>
        <v>1990</v>
      </c>
    </row>
    <row r="968" spans="1:12" x14ac:dyDescent="0.25">
      <c r="A968">
        <v>3487</v>
      </c>
      <c r="B968" t="s">
        <v>2733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 t="shared" si="30"/>
        <v>0.57999999999999996</v>
      </c>
      <c r="L968" s="3">
        <f t="shared" si="31"/>
        <v>1990</v>
      </c>
    </row>
    <row r="969" spans="1:12" x14ac:dyDescent="0.25">
      <c r="A969">
        <v>8423</v>
      </c>
      <c r="B969" t="s">
        <v>6093</v>
      </c>
      <c r="C969" t="s">
        <v>48</v>
      </c>
      <c r="D969">
        <v>1996</v>
      </c>
      <c r="E969" t="s">
        <v>211</v>
      </c>
      <c r="F969" t="s">
        <v>747</v>
      </c>
      <c r="G969">
        <v>0</v>
      </c>
      <c r="H969">
        <v>0</v>
      </c>
      <c r="I969">
        <v>0.17</v>
      </c>
      <c r="J969">
        <v>0</v>
      </c>
      <c r="K969">
        <f t="shared" si="30"/>
        <v>0.17</v>
      </c>
      <c r="L969" s="3">
        <f t="shared" si="31"/>
        <v>1990</v>
      </c>
    </row>
    <row r="970" spans="1:12" x14ac:dyDescent="0.25">
      <c r="A970">
        <v>1730</v>
      </c>
      <c r="B970" t="s">
        <v>1489</v>
      </c>
      <c r="C970" t="s">
        <v>78</v>
      </c>
      <c r="D970">
        <v>1997</v>
      </c>
      <c r="E970" t="s">
        <v>43</v>
      </c>
      <c r="F970" t="s">
        <v>1490</v>
      </c>
      <c r="G970">
        <v>0.74</v>
      </c>
      <c r="H970">
        <v>0.38</v>
      </c>
      <c r="I970">
        <v>0.02</v>
      </c>
      <c r="J970">
        <v>0.03</v>
      </c>
      <c r="K970">
        <f t="shared" si="30"/>
        <v>1.1700000000000002</v>
      </c>
      <c r="L970" s="3">
        <f t="shared" si="31"/>
        <v>1990</v>
      </c>
    </row>
    <row r="971" spans="1:12" x14ac:dyDescent="0.25">
      <c r="A971">
        <v>2887</v>
      </c>
      <c r="B971" t="s">
        <v>2321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 t="shared" si="30"/>
        <v>0.71</v>
      </c>
      <c r="L971" s="3">
        <f t="shared" si="31"/>
        <v>1990</v>
      </c>
    </row>
    <row r="972" spans="1:12" x14ac:dyDescent="0.25">
      <c r="A972">
        <v>5207</v>
      </c>
      <c r="B972" t="s">
        <v>3881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 t="shared" si="30"/>
        <v>0.36</v>
      </c>
      <c r="L972" s="3">
        <f t="shared" si="31"/>
        <v>1990</v>
      </c>
    </row>
    <row r="973" spans="1:12" x14ac:dyDescent="0.25">
      <c r="A973">
        <v>7863</v>
      </c>
      <c r="B973" t="s">
        <v>5720</v>
      </c>
      <c r="C973" t="s">
        <v>78</v>
      </c>
      <c r="D973">
        <v>1997</v>
      </c>
      <c r="E973" t="s">
        <v>43</v>
      </c>
      <c r="F973" t="s">
        <v>1048</v>
      </c>
      <c r="G973">
        <v>0.15</v>
      </c>
      <c r="H973">
        <v>0.04</v>
      </c>
      <c r="I973">
        <v>0</v>
      </c>
      <c r="J973">
        <v>0</v>
      </c>
      <c r="K973">
        <f t="shared" si="30"/>
        <v>0.19</v>
      </c>
      <c r="L973" s="3">
        <f t="shared" si="31"/>
        <v>1990</v>
      </c>
    </row>
    <row r="974" spans="1:12" x14ac:dyDescent="0.25">
      <c r="A974">
        <v>10223</v>
      </c>
      <c r="B974" t="s">
        <v>7323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 t="shared" si="30"/>
        <v>0.11</v>
      </c>
      <c r="L974" s="3">
        <f t="shared" si="31"/>
        <v>1990</v>
      </c>
    </row>
    <row r="975" spans="1:12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 t="shared" si="30"/>
        <v>2.29</v>
      </c>
      <c r="L975" s="3">
        <f t="shared" si="31"/>
        <v>1990</v>
      </c>
    </row>
    <row r="976" spans="1:12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 t="shared" si="30"/>
        <v>5.24</v>
      </c>
      <c r="L976" s="3">
        <f t="shared" si="31"/>
        <v>1990</v>
      </c>
    </row>
    <row r="977" spans="1:12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 t="shared" si="30"/>
        <v>4.1700000000000008</v>
      </c>
      <c r="L977" s="3">
        <f t="shared" si="31"/>
        <v>1990</v>
      </c>
    </row>
    <row r="978" spans="1:12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 t="shared" si="30"/>
        <v>3.5400000000000005</v>
      </c>
      <c r="L978" s="3">
        <f t="shared" si="31"/>
        <v>1990</v>
      </c>
    </row>
    <row r="979" spans="1:12" x14ac:dyDescent="0.25">
      <c r="A979">
        <v>686</v>
      </c>
      <c r="B979" t="s">
        <v>667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 t="shared" si="30"/>
        <v>2.3200000000000003</v>
      </c>
      <c r="L979" s="3">
        <f t="shared" si="31"/>
        <v>1990</v>
      </c>
    </row>
    <row r="980" spans="1:12" x14ac:dyDescent="0.25">
      <c r="A980">
        <v>853</v>
      </c>
      <c r="B980" t="s">
        <v>803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 t="shared" si="30"/>
        <v>1.9899999999999998</v>
      </c>
      <c r="L980" s="3">
        <f t="shared" si="31"/>
        <v>1990</v>
      </c>
    </row>
    <row r="981" spans="1:12" x14ac:dyDescent="0.25">
      <c r="A981">
        <v>2037</v>
      </c>
      <c r="B981" t="s">
        <v>1730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 t="shared" si="30"/>
        <v>1.03</v>
      </c>
      <c r="L981" s="3">
        <f t="shared" si="31"/>
        <v>1990</v>
      </c>
    </row>
    <row r="982" spans="1:12" x14ac:dyDescent="0.25">
      <c r="A982">
        <v>2443</v>
      </c>
      <c r="B982" t="s">
        <v>2008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 t="shared" si="30"/>
        <v>0.85000000000000009</v>
      </c>
      <c r="L982" s="3">
        <f t="shared" si="31"/>
        <v>1990</v>
      </c>
    </row>
    <row r="983" spans="1:12" x14ac:dyDescent="0.25">
      <c r="A983">
        <v>2977</v>
      </c>
      <c r="B983" t="s">
        <v>2388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 t="shared" si="30"/>
        <v>0.68</v>
      </c>
      <c r="L983" s="3">
        <f t="shared" si="31"/>
        <v>1990</v>
      </c>
    </row>
    <row r="984" spans="1:12" x14ac:dyDescent="0.25">
      <c r="A984">
        <v>3187</v>
      </c>
      <c r="B984" t="s">
        <v>2535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 t="shared" si="30"/>
        <v>0.63</v>
      </c>
      <c r="L984" s="3">
        <f t="shared" si="31"/>
        <v>1990</v>
      </c>
    </row>
    <row r="985" spans="1:12" x14ac:dyDescent="0.25">
      <c r="A985">
        <v>5196</v>
      </c>
      <c r="B985" t="s">
        <v>3873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 t="shared" si="30"/>
        <v>0.36000000000000004</v>
      </c>
      <c r="L985" s="3">
        <f t="shared" si="31"/>
        <v>1990</v>
      </c>
    </row>
    <row r="986" spans="1:12" x14ac:dyDescent="0.25">
      <c r="A986">
        <v>6277</v>
      </c>
      <c r="B986" t="s">
        <v>3026</v>
      </c>
      <c r="C986" t="s">
        <v>86</v>
      </c>
      <c r="D986">
        <v>1997</v>
      </c>
      <c r="E986" t="s">
        <v>43</v>
      </c>
      <c r="F986" t="s">
        <v>747</v>
      </c>
      <c r="G986">
        <v>0.09</v>
      </c>
      <c r="H986">
        <v>0.06</v>
      </c>
      <c r="I986">
        <v>0.11</v>
      </c>
      <c r="J986">
        <v>0.02</v>
      </c>
      <c r="K986">
        <f t="shared" si="30"/>
        <v>0.28000000000000003</v>
      </c>
      <c r="L986" s="3">
        <f t="shared" si="31"/>
        <v>1990</v>
      </c>
    </row>
    <row r="987" spans="1:12" x14ac:dyDescent="0.25">
      <c r="A987">
        <v>6789</v>
      </c>
      <c r="B987" t="s">
        <v>4994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 t="shared" si="30"/>
        <v>0.25</v>
      </c>
      <c r="L987" s="3">
        <f t="shared" si="31"/>
        <v>1990</v>
      </c>
    </row>
    <row r="988" spans="1:12" x14ac:dyDescent="0.25">
      <c r="A988">
        <v>6818</v>
      </c>
      <c r="B988" t="s">
        <v>5015</v>
      </c>
      <c r="C988" t="s">
        <v>86</v>
      </c>
      <c r="D988">
        <v>1997</v>
      </c>
      <c r="E988" t="s">
        <v>43</v>
      </c>
      <c r="F988" t="s">
        <v>1498</v>
      </c>
      <c r="G988">
        <v>0.13</v>
      </c>
      <c r="H988">
        <v>0.09</v>
      </c>
      <c r="I988">
        <v>0</v>
      </c>
      <c r="J988">
        <v>0.02</v>
      </c>
      <c r="K988">
        <f t="shared" si="30"/>
        <v>0.24</v>
      </c>
      <c r="L988" s="3">
        <f t="shared" si="31"/>
        <v>1990</v>
      </c>
    </row>
    <row r="989" spans="1:12" x14ac:dyDescent="0.25">
      <c r="A989">
        <v>7077</v>
      </c>
      <c r="B989" t="s">
        <v>5177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 t="shared" si="30"/>
        <v>0.23</v>
      </c>
      <c r="L989" s="3">
        <f t="shared" si="31"/>
        <v>1990</v>
      </c>
    </row>
    <row r="990" spans="1:12" x14ac:dyDescent="0.25">
      <c r="A990">
        <v>7995</v>
      </c>
      <c r="B990" t="s">
        <v>5815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 t="shared" si="30"/>
        <v>0.18000000000000002</v>
      </c>
      <c r="L990" s="3">
        <f t="shared" si="31"/>
        <v>1990</v>
      </c>
    </row>
    <row r="991" spans="1:12" x14ac:dyDescent="0.25">
      <c r="A991">
        <v>8299</v>
      </c>
      <c r="B991" t="s">
        <v>6006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 t="shared" si="30"/>
        <v>0.17</v>
      </c>
      <c r="L991" s="3">
        <f t="shared" si="31"/>
        <v>1990</v>
      </c>
    </row>
    <row r="992" spans="1:12" x14ac:dyDescent="0.25">
      <c r="A992">
        <v>10863</v>
      </c>
      <c r="B992" t="s">
        <v>7755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 t="shared" si="30"/>
        <v>9.9999999999999992E-2</v>
      </c>
      <c r="L992" s="3">
        <f t="shared" si="31"/>
        <v>1990</v>
      </c>
    </row>
    <row r="993" spans="1:12" x14ac:dyDescent="0.25">
      <c r="A993">
        <v>12053</v>
      </c>
      <c r="B993" t="s">
        <v>8565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 t="shared" si="30"/>
        <v>7.0000000000000007E-2</v>
      </c>
      <c r="L993" s="3">
        <f t="shared" si="31"/>
        <v>1990</v>
      </c>
    </row>
    <row r="994" spans="1:12" x14ac:dyDescent="0.25">
      <c r="A994">
        <v>12118</v>
      </c>
      <c r="B994" t="s">
        <v>8614</v>
      </c>
      <c r="C994" t="s">
        <v>86</v>
      </c>
      <c r="D994">
        <v>1997</v>
      </c>
      <c r="E994" t="s">
        <v>43</v>
      </c>
      <c r="F994" t="s">
        <v>2055</v>
      </c>
      <c r="G994">
        <v>0.04</v>
      </c>
      <c r="H994">
        <v>0.03</v>
      </c>
      <c r="I994">
        <v>0</v>
      </c>
      <c r="J994">
        <v>0</v>
      </c>
      <c r="K994">
        <f t="shared" si="30"/>
        <v>7.0000000000000007E-2</v>
      </c>
      <c r="L994" s="3">
        <f t="shared" si="31"/>
        <v>1990</v>
      </c>
    </row>
    <row r="995" spans="1:12" x14ac:dyDescent="0.25">
      <c r="A995">
        <v>12656</v>
      </c>
      <c r="B995" t="s">
        <v>9001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 t="shared" si="30"/>
        <v>0.05</v>
      </c>
      <c r="L995" s="3">
        <f t="shared" si="31"/>
        <v>1990</v>
      </c>
    </row>
    <row r="996" spans="1:12" x14ac:dyDescent="0.25">
      <c r="A996">
        <v>13829</v>
      </c>
      <c r="B996" t="s">
        <v>9846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 t="shared" si="30"/>
        <v>0.03</v>
      </c>
      <c r="L996" s="3">
        <f t="shared" si="31"/>
        <v>1990</v>
      </c>
    </row>
    <row r="997" spans="1:12" x14ac:dyDescent="0.25">
      <c r="A997">
        <v>14789</v>
      </c>
      <c r="B997" t="s">
        <v>10601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 t="shared" si="30"/>
        <v>0.02</v>
      </c>
      <c r="L997" s="3">
        <f t="shared" si="31"/>
        <v>1990</v>
      </c>
    </row>
    <row r="998" spans="1:12" x14ac:dyDescent="0.25">
      <c r="A998">
        <v>15543</v>
      </c>
      <c r="B998" t="s">
        <v>11176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 t="shared" si="30"/>
        <v>0.02</v>
      </c>
      <c r="L998" s="3">
        <f t="shared" si="31"/>
        <v>1990</v>
      </c>
    </row>
    <row r="999" spans="1:12" x14ac:dyDescent="0.25">
      <c r="A999">
        <v>8444</v>
      </c>
      <c r="B999" t="s">
        <v>241</v>
      </c>
      <c r="C999" t="s">
        <v>830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 t="shared" si="30"/>
        <v>0.17</v>
      </c>
      <c r="L999" s="3">
        <f t="shared" si="31"/>
        <v>1990</v>
      </c>
    </row>
    <row r="1000" spans="1:12" x14ac:dyDescent="0.25">
      <c r="A1000">
        <v>12100</v>
      </c>
      <c r="B1000" t="s">
        <v>1701</v>
      </c>
      <c r="C1000" t="s">
        <v>830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 t="shared" si="30"/>
        <v>7.0000000000000007E-2</v>
      </c>
      <c r="L1000" s="3">
        <f t="shared" si="31"/>
        <v>1990</v>
      </c>
    </row>
    <row r="1001" spans="1:12" x14ac:dyDescent="0.25">
      <c r="A1001">
        <v>8865</v>
      </c>
      <c r="B1001" t="s">
        <v>6395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 t="shared" si="30"/>
        <v>0.15</v>
      </c>
      <c r="L1001" s="3">
        <f t="shared" si="31"/>
        <v>1990</v>
      </c>
    </row>
    <row r="1002" spans="1:12" x14ac:dyDescent="0.25">
      <c r="A1002">
        <v>636</v>
      </c>
      <c r="B1002" t="s">
        <v>628</v>
      </c>
      <c r="C1002" t="s">
        <v>118</v>
      </c>
      <c r="D1002">
        <v>1997</v>
      </c>
      <c r="E1002" t="s">
        <v>83</v>
      </c>
      <c r="F1002" t="s">
        <v>527</v>
      </c>
      <c r="G1002">
        <v>1.52</v>
      </c>
      <c r="H1002">
        <v>0.82</v>
      </c>
      <c r="I1002">
        <v>0</v>
      </c>
      <c r="J1002">
        <v>0.1</v>
      </c>
      <c r="K1002">
        <f t="shared" si="30"/>
        <v>2.44</v>
      </c>
      <c r="L1002" s="3">
        <f t="shared" si="31"/>
        <v>1990</v>
      </c>
    </row>
    <row r="1003" spans="1:12" x14ac:dyDescent="0.25">
      <c r="A1003">
        <v>2494</v>
      </c>
      <c r="B1003" t="s">
        <v>2044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 t="shared" si="30"/>
        <v>0.82000000000000006</v>
      </c>
      <c r="L1003" s="3">
        <f t="shared" si="31"/>
        <v>1990</v>
      </c>
    </row>
    <row r="1004" spans="1:12" x14ac:dyDescent="0.25">
      <c r="A1004">
        <v>5661</v>
      </c>
      <c r="B1004" t="s">
        <v>628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 t="shared" si="30"/>
        <v>0.32</v>
      </c>
      <c r="L1004" s="3">
        <f t="shared" si="31"/>
        <v>1990</v>
      </c>
    </row>
    <row r="1005" spans="1:12" x14ac:dyDescent="0.25">
      <c r="A1005">
        <v>8095</v>
      </c>
      <c r="B1005" t="s">
        <v>5880</v>
      </c>
      <c r="C1005" t="s">
        <v>86</v>
      </c>
      <c r="D1005">
        <v>1997</v>
      </c>
      <c r="E1005" t="s">
        <v>83</v>
      </c>
      <c r="F1005" t="s">
        <v>756</v>
      </c>
      <c r="G1005">
        <v>0</v>
      </c>
      <c r="H1005">
        <v>0</v>
      </c>
      <c r="I1005">
        <v>0.17</v>
      </c>
      <c r="J1005">
        <v>0.01</v>
      </c>
      <c r="K1005">
        <f t="shared" si="30"/>
        <v>0.18000000000000002</v>
      </c>
      <c r="L1005" s="3">
        <f t="shared" si="31"/>
        <v>1990</v>
      </c>
    </row>
    <row r="1006" spans="1:12" x14ac:dyDescent="0.25">
      <c r="A1006">
        <v>8819</v>
      </c>
      <c r="B1006" t="s">
        <v>6362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 t="shared" si="30"/>
        <v>0.15000000000000002</v>
      </c>
      <c r="L1006" s="3">
        <f t="shared" si="31"/>
        <v>1990</v>
      </c>
    </row>
    <row r="1007" spans="1:12" x14ac:dyDescent="0.25">
      <c r="A1007">
        <v>9684</v>
      </c>
      <c r="B1007" t="s">
        <v>6952</v>
      </c>
      <c r="C1007" t="s">
        <v>86</v>
      </c>
      <c r="D1007">
        <v>1997</v>
      </c>
      <c r="E1007" t="s">
        <v>83</v>
      </c>
      <c r="F1007" t="s">
        <v>3706</v>
      </c>
      <c r="G1007">
        <v>0</v>
      </c>
      <c r="H1007">
        <v>0</v>
      </c>
      <c r="I1007">
        <v>0.12</v>
      </c>
      <c r="J1007">
        <v>0.01</v>
      </c>
      <c r="K1007">
        <f t="shared" si="30"/>
        <v>0.13</v>
      </c>
      <c r="L1007" s="3">
        <f t="shared" si="31"/>
        <v>1990</v>
      </c>
    </row>
    <row r="1008" spans="1:12" x14ac:dyDescent="0.25">
      <c r="A1008">
        <v>9740</v>
      </c>
      <c r="B1008" t="s">
        <v>6994</v>
      </c>
      <c r="C1008" t="s">
        <v>86</v>
      </c>
      <c r="D1008">
        <v>1997</v>
      </c>
      <c r="E1008" t="s">
        <v>83</v>
      </c>
      <c r="F1008" t="s">
        <v>1498</v>
      </c>
      <c r="G1008">
        <v>7.0000000000000007E-2</v>
      </c>
      <c r="H1008">
        <v>0.05</v>
      </c>
      <c r="I1008">
        <v>0</v>
      </c>
      <c r="J1008">
        <v>0.01</v>
      </c>
      <c r="K1008">
        <f t="shared" si="30"/>
        <v>0.13</v>
      </c>
      <c r="L1008" s="3">
        <f t="shared" si="31"/>
        <v>1990</v>
      </c>
    </row>
    <row r="1009" spans="1:12" x14ac:dyDescent="0.25">
      <c r="A1009">
        <v>10771</v>
      </c>
      <c r="B1009" t="s">
        <v>7692</v>
      </c>
      <c r="C1009" t="s">
        <v>86</v>
      </c>
      <c r="D1009">
        <v>1997</v>
      </c>
      <c r="E1009" t="s">
        <v>83</v>
      </c>
      <c r="F1009" t="s">
        <v>1498</v>
      </c>
      <c r="G1009">
        <v>0.05</v>
      </c>
      <c r="H1009">
        <v>0.04</v>
      </c>
      <c r="I1009">
        <v>0</v>
      </c>
      <c r="J1009">
        <v>0.01</v>
      </c>
      <c r="K1009">
        <f t="shared" si="30"/>
        <v>9.9999999999999992E-2</v>
      </c>
      <c r="L1009" s="3">
        <f t="shared" si="31"/>
        <v>1990</v>
      </c>
    </row>
    <row r="1010" spans="1:12" x14ac:dyDescent="0.25">
      <c r="A1010">
        <v>12742</v>
      </c>
      <c r="B1010" t="s">
        <v>9062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 t="shared" si="30"/>
        <v>0.05</v>
      </c>
      <c r="L1010" s="3">
        <f t="shared" si="31"/>
        <v>1990</v>
      </c>
    </row>
    <row r="1011" spans="1:12" x14ac:dyDescent="0.25">
      <c r="A1011">
        <v>7334</v>
      </c>
      <c r="B1011" t="s">
        <v>5364</v>
      </c>
      <c r="C1011" t="s">
        <v>830</v>
      </c>
      <c r="D1011">
        <v>1997</v>
      </c>
      <c r="E1011" t="s">
        <v>83</v>
      </c>
      <c r="F1011" t="s">
        <v>2888</v>
      </c>
      <c r="G1011">
        <v>0</v>
      </c>
      <c r="H1011">
        <v>0</v>
      </c>
      <c r="I1011">
        <v>0.21</v>
      </c>
      <c r="J1011">
        <v>0</v>
      </c>
      <c r="K1011">
        <f t="shared" si="30"/>
        <v>0.21</v>
      </c>
      <c r="L1011" s="3">
        <f t="shared" si="31"/>
        <v>1990</v>
      </c>
    </row>
    <row r="1012" spans="1:12" x14ac:dyDescent="0.25">
      <c r="A1012">
        <v>9183</v>
      </c>
      <c r="B1012" t="s">
        <v>6611</v>
      </c>
      <c r="C1012" t="s">
        <v>830</v>
      </c>
      <c r="D1012">
        <v>1997</v>
      </c>
      <c r="E1012" t="s">
        <v>83</v>
      </c>
      <c r="F1012" t="s">
        <v>6612</v>
      </c>
      <c r="G1012">
        <v>0</v>
      </c>
      <c r="H1012">
        <v>0</v>
      </c>
      <c r="I1012">
        <v>0.14000000000000001</v>
      </c>
      <c r="J1012">
        <v>0</v>
      </c>
      <c r="K1012">
        <f t="shared" si="30"/>
        <v>0.14000000000000001</v>
      </c>
      <c r="L1012" s="3">
        <f t="shared" si="31"/>
        <v>1990</v>
      </c>
    </row>
    <row r="1013" spans="1:12" x14ac:dyDescent="0.25">
      <c r="A1013">
        <v>11526</v>
      </c>
      <c r="B1013" t="s">
        <v>8208</v>
      </c>
      <c r="C1013" t="s">
        <v>830</v>
      </c>
      <c r="D1013">
        <v>1997</v>
      </c>
      <c r="E1013" t="s">
        <v>83</v>
      </c>
      <c r="F1013" t="s">
        <v>4939</v>
      </c>
      <c r="G1013">
        <v>0</v>
      </c>
      <c r="H1013">
        <v>0</v>
      </c>
      <c r="I1013">
        <v>0.08</v>
      </c>
      <c r="J1013">
        <v>0</v>
      </c>
      <c r="K1013">
        <f t="shared" si="30"/>
        <v>0.08</v>
      </c>
      <c r="L1013" s="3">
        <f t="shared" si="31"/>
        <v>1990</v>
      </c>
    </row>
    <row r="1014" spans="1:12" x14ac:dyDescent="0.25">
      <c r="A1014">
        <v>11786</v>
      </c>
      <c r="B1014" t="s">
        <v>8380</v>
      </c>
      <c r="C1014" t="s">
        <v>830</v>
      </c>
      <c r="D1014">
        <v>1997</v>
      </c>
      <c r="E1014" t="s">
        <v>83</v>
      </c>
      <c r="F1014" t="s">
        <v>8381</v>
      </c>
      <c r="G1014">
        <v>0</v>
      </c>
      <c r="H1014">
        <v>0</v>
      </c>
      <c r="I1014">
        <v>7.0000000000000007E-2</v>
      </c>
      <c r="J1014">
        <v>0</v>
      </c>
      <c r="K1014">
        <f t="shared" si="30"/>
        <v>7.0000000000000007E-2</v>
      </c>
      <c r="L1014" s="3">
        <f t="shared" si="31"/>
        <v>1990</v>
      </c>
    </row>
    <row r="1015" spans="1:12" x14ac:dyDescent="0.25">
      <c r="A1015">
        <v>1066</v>
      </c>
      <c r="B1015" t="s">
        <v>972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 t="shared" si="30"/>
        <v>1.7000000000000002</v>
      </c>
      <c r="L1015" s="3">
        <f t="shared" si="31"/>
        <v>1990</v>
      </c>
    </row>
    <row r="1016" spans="1:12" x14ac:dyDescent="0.25">
      <c r="A1016">
        <v>4831</v>
      </c>
      <c r="B1016" t="s">
        <v>2392</v>
      </c>
      <c r="C1016" t="s">
        <v>78</v>
      </c>
      <c r="D1016">
        <v>1997</v>
      </c>
      <c r="E1016" t="s">
        <v>72</v>
      </c>
      <c r="F1016" t="s">
        <v>606</v>
      </c>
      <c r="G1016">
        <v>0.32</v>
      </c>
      <c r="H1016">
        <v>7.0000000000000007E-2</v>
      </c>
      <c r="I1016">
        <v>0</v>
      </c>
      <c r="J1016">
        <v>0</v>
      </c>
      <c r="K1016">
        <f t="shared" si="30"/>
        <v>0.39</v>
      </c>
      <c r="L1016" s="3">
        <f t="shared" si="31"/>
        <v>1990</v>
      </c>
    </row>
    <row r="1017" spans="1:12" x14ac:dyDescent="0.25">
      <c r="A1017">
        <v>6032</v>
      </c>
      <c r="B1017" t="s">
        <v>4466</v>
      </c>
      <c r="C1017" t="s">
        <v>78</v>
      </c>
      <c r="D1017">
        <v>1997</v>
      </c>
      <c r="E1017" t="s">
        <v>72</v>
      </c>
      <c r="F1017" t="s">
        <v>606</v>
      </c>
      <c r="G1017">
        <v>0.23</v>
      </c>
      <c r="H1017">
        <v>0.06</v>
      </c>
      <c r="I1017">
        <v>0</v>
      </c>
      <c r="J1017">
        <v>0</v>
      </c>
      <c r="K1017">
        <f t="shared" si="30"/>
        <v>0.29000000000000004</v>
      </c>
      <c r="L1017" s="3">
        <f t="shared" si="31"/>
        <v>1990</v>
      </c>
    </row>
    <row r="1018" spans="1:12" x14ac:dyDescent="0.25">
      <c r="A1018">
        <v>7413</v>
      </c>
      <c r="B1018" t="s">
        <v>5411</v>
      </c>
      <c r="C1018" t="s">
        <v>78</v>
      </c>
      <c r="D1018">
        <v>1997</v>
      </c>
      <c r="E1018" t="s">
        <v>72</v>
      </c>
      <c r="F1018" t="s">
        <v>2055</v>
      </c>
      <c r="G1018">
        <v>0.17</v>
      </c>
      <c r="H1018">
        <v>0.04</v>
      </c>
      <c r="I1018">
        <v>0</v>
      </c>
      <c r="J1018">
        <v>0</v>
      </c>
      <c r="K1018">
        <f t="shared" si="30"/>
        <v>0.21000000000000002</v>
      </c>
      <c r="L1018" s="3">
        <f t="shared" si="31"/>
        <v>1990</v>
      </c>
    </row>
    <row r="1019" spans="1:12" x14ac:dyDescent="0.25">
      <c r="A1019">
        <v>7862</v>
      </c>
      <c r="B1019" t="s">
        <v>5719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 t="shared" si="30"/>
        <v>0.19</v>
      </c>
      <c r="L1019" s="3">
        <f t="shared" si="31"/>
        <v>1990</v>
      </c>
    </row>
    <row r="1020" spans="1:12" x14ac:dyDescent="0.25">
      <c r="A1020">
        <v>8866</v>
      </c>
      <c r="B1020" t="s">
        <v>6396</v>
      </c>
      <c r="C1020" t="s">
        <v>78</v>
      </c>
      <c r="D1020">
        <v>1997</v>
      </c>
      <c r="E1020" t="s">
        <v>72</v>
      </c>
      <c r="F1020" t="s">
        <v>6397</v>
      </c>
      <c r="G1020">
        <v>0.12</v>
      </c>
      <c r="H1020">
        <v>0.03</v>
      </c>
      <c r="I1020">
        <v>0</v>
      </c>
      <c r="J1020">
        <v>0</v>
      </c>
      <c r="K1020">
        <f t="shared" si="30"/>
        <v>0.15</v>
      </c>
      <c r="L1020" s="3">
        <f t="shared" si="31"/>
        <v>1990</v>
      </c>
    </row>
    <row r="1021" spans="1:12" x14ac:dyDescent="0.25">
      <c r="A1021">
        <v>10638</v>
      </c>
      <c r="B1021" t="s">
        <v>7605</v>
      </c>
      <c r="C1021" t="s">
        <v>78</v>
      </c>
      <c r="D1021">
        <v>1997</v>
      </c>
      <c r="E1021" t="s">
        <v>72</v>
      </c>
      <c r="F1021" t="s">
        <v>1384</v>
      </c>
      <c r="G1021">
        <v>0.08</v>
      </c>
      <c r="H1021">
        <v>0.02</v>
      </c>
      <c r="I1021">
        <v>0</v>
      </c>
      <c r="J1021">
        <v>0</v>
      </c>
      <c r="K1021">
        <f t="shared" si="30"/>
        <v>0.1</v>
      </c>
      <c r="L1021" s="3">
        <f t="shared" si="31"/>
        <v>1990</v>
      </c>
    </row>
    <row r="1022" spans="1:12" x14ac:dyDescent="0.25">
      <c r="A1022">
        <v>13116</v>
      </c>
      <c r="B1022" t="s">
        <v>9333</v>
      </c>
      <c r="C1022" t="s">
        <v>78</v>
      </c>
      <c r="D1022">
        <v>1997</v>
      </c>
      <c r="E1022" t="s">
        <v>72</v>
      </c>
      <c r="F1022" t="s">
        <v>1143</v>
      </c>
      <c r="G1022">
        <v>0.04</v>
      </c>
      <c r="H1022">
        <v>0.01</v>
      </c>
      <c r="I1022">
        <v>0</v>
      </c>
      <c r="J1022">
        <v>0</v>
      </c>
      <c r="K1022">
        <f t="shared" si="30"/>
        <v>0.05</v>
      </c>
      <c r="L1022" s="3">
        <f t="shared" si="31"/>
        <v>1990</v>
      </c>
    </row>
    <row r="1023" spans="1:12" x14ac:dyDescent="0.25">
      <c r="A1023">
        <v>1232</v>
      </c>
      <c r="B1023" t="s">
        <v>1115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 t="shared" si="30"/>
        <v>1.52</v>
      </c>
      <c r="L1023" s="3">
        <f t="shared" si="31"/>
        <v>1990</v>
      </c>
    </row>
    <row r="1024" spans="1:12" x14ac:dyDescent="0.25">
      <c r="A1024">
        <v>1494</v>
      </c>
      <c r="B1024" t="s">
        <v>1303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 t="shared" si="30"/>
        <v>1.32</v>
      </c>
      <c r="L1024" s="3">
        <f t="shared" si="31"/>
        <v>1990</v>
      </c>
    </row>
    <row r="1025" spans="1:12" x14ac:dyDescent="0.25">
      <c r="A1025">
        <v>1749</v>
      </c>
      <c r="B1025" t="s">
        <v>1505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 t="shared" si="30"/>
        <v>1.1700000000000002</v>
      </c>
      <c r="L1025" s="3">
        <f t="shared" si="31"/>
        <v>1990</v>
      </c>
    </row>
    <row r="1026" spans="1:12" x14ac:dyDescent="0.25">
      <c r="A1026">
        <v>2748</v>
      </c>
      <c r="B1026" t="s">
        <v>2227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 t="shared" ref="K1026:K1089" si="32">SUM(G1026:J1026)</f>
        <v>0.75000000000000011</v>
      </c>
      <c r="L1026" s="3">
        <f t="shared" si="31"/>
        <v>1990</v>
      </c>
    </row>
    <row r="1027" spans="1:12" x14ac:dyDescent="0.25">
      <c r="A1027">
        <v>2984</v>
      </c>
      <c r="B1027" t="s">
        <v>2392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 t="shared" si="32"/>
        <v>0.68</v>
      </c>
      <c r="L1027" s="3">
        <f t="shared" ref="L1027:L1090" si="33">INT(D1027/10) *10</f>
        <v>1990</v>
      </c>
    </row>
    <row r="1028" spans="1:12" x14ac:dyDescent="0.25">
      <c r="A1028">
        <v>4668</v>
      </c>
      <c r="B1028" t="s">
        <v>3534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 t="shared" si="32"/>
        <v>0.42000000000000004</v>
      </c>
      <c r="L1028" s="3">
        <f t="shared" si="33"/>
        <v>1990</v>
      </c>
    </row>
    <row r="1029" spans="1:12" x14ac:dyDescent="0.25">
      <c r="A1029">
        <v>4895</v>
      </c>
      <c r="B1029" t="s">
        <v>3671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 t="shared" si="32"/>
        <v>0.4</v>
      </c>
      <c r="L1029" s="3">
        <f t="shared" si="33"/>
        <v>1990</v>
      </c>
    </row>
    <row r="1030" spans="1:12" x14ac:dyDescent="0.25">
      <c r="A1030">
        <v>5093</v>
      </c>
      <c r="B1030" t="s">
        <v>3808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 t="shared" si="32"/>
        <v>0.37</v>
      </c>
      <c r="L1030" s="3">
        <f t="shared" si="33"/>
        <v>1990</v>
      </c>
    </row>
    <row r="1031" spans="1:12" x14ac:dyDescent="0.25">
      <c r="A1031">
        <v>5379</v>
      </c>
      <c r="B1031" t="s">
        <v>4003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 t="shared" si="32"/>
        <v>0.34</v>
      </c>
      <c r="L1031" s="3">
        <f t="shared" si="33"/>
        <v>1990</v>
      </c>
    </row>
    <row r="1032" spans="1:12" x14ac:dyDescent="0.25">
      <c r="A1032">
        <v>6290</v>
      </c>
      <c r="B1032" t="s">
        <v>4645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 t="shared" si="32"/>
        <v>0.28000000000000003</v>
      </c>
      <c r="L1032" s="3">
        <f t="shared" si="33"/>
        <v>1990</v>
      </c>
    </row>
    <row r="1033" spans="1:12" x14ac:dyDescent="0.25">
      <c r="A1033">
        <v>6817</v>
      </c>
      <c r="B1033" t="s">
        <v>5013</v>
      </c>
      <c r="C1033" t="s">
        <v>86</v>
      </c>
      <c r="D1033">
        <v>1997</v>
      </c>
      <c r="E1033" t="s">
        <v>72</v>
      </c>
      <c r="F1033" t="s">
        <v>5014</v>
      </c>
      <c r="G1033">
        <v>0.04</v>
      </c>
      <c r="H1033">
        <v>0.03</v>
      </c>
      <c r="I1033">
        <v>0.16</v>
      </c>
      <c r="J1033">
        <v>0.02</v>
      </c>
      <c r="K1033">
        <f t="shared" si="32"/>
        <v>0.25</v>
      </c>
      <c r="L1033" s="3">
        <f t="shared" si="33"/>
        <v>1990</v>
      </c>
    </row>
    <row r="1034" spans="1:12" x14ac:dyDescent="0.25">
      <c r="A1034">
        <v>7106</v>
      </c>
      <c r="B1034" t="s">
        <v>5197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 t="shared" si="32"/>
        <v>0.23</v>
      </c>
      <c r="L1034" s="3">
        <f t="shared" si="33"/>
        <v>1990</v>
      </c>
    </row>
    <row r="1035" spans="1:12" x14ac:dyDescent="0.25">
      <c r="A1035">
        <v>9135</v>
      </c>
      <c r="B1035" t="s">
        <v>6580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 t="shared" si="32"/>
        <v>0.14000000000000001</v>
      </c>
      <c r="L1035" s="3">
        <f t="shared" si="33"/>
        <v>1990</v>
      </c>
    </row>
    <row r="1036" spans="1:12" x14ac:dyDescent="0.25">
      <c r="A1036">
        <v>10797</v>
      </c>
      <c r="B1036" t="s">
        <v>7326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 t="shared" si="32"/>
        <v>9.9999999999999992E-2</v>
      </c>
      <c r="L1036" s="3">
        <f t="shared" si="33"/>
        <v>1990</v>
      </c>
    </row>
    <row r="1037" spans="1:12" x14ac:dyDescent="0.25">
      <c r="A1037">
        <v>11471</v>
      </c>
      <c r="B1037" t="s">
        <v>5416</v>
      </c>
      <c r="C1037" t="s">
        <v>86</v>
      </c>
      <c r="D1037">
        <v>1997</v>
      </c>
      <c r="E1037" t="s">
        <v>72</v>
      </c>
      <c r="F1037" t="s">
        <v>4920</v>
      </c>
      <c r="G1037">
        <v>0</v>
      </c>
      <c r="H1037">
        <v>0</v>
      </c>
      <c r="I1037">
        <v>7.0000000000000007E-2</v>
      </c>
      <c r="J1037">
        <v>0.01</v>
      </c>
      <c r="K1037">
        <f t="shared" si="32"/>
        <v>0.08</v>
      </c>
      <c r="L1037" s="3">
        <f t="shared" si="33"/>
        <v>1990</v>
      </c>
    </row>
    <row r="1038" spans="1:12" x14ac:dyDescent="0.25">
      <c r="A1038">
        <v>15030</v>
      </c>
      <c r="B1038" t="s">
        <v>10779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 t="shared" si="32"/>
        <v>0.02</v>
      </c>
      <c r="L1038" s="3">
        <f t="shared" si="33"/>
        <v>1990</v>
      </c>
    </row>
    <row r="1039" spans="1:12" x14ac:dyDescent="0.25">
      <c r="A1039">
        <v>6562</v>
      </c>
      <c r="B1039" t="s">
        <v>3534</v>
      </c>
      <c r="C1039" t="s">
        <v>830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 t="shared" si="32"/>
        <v>0.26</v>
      </c>
      <c r="L1039" s="3">
        <f t="shared" si="33"/>
        <v>1990</v>
      </c>
    </row>
    <row r="1040" spans="1:12" x14ac:dyDescent="0.25">
      <c r="A1040">
        <v>8021</v>
      </c>
      <c r="B1040" t="s">
        <v>4576</v>
      </c>
      <c r="C1040" t="s">
        <v>830</v>
      </c>
      <c r="D1040">
        <v>1997</v>
      </c>
      <c r="E1040" t="s">
        <v>72</v>
      </c>
      <c r="F1040" t="s">
        <v>747</v>
      </c>
      <c r="G1040">
        <v>0</v>
      </c>
      <c r="H1040">
        <v>0</v>
      </c>
      <c r="I1040">
        <v>0.18</v>
      </c>
      <c r="J1040">
        <v>0</v>
      </c>
      <c r="K1040">
        <f t="shared" si="32"/>
        <v>0.18</v>
      </c>
      <c r="L1040" s="3">
        <f t="shared" si="33"/>
        <v>1990</v>
      </c>
    </row>
    <row r="1041" spans="1:12" x14ac:dyDescent="0.25">
      <c r="A1041">
        <v>8811</v>
      </c>
      <c r="B1041" t="s">
        <v>6356</v>
      </c>
      <c r="C1041" t="s">
        <v>830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 t="shared" si="32"/>
        <v>0.15</v>
      </c>
      <c r="L1041" s="3">
        <f t="shared" si="33"/>
        <v>1990</v>
      </c>
    </row>
    <row r="1042" spans="1:12" x14ac:dyDescent="0.25">
      <c r="A1042">
        <v>12513</v>
      </c>
      <c r="B1042" t="s">
        <v>4003</v>
      </c>
      <c r="C1042" t="s">
        <v>830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 t="shared" si="32"/>
        <v>0.06</v>
      </c>
      <c r="L1042" s="3">
        <f t="shared" si="33"/>
        <v>1990</v>
      </c>
    </row>
    <row r="1043" spans="1:12" x14ac:dyDescent="0.25">
      <c r="A1043">
        <v>1638</v>
      </c>
      <c r="B1043" t="s">
        <v>1420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 t="shared" si="32"/>
        <v>1.2200000000000002</v>
      </c>
      <c r="L1043" s="3">
        <f t="shared" si="33"/>
        <v>1990</v>
      </c>
    </row>
    <row r="1044" spans="1:12" x14ac:dyDescent="0.25">
      <c r="A1044">
        <v>2064</v>
      </c>
      <c r="B1044" t="s">
        <v>1749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 t="shared" si="32"/>
        <v>1</v>
      </c>
      <c r="L1044" s="3">
        <f t="shared" si="33"/>
        <v>1990</v>
      </c>
    </row>
    <row r="1045" spans="1:12" x14ac:dyDescent="0.25">
      <c r="A1045">
        <v>6689</v>
      </c>
      <c r="B1045" t="s">
        <v>1375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 t="shared" si="32"/>
        <v>0.25</v>
      </c>
      <c r="L1045" s="3">
        <f t="shared" si="33"/>
        <v>1990</v>
      </c>
    </row>
    <row r="1046" spans="1:12" x14ac:dyDescent="0.25">
      <c r="A1046">
        <v>7148</v>
      </c>
      <c r="B1046" t="s">
        <v>5232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 t="shared" si="32"/>
        <v>0.22</v>
      </c>
      <c r="L1046" s="3">
        <f t="shared" si="33"/>
        <v>1990</v>
      </c>
    </row>
    <row r="1047" spans="1:12" x14ac:dyDescent="0.25">
      <c r="A1047">
        <v>1252</v>
      </c>
      <c r="B1047" t="s">
        <v>643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 t="shared" si="32"/>
        <v>1.5</v>
      </c>
      <c r="L1047" s="3">
        <f t="shared" si="33"/>
        <v>1990</v>
      </c>
    </row>
    <row r="1048" spans="1:12" x14ac:dyDescent="0.25">
      <c r="A1048">
        <v>2894</v>
      </c>
      <c r="B1048" t="s">
        <v>2327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 t="shared" si="32"/>
        <v>0.71000000000000008</v>
      </c>
      <c r="L1048" s="3">
        <f t="shared" si="33"/>
        <v>1990</v>
      </c>
    </row>
    <row r="1049" spans="1:12" x14ac:dyDescent="0.25">
      <c r="A1049">
        <v>5551</v>
      </c>
      <c r="B1049" t="s">
        <v>4124</v>
      </c>
      <c r="C1049" t="s">
        <v>86</v>
      </c>
      <c r="D1049">
        <v>1997</v>
      </c>
      <c r="E1049" t="s">
        <v>28</v>
      </c>
      <c r="F1049" t="s">
        <v>2819</v>
      </c>
      <c r="G1049">
        <v>0</v>
      </c>
      <c r="H1049">
        <v>0</v>
      </c>
      <c r="I1049">
        <v>0.31</v>
      </c>
      <c r="J1049">
        <v>0.02</v>
      </c>
      <c r="K1049">
        <f t="shared" si="32"/>
        <v>0.33</v>
      </c>
      <c r="L1049" s="3">
        <f t="shared" si="33"/>
        <v>1990</v>
      </c>
    </row>
    <row r="1050" spans="1:12" x14ac:dyDescent="0.25">
      <c r="A1050">
        <v>9296</v>
      </c>
      <c r="B1050" t="s">
        <v>6698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 t="shared" si="32"/>
        <v>0.14000000000000001</v>
      </c>
      <c r="L1050" s="3">
        <f t="shared" si="33"/>
        <v>1990</v>
      </c>
    </row>
    <row r="1051" spans="1:12" x14ac:dyDescent="0.25">
      <c r="A1051">
        <v>13514</v>
      </c>
      <c r="B1051" t="s">
        <v>9617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 t="shared" si="32"/>
        <v>0.04</v>
      </c>
      <c r="L1051" s="3">
        <f t="shared" si="33"/>
        <v>1990</v>
      </c>
    </row>
    <row r="1052" spans="1:12" x14ac:dyDescent="0.25">
      <c r="A1052">
        <v>14718</v>
      </c>
      <c r="B1052" t="s">
        <v>10549</v>
      </c>
      <c r="C1052" t="s">
        <v>86</v>
      </c>
      <c r="D1052">
        <v>1997</v>
      </c>
      <c r="E1052" t="s">
        <v>28</v>
      </c>
      <c r="F1052" t="s">
        <v>1498</v>
      </c>
      <c r="G1052">
        <v>0.02</v>
      </c>
      <c r="H1052">
        <v>0.01</v>
      </c>
      <c r="I1052">
        <v>0</v>
      </c>
      <c r="J1052">
        <v>0</v>
      </c>
      <c r="K1052">
        <f t="shared" si="32"/>
        <v>0.03</v>
      </c>
      <c r="L1052" s="3">
        <f t="shared" si="33"/>
        <v>1990</v>
      </c>
    </row>
    <row r="1053" spans="1:12" x14ac:dyDescent="0.25">
      <c r="A1053">
        <v>9512</v>
      </c>
      <c r="B1053" t="s">
        <v>6843</v>
      </c>
      <c r="C1053" t="s">
        <v>830</v>
      </c>
      <c r="D1053">
        <v>1997</v>
      </c>
      <c r="E1053" t="s">
        <v>28</v>
      </c>
      <c r="F1053" t="s">
        <v>1143</v>
      </c>
      <c r="G1053">
        <v>0</v>
      </c>
      <c r="H1053">
        <v>0</v>
      </c>
      <c r="I1053">
        <v>0.13</v>
      </c>
      <c r="J1053">
        <v>0</v>
      </c>
      <c r="K1053">
        <f t="shared" si="32"/>
        <v>0.13</v>
      </c>
      <c r="L1053" s="3">
        <f t="shared" si="33"/>
        <v>1990</v>
      </c>
    </row>
    <row r="1054" spans="1:12" x14ac:dyDescent="0.25">
      <c r="A1054">
        <v>10249</v>
      </c>
      <c r="B1054" t="s">
        <v>7340</v>
      </c>
      <c r="C1054" t="s">
        <v>830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 t="shared" si="32"/>
        <v>0.11</v>
      </c>
      <c r="L1054" s="3">
        <f t="shared" si="33"/>
        <v>1990</v>
      </c>
    </row>
    <row r="1055" spans="1:12" x14ac:dyDescent="0.25">
      <c r="A1055">
        <v>1282</v>
      </c>
      <c r="B1055" t="s">
        <v>1157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 t="shared" si="32"/>
        <v>1.48</v>
      </c>
      <c r="L1055" s="3">
        <f t="shared" si="33"/>
        <v>1990</v>
      </c>
    </row>
    <row r="1056" spans="1:12" x14ac:dyDescent="0.25">
      <c r="A1056">
        <v>511</v>
      </c>
      <c r="B1056" t="s">
        <v>517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 t="shared" si="32"/>
        <v>2.8499999999999996</v>
      </c>
      <c r="L1056" s="3">
        <f t="shared" si="33"/>
        <v>1990</v>
      </c>
    </row>
    <row r="1057" spans="1:12" x14ac:dyDescent="0.25">
      <c r="A1057">
        <v>929</v>
      </c>
      <c r="B1057" t="s">
        <v>860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 t="shared" si="32"/>
        <v>1.86</v>
      </c>
      <c r="L1057" s="3">
        <f t="shared" si="33"/>
        <v>1990</v>
      </c>
    </row>
    <row r="1058" spans="1:12" x14ac:dyDescent="0.25">
      <c r="A1058">
        <v>4534</v>
      </c>
      <c r="B1058" t="s">
        <v>3443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 t="shared" si="32"/>
        <v>0.44</v>
      </c>
      <c r="L1058" s="3">
        <f t="shared" si="33"/>
        <v>1990</v>
      </c>
    </row>
    <row r="1059" spans="1:12" x14ac:dyDescent="0.25">
      <c r="A1059">
        <v>10221</v>
      </c>
      <c r="B1059" t="s">
        <v>7321</v>
      </c>
      <c r="C1059" t="s">
        <v>78</v>
      </c>
      <c r="D1059">
        <v>1997</v>
      </c>
      <c r="E1059" t="s">
        <v>2</v>
      </c>
      <c r="F1059" t="s">
        <v>4896</v>
      </c>
      <c r="G1059">
        <v>0.09</v>
      </c>
      <c r="H1059">
        <v>0.02</v>
      </c>
      <c r="I1059">
        <v>0</v>
      </c>
      <c r="J1059">
        <v>0</v>
      </c>
      <c r="K1059">
        <f t="shared" si="32"/>
        <v>0.11</v>
      </c>
      <c r="L1059" s="3">
        <f t="shared" si="33"/>
        <v>1990</v>
      </c>
    </row>
    <row r="1060" spans="1:12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 t="shared" si="32"/>
        <v>7.5699999999999994</v>
      </c>
      <c r="L1060" s="3">
        <f t="shared" si="33"/>
        <v>1990</v>
      </c>
    </row>
    <row r="1061" spans="1:12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 t="shared" si="32"/>
        <v>3.5600000000000005</v>
      </c>
      <c r="L1061" s="3">
        <f t="shared" si="33"/>
        <v>1990</v>
      </c>
    </row>
    <row r="1062" spans="1:12" x14ac:dyDescent="0.25">
      <c r="A1062">
        <v>1553</v>
      </c>
      <c r="B1062" t="s">
        <v>1352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 t="shared" si="32"/>
        <v>1.27</v>
      </c>
      <c r="L1062" s="3">
        <f t="shared" si="33"/>
        <v>1990</v>
      </c>
    </row>
    <row r="1063" spans="1:12" x14ac:dyDescent="0.25">
      <c r="A1063">
        <v>1606</v>
      </c>
      <c r="B1063" t="s">
        <v>1396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 t="shared" si="32"/>
        <v>1.25</v>
      </c>
      <c r="L1063" s="3">
        <f t="shared" si="33"/>
        <v>1990</v>
      </c>
    </row>
    <row r="1064" spans="1:12" x14ac:dyDescent="0.25">
      <c r="A1064">
        <v>6469</v>
      </c>
      <c r="B1064" t="s">
        <v>4770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 t="shared" si="32"/>
        <v>0.27</v>
      </c>
      <c r="L1064" s="3">
        <f t="shared" si="33"/>
        <v>1990</v>
      </c>
    </row>
    <row r="1065" spans="1:12" x14ac:dyDescent="0.25">
      <c r="A1065">
        <v>7129</v>
      </c>
      <c r="B1065" t="s">
        <v>5218</v>
      </c>
      <c r="C1065" t="s">
        <v>86</v>
      </c>
      <c r="D1065">
        <v>1997</v>
      </c>
      <c r="E1065" t="s">
        <v>2</v>
      </c>
      <c r="F1065" t="s">
        <v>1490</v>
      </c>
      <c r="G1065">
        <v>0.13</v>
      </c>
      <c r="H1065">
        <v>0.09</v>
      </c>
      <c r="I1065">
        <v>0</v>
      </c>
      <c r="J1065">
        <v>0.01</v>
      </c>
      <c r="K1065">
        <f t="shared" si="32"/>
        <v>0.23</v>
      </c>
      <c r="L1065" s="3">
        <f t="shared" si="33"/>
        <v>1990</v>
      </c>
    </row>
    <row r="1066" spans="1:12" x14ac:dyDescent="0.25">
      <c r="A1066">
        <v>8053</v>
      </c>
      <c r="B1066" t="s">
        <v>5851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 t="shared" si="32"/>
        <v>0.18000000000000002</v>
      </c>
      <c r="L1066" s="3">
        <f t="shared" si="33"/>
        <v>1990</v>
      </c>
    </row>
    <row r="1067" spans="1:12" x14ac:dyDescent="0.25">
      <c r="A1067">
        <v>9171</v>
      </c>
      <c r="B1067" t="s">
        <v>6605</v>
      </c>
      <c r="C1067" t="s">
        <v>86</v>
      </c>
      <c r="D1067">
        <v>1997</v>
      </c>
      <c r="E1067" t="s">
        <v>2</v>
      </c>
      <c r="F1067" t="s">
        <v>3640</v>
      </c>
      <c r="G1067">
        <v>0.08</v>
      </c>
      <c r="H1067">
        <v>0.05</v>
      </c>
      <c r="I1067">
        <v>0</v>
      </c>
      <c r="J1067">
        <v>0.01</v>
      </c>
      <c r="K1067">
        <f t="shared" si="32"/>
        <v>0.14000000000000001</v>
      </c>
      <c r="L1067" s="3">
        <f t="shared" si="33"/>
        <v>1990</v>
      </c>
    </row>
    <row r="1068" spans="1:12" x14ac:dyDescent="0.25">
      <c r="A1068">
        <v>12212</v>
      </c>
      <c r="B1068" t="s">
        <v>8681</v>
      </c>
      <c r="C1068" t="s">
        <v>86</v>
      </c>
      <c r="D1068">
        <v>1997</v>
      </c>
      <c r="E1068" t="s">
        <v>2</v>
      </c>
      <c r="F1068" t="s">
        <v>2724</v>
      </c>
      <c r="G1068">
        <v>0.04</v>
      </c>
      <c r="H1068">
        <v>0.02</v>
      </c>
      <c r="I1068">
        <v>0</v>
      </c>
      <c r="J1068">
        <v>0</v>
      </c>
      <c r="K1068">
        <f t="shared" si="32"/>
        <v>0.06</v>
      </c>
      <c r="L1068" s="3">
        <f t="shared" si="33"/>
        <v>1990</v>
      </c>
    </row>
    <row r="1069" spans="1:12" x14ac:dyDescent="0.25">
      <c r="A1069">
        <v>12939</v>
      </c>
      <c r="B1069" t="s">
        <v>9201</v>
      </c>
      <c r="C1069" t="s">
        <v>86</v>
      </c>
      <c r="D1069">
        <v>1997</v>
      </c>
      <c r="E1069" t="s">
        <v>2</v>
      </c>
      <c r="F1069" t="s">
        <v>5553</v>
      </c>
      <c r="G1069">
        <v>0.03</v>
      </c>
      <c r="H1069">
        <v>0.02</v>
      </c>
      <c r="I1069">
        <v>0</v>
      </c>
      <c r="J1069">
        <v>0</v>
      </c>
      <c r="K1069">
        <f t="shared" si="32"/>
        <v>0.05</v>
      </c>
      <c r="L1069" s="3">
        <f t="shared" si="33"/>
        <v>1990</v>
      </c>
    </row>
    <row r="1070" spans="1:12" x14ac:dyDescent="0.25">
      <c r="A1070">
        <v>9661</v>
      </c>
      <c r="B1070" t="s">
        <v>6938</v>
      </c>
      <c r="C1070" t="s">
        <v>830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 t="shared" si="32"/>
        <v>0.12</v>
      </c>
      <c r="L1070" s="3">
        <f t="shared" si="33"/>
        <v>1990</v>
      </c>
    </row>
    <row r="1071" spans="1:12" x14ac:dyDescent="0.25">
      <c r="A1071">
        <v>12805</v>
      </c>
      <c r="B1071" t="s">
        <v>1939</v>
      </c>
      <c r="C1071" t="s">
        <v>830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 t="shared" si="32"/>
        <v>0.06</v>
      </c>
      <c r="L1071" s="3">
        <f t="shared" si="33"/>
        <v>1990</v>
      </c>
    </row>
    <row r="1072" spans="1:12" x14ac:dyDescent="0.25">
      <c r="A1072">
        <v>5202</v>
      </c>
      <c r="B1072" t="s">
        <v>3877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 t="shared" si="32"/>
        <v>0.36</v>
      </c>
      <c r="L1072" s="3">
        <f t="shared" si="33"/>
        <v>1990</v>
      </c>
    </row>
    <row r="1073" spans="1:12" x14ac:dyDescent="0.25">
      <c r="A1073">
        <v>7264</v>
      </c>
      <c r="B1073" t="s">
        <v>5312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 t="shared" si="32"/>
        <v>0.22</v>
      </c>
      <c r="L1073" s="3">
        <f t="shared" si="33"/>
        <v>1990</v>
      </c>
    </row>
    <row r="1074" spans="1:12" x14ac:dyDescent="0.25">
      <c r="A1074">
        <v>2003</v>
      </c>
      <c r="B1074" t="s">
        <v>1706</v>
      </c>
      <c r="C1074" t="s">
        <v>78</v>
      </c>
      <c r="D1074">
        <v>1997</v>
      </c>
      <c r="E1074" t="s">
        <v>24</v>
      </c>
      <c r="F1074" t="s">
        <v>1143</v>
      </c>
      <c r="G1074">
        <v>0.5</v>
      </c>
      <c r="H1074">
        <v>0.2</v>
      </c>
      <c r="I1074">
        <v>0.31</v>
      </c>
      <c r="J1074">
        <v>0.03</v>
      </c>
      <c r="K1074">
        <f t="shared" si="32"/>
        <v>1.04</v>
      </c>
      <c r="L1074" s="3">
        <f t="shared" si="33"/>
        <v>1990</v>
      </c>
    </row>
    <row r="1075" spans="1:12" x14ac:dyDescent="0.25">
      <c r="A1075">
        <v>5208</v>
      </c>
      <c r="B1075" t="s">
        <v>3882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 t="shared" si="32"/>
        <v>0.35</v>
      </c>
      <c r="L1075" s="3">
        <f t="shared" si="33"/>
        <v>1990</v>
      </c>
    </row>
    <row r="1076" spans="1:12" x14ac:dyDescent="0.25">
      <c r="A1076">
        <v>7619</v>
      </c>
      <c r="B1076" t="s">
        <v>5549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 t="shared" si="32"/>
        <v>0.2</v>
      </c>
      <c r="L1076" s="3">
        <f t="shared" si="33"/>
        <v>1990</v>
      </c>
    </row>
    <row r="1077" spans="1:12" x14ac:dyDescent="0.25">
      <c r="A1077">
        <v>7864</v>
      </c>
      <c r="B1077" t="s">
        <v>5721</v>
      </c>
      <c r="C1077" t="s">
        <v>78</v>
      </c>
      <c r="D1077">
        <v>1997</v>
      </c>
      <c r="E1077" t="s">
        <v>24</v>
      </c>
      <c r="F1077" t="s">
        <v>1537</v>
      </c>
      <c r="G1077">
        <v>0</v>
      </c>
      <c r="H1077">
        <v>0</v>
      </c>
      <c r="I1077">
        <v>0.16</v>
      </c>
      <c r="J1077">
        <v>0.03</v>
      </c>
      <c r="K1077">
        <f t="shared" si="32"/>
        <v>0.19</v>
      </c>
      <c r="L1077" s="3">
        <f t="shared" si="33"/>
        <v>1990</v>
      </c>
    </row>
    <row r="1078" spans="1:12" x14ac:dyDescent="0.25">
      <c r="A1078">
        <v>11477</v>
      </c>
      <c r="B1078" t="s">
        <v>5591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 t="shared" si="32"/>
        <v>0.08</v>
      </c>
      <c r="L1078" s="3">
        <f t="shared" si="33"/>
        <v>1990</v>
      </c>
    </row>
    <row r="1079" spans="1:12" x14ac:dyDescent="0.25">
      <c r="A1079">
        <v>1637</v>
      </c>
      <c r="B1079" t="s">
        <v>1419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 t="shared" si="32"/>
        <v>1.22</v>
      </c>
      <c r="L1079" s="3">
        <f t="shared" si="33"/>
        <v>1990</v>
      </c>
    </row>
    <row r="1080" spans="1:12" x14ac:dyDescent="0.25">
      <c r="A1080">
        <v>1782</v>
      </c>
      <c r="B1080" t="s">
        <v>1536</v>
      </c>
      <c r="C1080" t="s">
        <v>86</v>
      </c>
      <c r="D1080">
        <v>1997</v>
      </c>
      <c r="E1080" t="s">
        <v>24</v>
      </c>
      <c r="F1080" t="s">
        <v>1537</v>
      </c>
      <c r="G1080">
        <v>0</v>
      </c>
      <c r="H1080">
        <v>0</v>
      </c>
      <c r="I1080">
        <v>1.07</v>
      </c>
      <c r="J1080">
        <v>7.0000000000000007E-2</v>
      </c>
      <c r="K1080">
        <f t="shared" si="32"/>
        <v>1.1400000000000001</v>
      </c>
      <c r="L1080" s="3">
        <f t="shared" si="33"/>
        <v>1990</v>
      </c>
    </row>
    <row r="1081" spans="1:12" x14ac:dyDescent="0.25">
      <c r="A1081">
        <v>5601</v>
      </c>
      <c r="B1081" t="s">
        <v>4155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 t="shared" si="32"/>
        <v>0.32</v>
      </c>
      <c r="L1081" s="3">
        <f t="shared" si="33"/>
        <v>1990</v>
      </c>
    </row>
    <row r="1082" spans="1:12" x14ac:dyDescent="0.25">
      <c r="A1082">
        <v>11755</v>
      </c>
      <c r="B1082" t="s">
        <v>8362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 t="shared" si="32"/>
        <v>7.0000000000000007E-2</v>
      </c>
      <c r="L1082" s="3">
        <f t="shared" si="33"/>
        <v>1990</v>
      </c>
    </row>
    <row r="1083" spans="1:12" x14ac:dyDescent="0.25">
      <c r="A1083">
        <v>15518</v>
      </c>
      <c r="B1083" t="s">
        <v>11158</v>
      </c>
      <c r="C1083" t="s">
        <v>86</v>
      </c>
      <c r="D1083">
        <v>1997</v>
      </c>
      <c r="E1083" t="s">
        <v>24</v>
      </c>
      <c r="F1083" t="s">
        <v>3015</v>
      </c>
      <c r="G1083">
        <v>0.01</v>
      </c>
      <c r="H1083">
        <v>0.01</v>
      </c>
      <c r="I1083">
        <v>0</v>
      </c>
      <c r="J1083">
        <v>0</v>
      </c>
      <c r="K1083">
        <f t="shared" si="32"/>
        <v>0.02</v>
      </c>
      <c r="L1083" s="3">
        <f t="shared" si="33"/>
        <v>1990</v>
      </c>
    </row>
    <row r="1084" spans="1:12" x14ac:dyDescent="0.25">
      <c r="A1084">
        <v>3359</v>
      </c>
      <c r="B1084" t="s">
        <v>2648</v>
      </c>
      <c r="C1084" t="s">
        <v>830</v>
      </c>
      <c r="D1084">
        <v>1997</v>
      </c>
      <c r="E1084" t="s">
        <v>24</v>
      </c>
      <c r="F1084" t="s">
        <v>1537</v>
      </c>
      <c r="G1084">
        <v>0</v>
      </c>
      <c r="H1084">
        <v>0</v>
      </c>
      <c r="I1084">
        <v>0.6</v>
      </c>
      <c r="J1084">
        <v>0</v>
      </c>
      <c r="K1084">
        <f t="shared" si="32"/>
        <v>0.6</v>
      </c>
      <c r="L1084" s="3">
        <f t="shared" si="33"/>
        <v>1990</v>
      </c>
    </row>
    <row r="1085" spans="1:12" x14ac:dyDescent="0.25">
      <c r="A1085">
        <v>9949</v>
      </c>
      <c r="B1085" t="s">
        <v>7131</v>
      </c>
      <c r="C1085" t="s">
        <v>830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 t="shared" si="32"/>
        <v>0.12</v>
      </c>
      <c r="L1085" s="3">
        <f t="shared" si="33"/>
        <v>1990</v>
      </c>
    </row>
    <row r="1086" spans="1:12" x14ac:dyDescent="0.25">
      <c r="A1086">
        <v>5898</v>
      </c>
      <c r="B1086" t="s">
        <v>4372</v>
      </c>
      <c r="C1086" t="s">
        <v>48</v>
      </c>
      <c r="D1086">
        <v>1997</v>
      </c>
      <c r="E1086" t="s">
        <v>24</v>
      </c>
      <c r="F1086" t="s">
        <v>1143</v>
      </c>
      <c r="G1086">
        <v>0</v>
      </c>
      <c r="H1086">
        <v>0</v>
      </c>
      <c r="I1086">
        <v>0.3</v>
      </c>
      <c r="J1086">
        <v>0</v>
      </c>
      <c r="K1086">
        <f t="shared" si="32"/>
        <v>0.3</v>
      </c>
      <c r="L1086" s="3">
        <f t="shared" si="33"/>
        <v>1990</v>
      </c>
    </row>
    <row r="1087" spans="1:12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 t="shared" si="32"/>
        <v>4.8899999999999997</v>
      </c>
      <c r="L1087" s="3">
        <f t="shared" si="33"/>
        <v>1990</v>
      </c>
    </row>
    <row r="1088" spans="1:12" x14ac:dyDescent="0.25">
      <c r="A1088">
        <v>2744</v>
      </c>
      <c r="B1088" t="s">
        <v>2225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 t="shared" si="32"/>
        <v>0.75</v>
      </c>
      <c r="L1088" s="3">
        <f t="shared" si="33"/>
        <v>1990</v>
      </c>
    </row>
    <row r="1089" spans="1:12" x14ac:dyDescent="0.25">
      <c r="A1089">
        <v>3414</v>
      </c>
      <c r="B1089" t="s">
        <v>2681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 t="shared" si="32"/>
        <v>0.59</v>
      </c>
      <c r="L1089" s="3">
        <f t="shared" si="33"/>
        <v>1990</v>
      </c>
    </row>
    <row r="1090" spans="1:12" x14ac:dyDescent="0.25">
      <c r="A1090">
        <v>4189</v>
      </c>
      <c r="B1090" t="s">
        <v>3208</v>
      </c>
      <c r="C1090" t="s">
        <v>78</v>
      </c>
      <c r="D1090">
        <v>1997</v>
      </c>
      <c r="E1090" t="s">
        <v>18</v>
      </c>
      <c r="F1090" t="s">
        <v>1864</v>
      </c>
      <c r="G1090">
        <v>0.28000000000000003</v>
      </c>
      <c r="H1090">
        <v>0.17</v>
      </c>
      <c r="I1090">
        <v>0</v>
      </c>
      <c r="J1090">
        <v>0.01</v>
      </c>
      <c r="K1090">
        <f t="shared" ref="K1090:K1153" si="34">SUM(G1090:J1090)</f>
        <v>0.46000000000000008</v>
      </c>
      <c r="L1090" s="3">
        <f t="shared" si="33"/>
        <v>1990</v>
      </c>
    </row>
    <row r="1091" spans="1:12" x14ac:dyDescent="0.25">
      <c r="A1091">
        <v>4829</v>
      </c>
      <c r="B1091" t="s">
        <v>3639</v>
      </c>
      <c r="C1091" t="s">
        <v>78</v>
      </c>
      <c r="D1091">
        <v>1997</v>
      </c>
      <c r="E1091" t="s">
        <v>18</v>
      </c>
      <c r="F1091" t="s">
        <v>3640</v>
      </c>
      <c r="G1091">
        <v>0.32</v>
      </c>
      <c r="H1091">
        <v>7.0000000000000007E-2</v>
      </c>
      <c r="I1091">
        <v>0</v>
      </c>
      <c r="J1091">
        <v>0</v>
      </c>
      <c r="K1091">
        <f t="shared" si="34"/>
        <v>0.39</v>
      </c>
      <c r="L1091" s="3">
        <f t="shared" ref="L1091:L1154" si="35">INT(D1091/10) *10</f>
        <v>1990</v>
      </c>
    </row>
    <row r="1092" spans="1:12" x14ac:dyDescent="0.25">
      <c r="A1092">
        <v>6690</v>
      </c>
      <c r="B1092" t="s">
        <v>4924</v>
      </c>
      <c r="C1092" t="s">
        <v>78</v>
      </c>
      <c r="D1092">
        <v>1997</v>
      </c>
      <c r="E1092" t="s">
        <v>18</v>
      </c>
      <c r="F1092" t="s">
        <v>1490</v>
      </c>
      <c r="G1092">
        <v>0.2</v>
      </c>
      <c r="H1092">
        <v>0.05</v>
      </c>
      <c r="I1092">
        <v>0</v>
      </c>
      <c r="J1092">
        <v>0</v>
      </c>
      <c r="K1092">
        <f t="shared" si="34"/>
        <v>0.25</v>
      </c>
      <c r="L1092" s="3">
        <f t="shared" si="35"/>
        <v>1990</v>
      </c>
    </row>
    <row r="1093" spans="1:12" x14ac:dyDescent="0.25">
      <c r="A1093">
        <v>6691</v>
      </c>
      <c r="B1093" t="s">
        <v>4925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 t="shared" si="34"/>
        <v>0.25</v>
      </c>
      <c r="L1093" s="3">
        <f t="shared" si="35"/>
        <v>1990</v>
      </c>
    </row>
    <row r="1094" spans="1:12" x14ac:dyDescent="0.25">
      <c r="A1094">
        <v>11983</v>
      </c>
      <c r="B1094" t="s">
        <v>8518</v>
      </c>
      <c r="C1094" t="s">
        <v>78</v>
      </c>
      <c r="D1094">
        <v>1997</v>
      </c>
      <c r="E1094" t="s">
        <v>18</v>
      </c>
      <c r="F1094" t="s">
        <v>756</v>
      </c>
      <c r="G1094">
        <v>0.06</v>
      </c>
      <c r="H1094">
        <v>0.01</v>
      </c>
      <c r="I1094">
        <v>0</v>
      </c>
      <c r="J1094">
        <v>0</v>
      </c>
      <c r="K1094">
        <f t="shared" si="34"/>
        <v>6.9999999999999993E-2</v>
      </c>
      <c r="L1094" s="3">
        <f t="shared" si="35"/>
        <v>1990</v>
      </c>
    </row>
    <row r="1095" spans="1:12" x14ac:dyDescent="0.25">
      <c r="A1095">
        <v>16382</v>
      </c>
      <c r="B1095" t="s">
        <v>11825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 t="shared" si="34"/>
        <v>0.01</v>
      </c>
      <c r="L1095" s="3">
        <f t="shared" si="35"/>
        <v>1990</v>
      </c>
    </row>
    <row r="1096" spans="1:12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 t="shared" si="34"/>
        <v>10.95</v>
      </c>
      <c r="L1096" s="3">
        <f t="shared" si="35"/>
        <v>1990</v>
      </c>
    </row>
    <row r="1097" spans="1:12" x14ac:dyDescent="0.25">
      <c r="A1097">
        <v>706</v>
      </c>
      <c r="B1097" t="s">
        <v>683</v>
      </c>
      <c r="C1097" t="s">
        <v>86</v>
      </c>
      <c r="D1097">
        <v>1997</v>
      </c>
      <c r="E1097" t="s">
        <v>18</v>
      </c>
      <c r="F1097" t="s">
        <v>512</v>
      </c>
      <c r="G1097">
        <v>7.0000000000000007E-2</v>
      </c>
      <c r="H1097">
        <v>2</v>
      </c>
      <c r="I1097">
        <v>0.02</v>
      </c>
      <c r="J1097">
        <v>0.18</v>
      </c>
      <c r="K1097">
        <f t="shared" si="34"/>
        <v>2.27</v>
      </c>
      <c r="L1097" s="3">
        <f t="shared" si="35"/>
        <v>1990</v>
      </c>
    </row>
    <row r="1098" spans="1:12" x14ac:dyDescent="0.25">
      <c r="A1098">
        <v>884</v>
      </c>
      <c r="B1098" t="s">
        <v>825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 t="shared" si="34"/>
        <v>1.93</v>
      </c>
      <c r="L1098" s="3">
        <f t="shared" si="35"/>
        <v>1990</v>
      </c>
    </row>
    <row r="1099" spans="1:12" x14ac:dyDescent="0.25">
      <c r="A1099">
        <v>1522</v>
      </c>
      <c r="B1099" t="s">
        <v>1324</v>
      </c>
      <c r="C1099" t="s">
        <v>86</v>
      </c>
      <c r="D1099">
        <v>1997</v>
      </c>
      <c r="E1099" t="s">
        <v>18</v>
      </c>
      <c r="F1099" t="s">
        <v>1325</v>
      </c>
      <c r="G1099">
        <v>1.05</v>
      </c>
      <c r="H1099">
        <v>0.2</v>
      </c>
      <c r="I1099">
        <v>0</v>
      </c>
      <c r="J1099">
        <v>0.05</v>
      </c>
      <c r="K1099">
        <f t="shared" si="34"/>
        <v>1.3</v>
      </c>
      <c r="L1099" s="3">
        <f t="shared" si="35"/>
        <v>1990</v>
      </c>
    </row>
    <row r="1100" spans="1:12" x14ac:dyDescent="0.25">
      <c r="A1100">
        <v>1665</v>
      </c>
      <c r="B1100" t="s">
        <v>1440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 t="shared" si="34"/>
        <v>1.2100000000000002</v>
      </c>
      <c r="L1100" s="3">
        <f t="shared" si="35"/>
        <v>1990</v>
      </c>
    </row>
    <row r="1101" spans="1:12" x14ac:dyDescent="0.25">
      <c r="A1101">
        <v>1756</v>
      </c>
      <c r="B1101" t="s">
        <v>1511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 t="shared" si="34"/>
        <v>1.1700000000000002</v>
      </c>
      <c r="L1101" s="3">
        <f t="shared" si="35"/>
        <v>1990</v>
      </c>
    </row>
    <row r="1102" spans="1:12" x14ac:dyDescent="0.25">
      <c r="A1102">
        <v>2386</v>
      </c>
      <c r="B1102" t="s">
        <v>1964</v>
      </c>
      <c r="C1102" t="s">
        <v>86</v>
      </c>
      <c r="D1102">
        <v>1997</v>
      </c>
      <c r="E1102" t="s">
        <v>18</v>
      </c>
      <c r="F1102" t="s">
        <v>783</v>
      </c>
      <c r="G1102">
        <v>0.43</v>
      </c>
      <c r="H1102">
        <v>0.28999999999999998</v>
      </c>
      <c r="I1102">
        <v>0.09</v>
      </c>
      <c r="J1102">
        <v>0.06</v>
      </c>
      <c r="K1102">
        <f t="shared" si="34"/>
        <v>0.86999999999999988</v>
      </c>
      <c r="L1102" s="3">
        <f t="shared" si="35"/>
        <v>1990</v>
      </c>
    </row>
    <row r="1103" spans="1:12" x14ac:dyDescent="0.25">
      <c r="A1103">
        <v>2570</v>
      </c>
      <c r="B1103" t="s">
        <v>2101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 t="shared" si="34"/>
        <v>0.8</v>
      </c>
      <c r="L1103" s="3">
        <f t="shared" si="35"/>
        <v>1990</v>
      </c>
    </row>
    <row r="1104" spans="1:12" x14ac:dyDescent="0.25">
      <c r="A1104">
        <v>2950</v>
      </c>
      <c r="B1104" t="s">
        <v>2370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 t="shared" si="34"/>
        <v>0.70000000000000007</v>
      </c>
      <c r="L1104" s="3">
        <f t="shared" si="35"/>
        <v>1990</v>
      </c>
    </row>
    <row r="1105" spans="1:12" x14ac:dyDescent="0.25">
      <c r="A1105">
        <v>4986</v>
      </c>
      <c r="B1105" t="s">
        <v>2225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 t="shared" si="34"/>
        <v>0.39</v>
      </c>
      <c r="L1105" s="3">
        <f t="shared" si="35"/>
        <v>1990</v>
      </c>
    </row>
    <row r="1106" spans="1:12" x14ac:dyDescent="0.25">
      <c r="A1106">
        <v>5263</v>
      </c>
      <c r="B1106" t="s">
        <v>3924</v>
      </c>
      <c r="C1106" t="s">
        <v>86</v>
      </c>
      <c r="D1106">
        <v>1997</v>
      </c>
      <c r="E1106" t="s">
        <v>18</v>
      </c>
      <c r="F1106" t="s">
        <v>1498</v>
      </c>
      <c r="G1106">
        <v>0.06</v>
      </c>
      <c r="H1106">
        <v>0.04</v>
      </c>
      <c r="I1106">
        <v>0.23</v>
      </c>
      <c r="J1106">
        <v>0.02</v>
      </c>
      <c r="K1106">
        <f t="shared" si="34"/>
        <v>0.35000000000000003</v>
      </c>
      <c r="L1106" s="3">
        <f t="shared" si="35"/>
        <v>1990</v>
      </c>
    </row>
    <row r="1107" spans="1:12" x14ac:dyDescent="0.25">
      <c r="A1107">
        <v>5639</v>
      </c>
      <c r="B1107" t="s">
        <v>4182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 t="shared" si="34"/>
        <v>0.32</v>
      </c>
      <c r="L1107" s="3">
        <f t="shared" si="35"/>
        <v>1990</v>
      </c>
    </row>
    <row r="1108" spans="1:12" x14ac:dyDescent="0.25">
      <c r="A1108">
        <v>5859</v>
      </c>
      <c r="B1108" t="s">
        <v>4343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 t="shared" si="34"/>
        <v>0.30000000000000004</v>
      </c>
      <c r="L1108" s="3">
        <f t="shared" si="35"/>
        <v>1990</v>
      </c>
    </row>
    <row r="1109" spans="1:12" x14ac:dyDescent="0.25">
      <c r="A1109">
        <v>6112</v>
      </c>
      <c r="B1109" t="s">
        <v>4524</v>
      </c>
      <c r="C1109" t="s">
        <v>86</v>
      </c>
      <c r="D1109">
        <v>1997</v>
      </c>
      <c r="E1109" t="s">
        <v>18</v>
      </c>
      <c r="F1109" t="s">
        <v>4525</v>
      </c>
      <c r="G1109">
        <v>0.16</v>
      </c>
      <c r="H1109">
        <v>0.11</v>
      </c>
      <c r="I1109">
        <v>0</v>
      </c>
      <c r="J1109">
        <v>0.02</v>
      </c>
      <c r="K1109">
        <f t="shared" si="34"/>
        <v>0.29000000000000004</v>
      </c>
      <c r="L1109" s="3">
        <f t="shared" si="35"/>
        <v>1990</v>
      </c>
    </row>
    <row r="1110" spans="1:12" x14ac:dyDescent="0.25">
      <c r="A1110">
        <v>6757</v>
      </c>
      <c r="B1110" t="s">
        <v>4972</v>
      </c>
      <c r="C1110" t="s">
        <v>86</v>
      </c>
      <c r="D1110">
        <v>1997</v>
      </c>
      <c r="E1110" t="s">
        <v>18</v>
      </c>
      <c r="F1110" t="s">
        <v>2819</v>
      </c>
      <c r="G1110">
        <v>0</v>
      </c>
      <c r="H1110">
        <v>0</v>
      </c>
      <c r="I1110">
        <v>0.23</v>
      </c>
      <c r="J1110">
        <v>0.02</v>
      </c>
      <c r="K1110">
        <f t="shared" si="34"/>
        <v>0.25</v>
      </c>
      <c r="L1110" s="3">
        <f t="shared" si="35"/>
        <v>1990</v>
      </c>
    </row>
    <row r="1111" spans="1:12" x14ac:dyDescent="0.25">
      <c r="A1111">
        <v>8720</v>
      </c>
      <c r="B1111" t="s">
        <v>6301</v>
      </c>
      <c r="C1111" t="s">
        <v>86</v>
      </c>
      <c r="D1111">
        <v>1997</v>
      </c>
      <c r="E1111" t="s">
        <v>18</v>
      </c>
      <c r="F1111" t="s">
        <v>2724</v>
      </c>
      <c r="G1111">
        <v>0.09</v>
      </c>
      <c r="H1111">
        <v>0.06</v>
      </c>
      <c r="I1111">
        <v>0</v>
      </c>
      <c r="J1111">
        <v>0.01</v>
      </c>
      <c r="K1111">
        <f t="shared" si="34"/>
        <v>0.16</v>
      </c>
      <c r="L1111" s="3">
        <f t="shared" si="35"/>
        <v>1990</v>
      </c>
    </row>
    <row r="1112" spans="1:12" x14ac:dyDescent="0.25">
      <c r="A1112">
        <v>8968</v>
      </c>
      <c r="B1112" t="s">
        <v>6451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 t="shared" si="34"/>
        <v>0.15000000000000002</v>
      </c>
      <c r="L1112" s="3">
        <f t="shared" si="35"/>
        <v>1990</v>
      </c>
    </row>
    <row r="1113" spans="1:12" x14ac:dyDescent="0.25">
      <c r="A1113">
        <v>9033</v>
      </c>
      <c r="B1113" t="s">
        <v>6506</v>
      </c>
      <c r="C1113" t="s">
        <v>86</v>
      </c>
      <c r="D1113">
        <v>1997</v>
      </c>
      <c r="E1113" t="s">
        <v>18</v>
      </c>
      <c r="F1113" t="s">
        <v>1498</v>
      </c>
      <c r="G1113">
        <v>0.08</v>
      </c>
      <c r="H1113">
        <v>0.05</v>
      </c>
      <c r="I1113">
        <v>0</v>
      </c>
      <c r="J1113">
        <v>0.01</v>
      </c>
      <c r="K1113">
        <f t="shared" si="34"/>
        <v>0.14000000000000001</v>
      </c>
      <c r="L1113" s="3">
        <f t="shared" si="35"/>
        <v>1990</v>
      </c>
    </row>
    <row r="1114" spans="1:12" x14ac:dyDescent="0.25">
      <c r="A1114">
        <v>9132</v>
      </c>
      <c r="B1114" t="s">
        <v>6578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 t="shared" si="34"/>
        <v>0.14000000000000001</v>
      </c>
      <c r="L1114" s="3">
        <f t="shared" si="35"/>
        <v>1990</v>
      </c>
    </row>
    <row r="1115" spans="1:12" x14ac:dyDescent="0.25">
      <c r="A1115">
        <v>10259</v>
      </c>
      <c r="B1115" t="s">
        <v>7347</v>
      </c>
      <c r="C1115" t="s">
        <v>86</v>
      </c>
      <c r="D1115">
        <v>1997</v>
      </c>
      <c r="E1115" t="s">
        <v>18</v>
      </c>
      <c r="F1115" t="s">
        <v>756</v>
      </c>
      <c r="G1115">
        <v>0.06</v>
      </c>
      <c r="H1115">
        <v>0.04</v>
      </c>
      <c r="I1115">
        <v>0</v>
      </c>
      <c r="J1115">
        <v>0.01</v>
      </c>
      <c r="K1115">
        <f t="shared" si="34"/>
        <v>0.11</v>
      </c>
      <c r="L1115" s="3">
        <f t="shared" si="35"/>
        <v>1990</v>
      </c>
    </row>
    <row r="1116" spans="1:12" x14ac:dyDescent="0.25">
      <c r="A1116">
        <v>10677</v>
      </c>
      <c r="B1116" t="s">
        <v>7632</v>
      </c>
      <c r="C1116" t="s">
        <v>86</v>
      </c>
      <c r="D1116">
        <v>1997</v>
      </c>
      <c r="E1116" t="s">
        <v>18</v>
      </c>
      <c r="F1116" t="s">
        <v>512</v>
      </c>
      <c r="G1116">
        <v>0.06</v>
      </c>
      <c r="H1116">
        <v>0.04</v>
      </c>
      <c r="I1116">
        <v>0</v>
      </c>
      <c r="J1116">
        <v>0.01</v>
      </c>
      <c r="K1116">
        <f t="shared" si="34"/>
        <v>0.11</v>
      </c>
      <c r="L1116" s="3">
        <f t="shared" si="35"/>
        <v>1990</v>
      </c>
    </row>
    <row r="1117" spans="1:12" x14ac:dyDescent="0.25">
      <c r="A1117">
        <v>10984</v>
      </c>
      <c r="B1117" t="s">
        <v>7841</v>
      </c>
      <c r="C1117" t="s">
        <v>86</v>
      </c>
      <c r="D1117">
        <v>1997</v>
      </c>
      <c r="E1117" t="s">
        <v>18</v>
      </c>
      <c r="F1117" t="s">
        <v>673</v>
      </c>
      <c r="G1117">
        <v>0.05</v>
      </c>
      <c r="H1117">
        <v>0.03</v>
      </c>
      <c r="I1117">
        <v>0</v>
      </c>
      <c r="J1117">
        <v>0.01</v>
      </c>
      <c r="K1117">
        <f t="shared" si="34"/>
        <v>0.09</v>
      </c>
      <c r="L1117" s="3">
        <f t="shared" si="35"/>
        <v>1990</v>
      </c>
    </row>
    <row r="1118" spans="1:12" x14ac:dyDescent="0.25">
      <c r="A1118">
        <v>11060</v>
      </c>
      <c r="B1118" t="s">
        <v>7899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 t="shared" si="34"/>
        <v>0.09</v>
      </c>
      <c r="L1118" s="3">
        <f t="shared" si="35"/>
        <v>1990</v>
      </c>
    </row>
    <row r="1119" spans="1:12" x14ac:dyDescent="0.25">
      <c r="A1119">
        <v>12176</v>
      </c>
      <c r="B1119" t="s">
        <v>8651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 t="shared" si="34"/>
        <v>0.06</v>
      </c>
      <c r="L1119" s="3">
        <f t="shared" si="35"/>
        <v>1990</v>
      </c>
    </row>
    <row r="1120" spans="1:12" x14ac:dyDescent="0.25">
      <c r="A1120">
        <v>12303</v>
      </c>
      <c r="B1120" t="s">
        <v>8754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 t="shared" si="34"/>
        <v>0.06</v>
      </c>
      <c r="L1120" s="3">
        <f t="shared" si="35"/>
        <v>1990</v>
      </c>
    </row>
    <row r="1121" spans="1:12" x14ac:dyDescent="0.25">
      <c r="A1121">
        <v>14455</v>
      </c>
      <c r="B1121" t="s">
        <v>10334</v>
      </c>
      <c r="C1121" t="s">
        <v>86</v>
      </c>
      <c r="D1121">
        <v>1997</v>
      </c>
      <c r="E1121" t="s">
        <v>18</v>
      </c>
      <c r="F1121" t="s">
        <v>639</v>
      </c>
      <c r="G1121">
        <v>0.02</v>
      </c>
      <c r="H1121">
        <v>0.01</v>
      </c>
      <c r="I1121">
        <v>0</v>
      </c>
      <c r="J1121">
        <v>0</v>
      </c>
      <c r="K1121">
        <f t="shared" si="34"/>
        <v>0.03</v>
      </c>
      <c r="L1121" s="3">
        <f t="shared" si="35"/>
        <v>1990</v>
      </c>
    </row>
    <row r="1122" spans="1:12" x14ac:dyDescent="0.25">
      <c r="A1122">
        <v>14998</v>
      </c>
      <c r="B1122" t="s">
        <v>10756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 t="shared" si="34"/>
        <v>0.02</v>
      </c>
      <c r="L1122" s="3">
        <f t="shared" si="35"/>
        <v>1990</v>
      </c>
    </row>
    <row r="1123" spans="1:12" x14ac:dyDescent="0.25">
      <c r="A1123">
        <v>4796</v>
      </c>
      <c r="B1123" t="s">
        <v>3619</v>
      </c>
      <c r="C1123" t="s">
        <v>21</v>
      </c>
      <c r="D1123">
        <v>1997</v>
      </c>
      <c r="E1123" t="s">
        <v>22</v>
      </c>
      <c r="F1123" t="s">
        <v>2888</v>
      </c>
      <c r="G1123">
        <v>0</v>
      </c>
      <c r="H1123">
        <v>0</v>
      </c>
      <c r="I1123">
        <v>0.4</v>
      </c>
      <c r="J1123">
        <v>0</v>
      </c>
      <c r="K1123">
        <f t="shared" si="34"/>
        <v>0.4</v>
      </c>
      <c r="L1123" s="3">
        <f t="shared" si="35"/>
        <v>1990</v>
      </c>
    </row>
    <row r="1124" spans="1:12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 t="shared" si="34"/>
        <v>9.7199999999999989</v>
      </c>
      <c r="L1124" s="3">
        <f t="shared" si="35"/>
        <v>1990</v>
      </c>
    </row>
    <row r="1125" spans="1:12" x14ac:dyDescent="0.25">
      <c r="A1125">
        <v>631</v>
      </c>
      <c r="B1125" t="s">
        <v>623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 t="shared" si="34"/>
        <v>2.4500000000000002</v>
      </c>
      <c r="L1125" s="3">
        <f t="shared" si="35"/>
        <v>1990</v>
      </c>
    </row>
    <row r="1126" spans="1:12" x14ac:dyDescent="0.25">
      <c r="A1126">
        <v>1453</v>
      </c>
      <c r="B1126" t="s">
        <v>1276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 t="shared" si="34"/>
        <v>1.35</v>
      </c>
      <c r="L1126" s="3">
        <f t="shared" si="35"/>
        <v>1990</v>
      </c>
    </row>
    <row r="1127" spans="1:12" x14ac:dyDescent="0.25">
      <c r="A1127">
        <v>1645</v>
      </c>
      <c r="B1127" t="s">
        <v>1427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 t="shared" si="34"/>
        <v>1.22</v>
      </c>
      <c r="L1127" s="3">
        <f t="shared" si="35"/>
        <v>1990</v>
      </c>
    </row>
    <row r="1128" spans="1:12" x14ac:dyDescent="0.25">
      <c r="A1128">
        <v>1995</v>
      </c>
      <c r="B1128" t="s">
        <v>1698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 t="shared" si="34"/>
        <v>1.05</v>
      </c>
      <c r="L1128" s="3">
        <f t="shared" si="35"/>
        <v>1990</v>
      </c>
    </row>
    <row r="1129" spans="1:12" x14ac:dyDescent="0.25">
      <c r="A1129">
        <v>2058</v>
      </c>
      <c r="B1129" t="s">
        <v>1745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 t="shared" si="34"/>
        <v>1.01</v>
      </c>
      <c r="L1129" s="3">
        <f t="shared" si="35"/>
        <v>1990</v>
      </c>
    </row>
    <row r="1130" spans="1:12" x14ac:dyDescent="0.25">
      <c r="A1130">
        <v>3228</v>
      </c>
      <c r="B1130" t="s">
        <v>2560</v>
      </c>
      <c r="C1130" t="s">
        <v>86</v>
      </c>
      <c r="D1130">
        <v>1997</v>
      </c>
      <c r="E1130" t="s">
        <v>22</v>
      </c>
      <c r="F1130" t="s">
        <v>909</v>
      </c>
      <c r="G1130">
        <v>0</v>
      </c>
      <c r="H1130">
        <v>0</v>
      </c>
      <c r="I1130">
        <v>0.59</v>
      </c>
      <c r="J1130">
        <v>0.04</v>
      </c>
      <c r="K1130">
        <f t="shared" si="34"/>
        <v>0.63</v>
      </c>
      <c r="L1130" s="3">
        <f t="shared" si="35"/>
        <v>1990</v>
      </c>
    </row>
    <row r="1131" spans="1:12" x14ac:dyDescent="0.25">
      <c r="A1131">
        <v>3446</v>
      </c>
      <c r="B1131" t="s">
        <v>1056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 t="shared" si="34"/>
        <v>0.59000000000000008</v>
      </c>
      <c r="L1131" s="3">
        <f t="shared" si="35"/>
        <v>1990</v>
      </c>
    </row>
    <row r="1132" spans="1:12" x14ac:dyDescent="0.25">
      <c r="A1132">
        <v>3989</v>
      </c>
      <c r="B1132" t="s">
        <v>3082</v>
      </c>
      <c r="C1132" t="s">
        <v>86</v>
      </c>
      <c r="D1132">
        <v>1997</v>
      </c>
      <c r="E1132" t="s">
        <v>22</v>
      </c>
      <c r="F1132" t="s">
        <v>756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 t="shared" si="34"/>
        <v>0.5</v>
      </c>
      <c r="L1132" s="3">
        <f t="shared" si="35"/>
        <v>1990</v>
      </c>
    </row>
    <row r="1133" spans="1:12" x14ac:dyDescent="0.25">
      <c r="A1133">
        <v>6675</v>
      </c>
      <c r="B1133" t="s">
        <v>4912</v>
      </c>
      <c r="C1133" t="s">
        <v>86</v>
      </c>
      <c r="D1133">
        <v>1997</v>
      </c>
      <c r="E1133" t="s">
        <v>22</v>
      </c>
      <c r="F1133" t="s">
        <v>4913</v>
      </c>
      <c r="G1133">
        <v>0</v>
      </c>
      <c r="H1133">
        <v>0</v>
      </c>
      <c r="I1133">
        <v>0.23</v>
      </c>
      <c r="J1133">
        <v>0.02</v>
      </c>
      <c r="K1133">
        <f t="shared" si="34"/>
        <v>0.25</v>
      </c>
      <c r="L1133" s="3">
        <f t="shared" si="35"/>
        <v>1990</v>
      </c>
    </row>
    <row r="1134" spans="1:12" x14ac:dyDescent="0.25">
      <c r="A1134">
        <v>7093</v>
      </c>
      <c r="B1134" t="s">
        <v>5188</v>
      </c>
      <c r="C1134" t="s">
        <v>86</v>
      </c>
      <c r="D1134">
        <v>1997</v>
      </c>
      <c r="E1134" t="s">
        <v>22</v>
      </c>
      <c r="F1134" t="s">
        <v>1498</v>
      </c>
      <c r="G1134">
        <v>0.13</v>
      </c>
      <c r="H1134">
        <v>0.09</v>
      </c>
      <c r="I1134">
        <v>0</v>
      </c>
      <c r="J1134">
        <v>0.01</v>
      </c>
      <c r="K1134">
        <f t="shared" si="34"/>
        <v>0.23</v>
      </c>
      <c r="L1134" s="3">
        <f t="shared" si="35"/>
        <v>1990</v>
      </c>
    </row>
    <row r="1135" spans="1:12" x14ac:dyDescent="0.25">
      <c r="A1135">
        <v>7426</v>
      </c>
      <c r="B1135" t="s">
        <v>5418</v>
      </c>
      <c r="C1135" t="s">
        <v>86</v>
      </c>
      <c r="D1135">
        <v>1997</v>
      </c>
      <c r="E1135" t="s">
        <v>22</v>
      </c>
      <c r="F1135" t="s">
        <v>5419</v>
      </c>
      <c r="G1135">
        <v>0.12</v>
      </c>
      <c r="H1135">
        <v>0.08</v>
      </c>
      <c r="I1135">
        <v>0</v>
      </c>
      <c r="J1135">
        <v>0.01</v>
      </c>
      <c r="K1135">
        <f t="shared" si="34"/>
        <v>0.21000000000000002</v>
      </c>
      <c r="L1135" s="3">
        <f t="shared" si="35"/>
        <v>1990</v>
      </c>
    </row>
    <row r="1136" spans="1:12" x14ac:dyDescent="0.25">
      <c r="A1136">
        <v>9150</v>
      </c>
      <c r="B1136" t="s">
        <v>6591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 t="shared" si="34"/>
        <v>0.14000000000000001</v>
      </c>
      <c r="L1136" s="3">
        <f t="shared" si="35"/>
        <v>1990</v>
      </c>
    </row>
    <row r="1137" spans="1:12" x14ac:dyDescent="0.25">
      <c r="A1137">
        <v>9378</v>
      </c>
      <c r="B1137" t="s">
        <v>6755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 t="shared" si="34"/>
        <v>0.13</v>
      </c>
      <c r="L1137" s="3">
        <f t="shared" si="35"/>
        <v>1990</v>
      </c>
    </row>
    <row r="1138" spans="1:12" x14ac:dyDescent="0.25">
      <c r="A1138">
        <v>11546</v>
      </c>
      <c r="B1138" t="s">
        <v>8221</v>
      </c>
      <c r="C1138" t="s">
        <v>86</v>
      </c>
      <c r="D1138">
        <v>1997</v>
      </c>
      <c r="E1138" t="s">
        <v>22</v>
      </c>
      <c r="F1138" t="s">
        <v>1244</v>
      </c>
      <c r="G1138">
        <v>0.04</v>
      </c>
      <c r="H1138">
        <v>0.03</v>
      </c>
      <c r="I1138">
        <v>0</v>
      </c>
      <c r="J1138">
        <v>0.01</v>
      </c>
      <c r="K1138">
        <f t="shared" si="34"/>
        <v>0.08</v>
      </c>
      <c r="L1138" s="3">
        <f t="shared" si="35"/>
        <v>1990</v>
      </c>
    </row>
    <row r="1139" spans="1:12" x14ac:dyDescent="0.25">
      <c r="A1139">
        <v>4569</v>
      </c>
      <c r="B1139" t="s">
        <v>3464</v>
      </c>
      <c r="C1139" t="s">
        <v>830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 t="shared" si="34"/>
        <v>0.42</v>
      </c>
      <c r="L1139" s="3">
        <f t="shared" si="35"/>
        <v>1990</v>
      </c>
    </row>
    <row r="1140" spans="1:12" x14ac:dyDescent="0.25">
      <c r="A1140">
        <v>4602</v>
      </c>
      <c r="B1140" t="s">
        <v>3484</v>
      </c>
      <c r="C1140" t="s">
        <v>830</v>
      </c>
      <c r="D1140">
        <v>1997</v>
      </c>
      <c r="E1140" t="s">
        <v>22</v>
      </c>
      <c r="F1140" t="s">
        <v>3485</v>
      </c>
      <c r="G1140">
        <v>0</v>
      </c>
      <c r="H1140">
        <v>0</v>
      </c>
      <c r="I1140">
        <v>0.42</v>
      </c>
      <c r="J1140">
        <v>0</v>
      </c>
      <c r="K1140">
        <f t="shared" si="34"/>
        <v>0.42</v>
      </c>
      <c r="L1140" s="3">
        <f t="shared" si="35"/>
        <v>1990</v>
      </c>
    </row>
    <row r="1141" spans="1:12" x14ac:dyDescent="0.25">
      <c r="A1141">
        <v>5780</v>
      </c>
      <c r="B1141" t="s">
        <v>4282</v>
      </c>
      <c r="C1141" t="s">
        <v>830</v>
      </c>
      <c r="D1141">
        <v>1997</v>
      </c>
      <c r="E1141" t="s">
        <v>22</v>
      </c>
      <c r="F1141" t="s">
        <v>1244</v>
      </c>
      <c r="G1141">
        <v>0</v>
      </c>
      <c r="H1141">
        <v>0</v>
      </c>
      <c r="I1141">
        <v>0.31</v>
      </c>
      <c r="J1141">
        <v>0</v>
      </c>
      <c r="K1141">
        <f t="shared" si="34"/>
        <v>0.31</v>
      </c>
      <c r="L1141" s="3">
        <f t="shared" si="35"/>
        <v>1990</v>
      </c>
    </row>
    <row r="1142" spans="1:12" x14ac:dyDescent="0.25">
      <c r="A1142">
        <v>6587</v>
      </c>
      <c r="B1142" t="s">
        <v>4851</v>
      </c>
      <c r="C1142" t="s">
        <v>830</v>
      </c>
      <c r="D1142">
        <v>1997</v>
      </c>
      <c r="E1142" t="s">
        <v>22</v>
      </c>
      <c r="F1142" t="s">
        <v>1143</v>
      </c>
      <c r="G1142">
        <v>0</v>
      </c>
      <c r="H1142">
        <v>0</v>
      </c>
      <c r="I1142">
        <v>0.26</v>
      </c>
      <c r="J1142">
        <v>0</v>
      </c>
      <c r="K1142">
        <f t="shared" si="34"/>
        <v>0.26</v>
      </c>
      <c r="L1142" s="3">
        <f t="shared" si="35"/>
        <v>1990</v>
      </c>
    </row>
    <row r="1143" spans="1:12" x14ac:dyDescent="0.25">
      <c r="A1143">
        <v>7331</v>
      </c>
      <c r="B1143" t="s">
        <v>2833</v>
      </c>
      <c r="C1143" t="s">
        <v>830</v>
      </c>
      <c r="D1143">
        <v>1997</v>
      </c>
      <c r="E1143" t="s">
        <v>22</v>
      </c>
      <c r="F1143" t="s">
        <v>2834</v>
      </c>
      <c r="G1143">
        <v>0</v>
      </c>
      <c r="H1143">
        <v>0</v>
      </c>
      <c r="I1143">
        <v>0.21</v>
      </c>
      <c r="J1143">
        <v>0</v>
      </c>
      <c r="K1143">
        <f t="shared" si="34"/>
        <v>0.21</v>
      </c>
      <c r="L1143" s="3">
        <f t="shared" si="35"/>
        <v>1990</v>
      </c>
    </row>
    <row r="1144" spans="1:12" x14ac:dyDescent="0.25">
      <c r="A1144">
        <v>9620</v>
      </c>
      <c r="B1144" t="s">
        <v>6909</v>
      </c>
      <c r="C1144" t="s">
        <v>830</v>
      </c>
      <c r="D1144">
        <v>1997</v>
      </c>
      <c r="E1144" t="s">
        <v>22</v>
      </c>
      <c r="F1144" t="s">
        <v>4939</v>
      </c>
      <c r="G1144">
        <v>0</v>
      </c>
      <c r="H1144">
        <v>0</v>
      </c>
      <c r="I1144">
        <v>0.13</v>
      </c>
      <c r="J1144">
        <v>0</v>
      </c>
      <c r="K1144">
        <f t="shared" si="34"/>
        <v>0.13</v>
      </c>
      <c r="L1144" s="3">
        <f t="shared" si="35"/>
        <v>1990</v>
      </c>
    </row>
    <row r="1145" spans="1:12" x14ac:dyDescent="0.25">
      <c r="A1145">
        <v>10267</v>
      </c>
      <c r="B1145" t="s">
        <v>7351</v>
      </c>
      <c r="C1145" t="s">
        <v>830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 t="shared" si="34"/>
        <v>0.11</v>
      </c>
      <c r="L1145" s="3">
        <f t="shared" si="35"/>
        <v>1990</v>
      </c>
    </row>
    <row r="1146" spans="1:12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 t="shared" si="34"/>
        <v>8.09</v>
      </c>
      <c r="L1146" s="3">
        <f t="shared" si="35"/>
        <v>1990</v>
      </c>
    </row>
    <row r="1147" spans="1:12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 t="shared" si="34"/>
        <v>4.04</v>
      </c>
      <c r="L1147" s="3">
        <f t="shared" si="35"/>
        <v>1990</v>
      </c>
    </row>
    <row r="1148" spans="1:12" x14ac:dyDescent="0.25">
      <c r="A1148">
        <v>4192</v>
      </c>
      <c r="B1148" t="s">
        <v>3211</v>
      </c>
      <c r="C1148" t="s">
        <v>78</v>
      </c>
      <c r="D1148">
        <v>1997</v>
      </c>
      <c r="E1148" t="s">
        <v>31</v>
      </c>
      <c r="F1148" t="s">
        <v>606</v>
      </c>
      <c r="G1148">
        <v>0.38</v>
      </c>
      <c r="H1148">
        <v>0.08</v>
      </c>
      <c r="I1148">
        <v>0</v>
      </c>
      <c r="J1148">
        <v>0.01</v>
      </c>
      <c r="K1148">
        <f t="shared" si="34"/>
        <v>0.47000000000000003</v>
      </c>
      <c r="L1148" s="3">
        <f t="shared" si="35"/>
        <v>1990</v>
      </c>
    </row>
    <row r="1149" spans="1:12" x14ac:dyDescent="0.25">
      <c r="A1149">
        <v>4454</v>
      </c>
      <c r="B1149" t="s">
        <v>3387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 t="shared" si="34"/>
        <v>0.44</v>
      </c>
      <c r="L1149" s="3">
        <f t="shared" si="35"/>
        <v>1990</v>
      </c>
    </row>
    <row r="1150" spans="1:12" x14ac:dyDescent="0.25">
      <c r="A1150">
        <v>13365</v>
      </c>
      <c r="B1150" t="s">
        <v>9517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 t="shared" si="34"/>
        <v>0.05</v>
      </c>
      <c r="L1150" s="3">
        <f t="shared" si="35"/>
        <v>1990</v>
      </c>
    </row>
    <row r="1151" spans="1:12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 t="shared" si="34"/>
        <v>4.12</v>
      </c>
      <c r="L1151" s="3">
        <f t="shared" si="35"/>
        <v>1990</v>
      </c>
    </row>
    <row r="1152" spans="1:12" x14ac:dyDescent="0.25">
      <c r="A1152">
        <v>1079</v>
      </c>
      <c r="B1152" t="s">
        <v>983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 t="shared" si="34"/>
        <v>1.6800000000000002</v>
      </c>
      <c r="L1152" s="3">
        <f t="shared" si="35"/>
        <v>1990</v>
      </c>
    </row>
    <row r="1153" spans="1:12" x14ac:dyDescent="0.25">
      <c r="A1153">
        <v>3311</v>
      </c>
      <c r="B1153" t="s">
        <v>2616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 t="shared" si="34"/>
        <v>0.6100000000000001</v>
      </c>
      <c r="L1153" s="3">
        <f t="shared" si="35"/>
        <v>1990</v>
      </c>
    </row>
    <row r="1154" spans="1:12" x14ac:dyDescent="0.25">
      <c r="A1154">
        <v>4440</v>
      </c>
      <c r="B1154" t="s">
        <v>3377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 t="shared" ref="K1154:K1217" si="36">SUM(G1154:J1154)</f>
        <v>0.45000000000000007</v>
      </c>
      <c r="L1154" s="3">
        <f t="shared" si="35"/>
        <v>1990</v>
      </c>
    </row>
    <row r="1155" spans="1:12" x14ac:dyDescent="0.25">
      <c r="A1155">
        <v>5408</v>
      </c>
      <c r="B1155" t="s">
        <v>4025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 t="shared" si="36"/>
        <v>0.33</v>
      </c>
      <c r="L1155" s="3">
        <f t="shared" ref="L1155:L1218" si="37">INT(D1155/10) *10</f>
        <v>1990</v>
      </c>
    </row>
    <row r="1156" spans="1:12" x14ac:dyDescent="0.25">
      <c r="A1156">
        <v>5738</v>
      </c>
      <c r="B1156" t="s">
        <v>4249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 t="shared" si="36"/>
        <v>0.32000000000000006</v>
      </c>
      <c r="L1156" s="3">
        <f t="shared" si="37"/>
        <v>1990</v>
      </c>
    </row>
    <row r="1157" spans="1:12" x14ac:dyDescent="0.25">
      <c r="A1157">
        <v>7599</v>
      </c>
      <c r="B1157" t="s">
        <v>5541</v>
      </c>
      <c r="C1157" t="s">
        <v>86</v>
      </c>
      <c r="D1157">
        <v>1997</v>
      </c>
      <c r="E1157" t="s">
        <v>31</v>
      </c>
      <c r="F1157" t="s">
        <v>2055</v>
      </c>
      <c r="G1157">
        <v>0.11</v>
      </c>
      <c r="H1157">
        <v>0.08</v>
      </c>
      <c r="I1157">
        <v>0</v>
      </c>
      <c r="J1157">
        <v>0.01</v>
      </c>
      <c r="K1157">
        <f t="shared" si="36"/>
        <v>0.2</v>
      </c>
      <c r="L1157" s="3">
        <f t="shared" si="37"/>
        <v>1990</v>
      </c>
    </row>
    <row r="1158" spans="1:12" x14ac:dyDescent="0.25">
      <c r="A1158">
        <v>9099</v>
      </c>
      <c r="B1158" t="s">
        <v>6554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 t="shared" si="36"/>
        <v>0.14000000000000001</v>
      </c>
      <c r="L1158" s="3">
        <f t="shared" si="37"/>
        <v>1990</v>
      </c>
    </row>
    <row r="1159" spans="1:12" x14ac:dyDescent="0.25">
      <c r="A1159">
        <v>10084</v>
      </c>
      <c r="B1159" t="s">
        <v>7226</v>
      </c>
      <c r="C1159" t="s">
        <v>86</v>
      </c>
      <c r="D1159">
        <v>1997</v>
      </c>
      <c r="E1159" t="s">
        <v>31</v>
      </c>
      <c r="F1159" t="s">
        <v>2724</v>
      </c>
      <c r="G1159">
        <v>0.06</v>
      </c>
      <c r="H1159">
        <v>0.04</v>
      </c>
      <c r="I1159">
        <v>0</v>
      </c>
      <c r="J1159">
        <v>0.01</v>
      </c>
      <c r="K1159">
        <f t="shared" si="36"/>
        <v>0.11</v>
      </c>
      <c r="L1159" s="3">
        <f t="shared" si="37"/>
        <v>1990</v>
      </c>
    </row>
    <row r="1160" spans="1:12" x14ac:dyDescent="0.25">
      <c r="A1160">
        <v>10178</v>
      </c>
      <c r="B1160" t="s">
        <v>7289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 t="shared" si="36"/>
        <v>0.11</v>
      </c>
      <c r="L1160" s="3">
        <f t="shared" si="37"/>
        <v>1990</v>
      </c>
    </row>
    <row r="1161" spans="1:12" x14ac:dyDescent="0.25">
      <c r="A1161">
        <v>10316</v>
      </c>
      <c r="B1161" t="s">
        <v>7379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 t="shared" si="36"/>
        <v>0.11</v>
      </c>
      <c r="L1161" s="3">
        <f t="shared" si="37"/>
        <v>1990</v>
      </c>
    </row>
    <row r="1162" spans="1:12" x14ac:dyDescent="0.25">
      <c r="A1162">
        <v>10751</v>
      </c>
      <c r="B1162" t="s">
        <v>7679</v>
      </c>
      <c r="C1162" t="s">
        <v>86</v>
      </c>
      <c r="D1162">
        <v>1997</v>
      </c>
      <c r="E1162" t="s">
        <v>31</v>
      </c>
      <c r="F1162" t="s">
        <v>7680</v>
      </c>
      <c r="G1162">
        <v>0.05</v>
      </c>
      <c r="H1162">
        <v>0.04</v>
      </c>
      <c r="I1162">
        <v>0</v>
      </c>
      <c r="J1162">
        <v>0.01</v>
      </c>
      <c r="K1162">
        <f t="shared" si="36"/>
        <v>9.9999999999999992E-2</v>
      </c>
      <c r="L1162" s="3">
        <f t="shared" si="37"/>
        <v>1990</v>
      </c>
    </row>
    <row r="1163" spans="1:12" x14ac:dyDescent="0.25">
      <c r="A1163">
        <v>11229</v>
      </c>
      <c r="B1163" t="s">
        <v>8003</v>
      </c>
      <c r="C1163" t="s">
        <v>86</v>
      </c>
      <c r="D1163">
        <v>1997</v>
      </c>
      <c r="E1163" t="s">
        <v>31</v>
      </c>
      <c r="F1163" t="s">
        <v>1498</v>
      </c>
      <c r="G1163">
        <v>0.05</v>
      </c>
      <c r="H1163">
        <v>0.03</v>
      </c>
      <c r="I1163">
        <v>0</v>
      </c>
      <c r="J1163">
        <v>0.01</v>
      </c>
      <c r="K1163">
        <f t="shared" si="36"/>
        <v>0.09</v>
      </c>
      <c r="L1163" s="3">
        <f t="shared" si="37"/>
        <v>1990</v>
      </c>
    </row>
    <row r="1164" spans="1:12" x14ac:dyDescent="0.25">
      <c r="A1164">
        <v>11844</v>
      </c>
      <c r="B1164" t="s">
        <v>8424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 t="shared" si="36"/>
        <v>7.0000000000000007E-2</v>
      </c>
      <c r="L1164" s="3">
        <f t="shared" si="37"/>
        <v>1990</v>
      </c>
    </row>
    <row r="1165" spans="1:12" x14ac:dyDescent="0.25">
      <c r="A1165">
        <v>12031</v>
      </c>
      <c r="B1165" t="s">
        <v>8551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 t="shared" si="36"/>
        <v>7.0000000000000007E-2</v>
      </c>
      <c r="L1165" s="3">
        <f t="shared" si="37"/>
        <v>1990</v>
      </c>
    </row>
    <row r="1166" spans="1:12" x14ac:dyDescent="0.25">
      <c r="A1166">
        <v>12798</v>
      </c>
      <c r="B1166" t="s">
        <v>9104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 t="shared" si="36"/>
        <v>0.05</v>
      </c>
      <c r="L1166" s="3">
        <f t="shared" si="37"/>
        <v>1990</v>
      </c>
    </row>
    <row r="1167" spans="1:12" x14ac:dyDescent="0.25">
      <c r="A1167">
        <v>13902</v>
      </c>
      <c r="B1167" t="s">
        <v>9900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 t="shared" si="36"/>
        <v>0.03</v>
      </c>
      <c r="L1167" s="3">
        <f t="shared" si="37"/>
        <v>1990</v>
      </c>
    </row>
    <row r="1168" spans="1:12" x14ac:dyDescent="0.25">
      <c r="A1168">
        <v>14807</v>
      </c>
      <c r="B1168" t="s">
        <v>10612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 t="shared" si="36"/>
        <v>0.02</v>
      </c>
      <c r="L1168" s="3">
        <f t="shared" si="37"/>
        <v>1990</v>
      </c>
    </row>
    <row r="1169" spans="1:12" x14ac:dyDescent="0.25">
      <c r="A1169">
        <v>8906</v>
      </c>
      <c r="B1169" t="s">
        <v>6417</v>
      </c>
      <c r="C1169" t="s">
        <v>830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 t="shared" si="36"/>
        <v>0.15</v>
      </c>
      <c r="L1169" s="3">
        <f t="shared" si="37"/>
        <v>1990</v>
      </c>
    </row>
    <row r="1170" spans="1:12" x14ac:dyDescent="0.25">
      <c r="A1170">
        <v>9495</v>
      </c>
      <c r="B1170" t="s">
        <v>6833</v>
      </c>
      <c r="C1170" t="s">
        <v>830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 t="shared" si="36"/>
        <v>0.13</v>
      </c>
      <c r="L1170" s="3">
        <f t="shared" si="37"/>
        <v>1990</v>
      </c>
    </row>
    <row r="1171" spans="1:12" x14ac:dyDescent="0.25">
      <c r="A1171">
        <v>10620</v>
      </c>
      <c r="B1171" t="s">
        <v>7593</v>
      </c>
      <c r="C1171" t="s">
        <v>830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 t="shared" si="36"/>
        <v>0.1</v>
      </c>
      <c r="L1171" s="3">
        <f t="shared" si="37"/>
        <v>1990</v>
      </c>
    </row>
    <row r="1172" spans="1:12" x14ac:dyDescent="0.25">
      <c r="A1172">
        <v>11633</v>
      </c>
      <c r="B1172" t="s">
        <v>8277</v>
      </c>
      <c r="C1172" t="s">
        <v>830</v>
      </c>
      <c r="D1172">
        <v>1997</v>
      </c>
      <c r="E1172" t="s">
        <v>31</v>
      </c>
      <c r="F1172" t="s">
        <v>1143</v>
      </c>
      <c r="G1172">
        <v>0</v>
      </c>
      <c r="H1172">
        <v>0</v>
      </c>
      <c r="I1172">
        <v>0.08</v>
      </c>
      <c r="J1172">
        <v>0</v>
      </c>
      <c r="K1172">
        <f t="shared" si="36"/>
        <v>0.08</v>
      </c>
      <c r="L1172" s="3">
        <f t="shared" si="37"/>
        <v>1990</v>
      </c>
    </row>
    <row r="1173" spans="1:12" x14ac:dyDescent="0.25">
      <c r="A1173">
        <v>1328</v>
      </c>
      <c r="B1173" t="s">
        <v>1191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 t="shared" si="36"/>
        <v>1.45</v>
      </c>
      <c r="L1173" s="3">
        <f t="shared" si="37"/>
        <v>1990</v>
      </c>
    </row>
    <row r="1174" spans="1:12" x14ac:dyDescent="0.25">
      <c r="A1174">
        <v>7016</v>
      </c>
      <c r="B1174" t="s">
        <v>5139</v>
      </c>
      <c r="C1174" t="s">
        <v>21</v>
      </c>
      <c r="D1174">
        <v>1997</v>
      </c>
      <c r="E1174" t="s">
        <v>33</v>
      </c>
      <c r="F1174" t="s">
        <v>5140</v>
      </c>
      <c r="G1174">
        <v>0</v>
      </c>
      <c r="H1174">
        <v>0</v>
      </c>
      <c r="I1174">
        <v>0.23</v>
      </c>
      <c r="J1174">
        <v>0</v>
      </c>
      <c r="K1174">
        <f t="shared" si="36"/>
        <v>0.23</v>
      </c>
      <c r="L1174" s="3">
        <f t="shared" si="37"/>
        <v>1990</v>
      </c>
    </row>
    <row r="1175" spans="1:12" x14ac:dyDescent="0.25">
      <c r="A1175">
        <v>1688</v>
      </c>
      <c r="B1175" t="s">
        <v>1461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 t="shared" si="36"/>
        <v>1.1900000000000002</v>
      </c>
      <c r="L1175" s="3">
        <f t="shared" si="37"/>
        <v>1990</v>
      </c>
    </row>
    <row r="1176" spans="1:12" x14ac:dyDescent="0.25">
      <c r="A1176">
        <v>1888</v>
      </c>
      <c r="B1176" t="s">
        <v>1617</v>
      </c>
      <c r="C1176" t="s">
        <v>86</v>
      </c>
      <c r="D1176">
        <v>1997</v>
      </c>
      <c r="E1176" t="s">
        <v>33</v>
      </c>
      <c r="F1176" t="s">
        <v>1618</v>
      </c>
      <c r="G1176">
        <v>0</v>
      </c>
      <c r="H1176">
        <v>0</v>
      </c>
      <c r="I1176">
        <v>1.02</v>
      </c>
      <c r="J1176">
        <v>7.0000000000000007E-2</v>
      </c>
      <c r="K1176">
        <f t="shared" si="36"/>
        <v>1.0900000000000001</v>
      </c>
      <c r="L1176" s="3">
        <f t="shared" si="37"/>
        <v>1990</v>
      </c>
    </row>
    <row r="1177" spans="1:12" x14ac:dyDescent="0.25">
      <c r="A1177">
        <v>2052</v>
      </c>
      <c r="B1177" t="s">
        <v>1740</v>
      </c>
      <c r="C1177" t="s">
        <v>86</v>
      </c>
      <c r="D1177">
        <v>1997</v>
      </c>
      <c r="E1177" t="s">
        <v>33</v>
      </c>
      <c r="F1177" t="s">
        <v>747</v>
      </c>
      <c r="G1177">
        <v>0.12</v>
      </c>
      <c r="H1177">
        <v>0.08</v>
      </c>
      <c r="I1177">
        <v>0.74</v>
      </c>
      <c r="J1177">
        <v>7.0000000000000007E-2</v>
      </c>
      <c r="K1177">
        <f t="shared" si="36"/>
        <v>1.01</v>
      </c>
      <c r="L1177" s="3">
        <f t="shared" si="37"/>
        <v>1990</v>
      </c>
    </row>
    <row r="1178" spans="1:12" x14ac:dyDescent="0.25">
      <c r="A1178">
        <v>2341</v>
      </c>
      <c r="B1178" t="s">
        <v>1928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 t="shared" si="36"/>
        <v>0.89000000000000012</v>
      </c>
      <c r="L1178" s="3">
        <f t="shared" si="37"/>
        <v>1990</v>
      </c>
    </row>
    <row r="1179" spans="1:12" x14ac:dyDescent="0.25">
      <c r="A1179">
        <v>2606</v>
      </c>
      <c r="B1179" t="s">
        <v>2122</v>
      </c>
      <c r="C1179" t="s">
        <v>86</v>
      </c>
      <c r="D1179">
        <v>1997</v>
      </c>
      <c r="E1179" t="s">
        <v>33</v>
      </c>
      <c r="F1179" t="s">
        <v>2123</v>
      </c>
      <c r="G1179">
        <v>0</v>
      </c>
      <c r="H1179">
        <v>0</v>
      </c>
      <c r="I1179">
        <v>0.74</v>
      </c>
      <c r="J1179">
        <v>0.05</v>
      </c>
      <c r="K1179">
        <f t="shared" si="36"/>
        <v>0.79</v>
      </c>
      <c r="L1179" s="3">
        <f t="shared" si="37"/>
        <v>1990</v>
      </c>
    </row>
    <row r="1180" spans="1:12" x14ac:dyDescent="0.25">
      <c r="A1180">
        <v>4594</v>
      </c>
      <c r="B1180" t="s">
        <v>3478</v>
      </c>
      <c r="C1180" t="s">
        <v>86</v>
      </c>
      <c r="D1180">
        <v>1997</v>
      </c>
      <c r="E1180" t="s">
        <v>33</v>
      </c>
      <c r="F1180" t="s">
        <v>1498</v>
      </c>
      <c r="G1180">
        <v>0.24</v>
      </c>
      <c r="H1180">
        <v>0.16</v>
      </c>
      <c r="I1180">
        <v>0</v>
      </c>
      <c r="J1180">
        <v>0.03</v>
      </c>
      <c r="K1180">
        <f t="shared" si="36"/>
        <v>0.43000000000000005</v>
      </c>
      <c r="L1180" s="3">
        <f t="shared" si="37"/>
        <v>1990</v>
      </c>
    </row>
    <row r="1181" spans="1:12" x14ac:dyDescent="0.25">
      <c r="A1181">
        <v>4736</v>
      </c>
      <c r="B1181" t="s">
        <v>3582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 t="shared" si="36"/>
        <v>0.41000000000000003</v>
      </c>
      <c r="L1181" s="3">
        <f t="shared" si="37"/>
        <v>1990</v>
      </c>
    </row>
    <row r="1182" spans="1:12" x14ac:dyDescent="0.25">
      <c r="A1182">
        <v>5191</v>
      </c>
      <c r="B1182" t="s">
        <v>3868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 t="shared" si="36"/>
        <v>0.36000000000000004</v>
      </c>
      <c r="L1182" s="3">
        <f t="shared" si="37"/>
        <v>1990</v>
      </c>
    </row>
    <row r="1183" spans="1:12" x14ac:dyDescent="0.25">
      <c r="A1183">
        <v>5672</v>
      </c>
      <c r="B1183" t="s">
        <v>4205</v>
      </c>
      <c r="C1183" t="s">
        <v>86</v>
      </c>
      <c r="D1183">
        <v>1997</v>
      </c>
      <c r="E1183" t="s">
        <v>33</v>
      </c>
      <c r="F1183" t="s">
        <v>3706</v>
      </c>
      <c r="G1183">
        <v>0</v>
      </c>
      <c r="H1183">
        <v>0</v>
      </c>
      <c r="I1183">
        <v>0.3</v>
      </c>
      <c r="J1183">
        <v>0.02</v>
      </c>
      <c r="K1183">
        <f t="shared" si="36"/>
        <v>0.32</v>
      </c>
      <c r="L1183" s="3">
        <f t="shared" si="37"/>
        <v>1990</v>
      </c>
    </row>
    <row r="1184" spans="1:12" x14ac:dyDescent="0.25">
      <c r="A1184">
        <v>5786</v>
      </c>
      <c r="B1184" t="s">
        <v>1370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 t="shared" si="36"/>
        <v>0.31</v>
      </c>
      <c r="L1184" s="3">
        <f t="shared" si="37"/>
        <v>1990</v>
      </c>
    </row>
    <row r="1185" spans="1:12" x14ac:dyDescent="0.25">
      <c r="A1185">
        <v>5894</v>
      </c>
      <c r="B1185" t="s">
        <v>4368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 t="shared" si="36"/>
        <v>0.30000000000000004</v>
      </c>
      <c r="L1185" s="3">
        <f t="shared" si="37"/>
        <v>1990</v>
      </c>
    </row>
    <row r="1186" spans="1:12" x14ac:dyDescent="0.25">
      <c r="A1186">
        <v>5941</v>
      </c>
      <c r="B1186" t="s">
        <v>4404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 t="shared" si="36"/>
        <v>0.29000000000000004</v>
      </c>
      <c r="L1186" s="3">
        <f t="shared" si="37"/>
        <v>1990</v>
      </c>
    </row>
    <row r="1187" spans="1:12" x14ac:dyDescent="0.25">
      <c r="A1187">
        <v>6256</v>
      </c>
      <c r="B1187" t="s">
        <v>4618</v>
      </c>
      <c r="C1187" t="s">
        <v>86</v>
      </c>
      <c r="D1187">
        <v>1997</v>
      </c>
      <c r="E1187" t="s">
        <v>33</v>
      </c>
      <c r="F1187" t="s">
        <v>4619</v>
      </c>
      <c r="G1187">
        <v>0.06</v>
      </c>
      <c r="H1187">
        <v>0.04</v>
      </c>
      <c r="I1187">
        <v>0.15</v>
      </c>
      <c r="J1187">
        <v>0.02</v>
      </c>
      <c r="K1187">
        <f t="shared" si="36"/>
        <v>0.27</v>
      </c>
      <c r="L1187" s="3">
        <f t="shared" si="37"/>
        <v>1990</v>
      </c>
    </row>
    <row r="1188" spans="1:12" x14ac:dyDescent="0.25">
      <c r="A1188">
        <v>10661</v>
      </c>
      <c r="B1188" t="s">
        <v>7622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 t="shared" si="36"/>
        <v>0.11</v>
      </c>
      <c r="L1188" s="3">
        <f t="shared" si="37"/>
        <v>1990</v>
      </c>
    </row>
    <row r="1189" spans="1:12" x14ac:dyDescent="0.25">
      <c r="A1189">
        <v>11248</v>
      </c>
      <c r="B1189" t="s">
        <v>8017</v>
      </c>
      <c r="C1189" t="s">
        <v>86</v>
      </c>
      <c r="D1189">
        <v>1997</v>
      </c>
      <c r="E1189" t="s">
        <v>33</v>
      </c>
      <c r="F1189" t="s">
        <v>8018</v>
      </c>
      <c r="G1189">
        <v>0.05</v>
      </c>
      <c r="H1189">
        <v>0.03</v>
      </c>
      <c r="I1189">
        <v>0</v>
      </c>
      <c r="J1189">
        <v>0.01</v>
      </c>
      <c r="K1189">
        <f t="shared" si="36"/>
        <v>0.09</v>
      </c>
      <c r="L1189" s="3">
        <f t="shared" si="37"/>
        <v>1990</v>
      </c>
    </row>
    <row r="1190" spans="1:12" x14ac:dyDescent="0.25">
      <c r="A1190">
        <v>12116</v>
      </c>
      <c r="B1190" t="s">
        <v>8612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 t="shared" si="36"/>
        <v>7.0000000000000007E-2</v>
      </c>
      <c r="L1190" s="3">
        <f t="shared" si="37"/>
        <v>1990</v>
      </c>
    </row>
    <row r="1191" spans="1:12" x14ac:dyDescent="0.25">
      <c r="A1191">
        <v>13914</v>
      </c>
      <c r="B1191" t="s">
        <v>9909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 t="shared" si="36"/>
        <v>0.03</v>
      </c>
      <c r="L1191" s="3">
        <f t="shared" si="37"/>
        <v>1990</v>
      </c>
    </row>
    <row r="1192" spans="1:12" x14ac:dyDescent="0.25">
      <c r="A1192">
        <v>1956</v>
      </c>
      <c r="B1192" t="s">
        <v>1668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 t="shared" si="36"/>
        <v>1.07</v>
      </c>
      <c r="L1192" s="3">
        <f t="shared" si="37"/>
        <v>1990</v>
      </c>
    </row>
    <row r="1193" spans="1:12" x14ac:dyDescent="0.25">
      <c r="A1193">
        <v>2421</v>
      </c>
      <c r="B1193" t="s">
        <v>1993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 t="shared" si="36"/>
        <v>0.8600000000000001</v>
      </c>
      <c r="L1193" s="3">
        <f t="shared" si="37"/>
        <v>1990</v>
      </c>
    </row>
    <row r="1194" spans="1:12" x14ac:dyDescent="0.25">
      <c r="A1194">
        <v>3363</v>
      </c>
      <c r="B1194" t="s">
        <v>2650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 t="shared" si="36"/>
        <v>0.6</v>
      </c>
      <c r="L1194" s="3">
        <f t="shared" si="37"/>
        <v>1990</v>
      </c>
    </row>
    <row r="1195" spans="1:12" x14ac:dyDescent="0.25">
      <c r="A1195">
        <v>3467</v>
      </c>
      <c r="B1195" t="s">
        <v>2715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 t="shared" si="36"/>
        <v>0.57000000000000006</v>
      </c>
      <c r="L1195" s="3">
        <f t="shared" si="37"/>
        <v>1990</v>
      </c>
    </row>
    <row r="1196" spans="1:12" x14ac:dyDescent="0.25">
      <c r="A1196">
        <v>3535</v>
      </c>
      <c r="B1196" t="s">
        <v>2762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 t="shared" si="36"/>
        <v>0.55999999999999994</v>
      </c>
      <c r="L1196" s="3">
        <f t="shared" si="37"/>
        <v>1990</v>
      </c>
    </row>
    <row r="1197" spans="1:12" x14ac:dyDescent="0.25">
      <c r="A1197">
        <v>4047</v>
      </c>
      <c r="B1197" t="s">
        <v>3114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 t="shared" si="36"/>
        <v>0.49</v>
      </c>
      <c r="L1197" s="3">
        <f t="shared" si="37"/>
        <v>1990</v>
      </c>
    </row>
    <row r="1198" spans="1:12" x14ac:dyDescent="0.25">
      <c r="A1198">
        <v>5632</v>
      </c>
      <c r="B1198" t="s">
        <v>4175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 t="shared" si="36"/>
        <v>0.32</v>
      </c>
      <c r="L1198" s="3">
        <f t="shared" si="37"/>
        <v>1990</v>
      </c>
    </row>
    <row r="1199" spans="1:12" x14ac:dyDescent="0.25">
      <c r="A1199">
        <v>5755</v>
      </c>
      <c r="B1199" t="s">
        <v>4264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 t="shared" si="36"/>
        <v>0.31</v>
      </c>
      <c r="L1199" s="3">
        <f t="shared" si="37"/>
        <v>1990</v>
      </c>
    </row>
    <row r="1200" spans="1:12" x14ac:dyDescent="0.25">
      <c r="A1200">
        <v>6344</v>
      </c>
      <c r="B1200" t="s">
        <v>4681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 t="shared" si="36"/>
        <v>0.27</v>
      </c>
      <c r="L1200" s="3">
        <f t="shared" si="37"/>
        <v>1990</v>
      </c>
    </row>
    <row r="1201" spans="1:12" x14ac:dyDescent="0.25">
      <c r="A1201">
        <v>6693</v>
      </c>
      <c r="B1201" t="s">
        <v>4927</v>
      </c>
      <c r="C1201" t="s">
        <v>78</v>
      </c>
      <c r="D1201">
        <v>1997</v>
      </c>
      <c r="E1201" t="s">
        <v>13</v>
      </c>
      <c r="F1201" t="s">
        <v>606</v>
      </c>
      <c r="G1201">
        <v>0.23</v>
      </c>
      <c r="H1201">
        <v>0.02</v>
      </c>
      <c r="I1201">
        <v>0</v>
      </c>
      <c r="J1201">
        <v>0</v>
      </c>
      <c r="K1201">
        <f t="shared" si="36"/>
        <v>0.25</v>
      </c>
      <c r="L1201" s="3">
        <f t="shared" si="37"/>
        <v>1990</v>
      </c>
    </row>
    <row r="1202" spans="1:12" x14ac:dyDescent="0.25">
      <c r="A1202">
        <v>10639</v>
      </c>
      <c r="B1202" t="s">
        <v>7606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 t="shared" si="36"/>
        <v>0.1</v>
      </c>
      <c r="L1202" s="3">
        <f t="shared" si="37"/>
        <v>1990</v>
      </c>
    </row>
    <row r="1203" spans="1:12" x14ac:dyDescent="0.25">
      <c r="A1203">
        <v>528</v>
      </c>
      <c r="B1203" t="s">
        <v>533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 t="shared" si="36"/>
        <v>2.8000000000000003</v>
      </c>
      <c r="L1203" s="3">
        <f t="shared" si="37"/>
        <v>1990</v>
      </c>
    </row>
    <row r="1204" spans="1:12" x14ac:dyDescent="0.25">
      <c r="A1204">
        <v>717</v>
      </c>
      <c r="B1204" t="s">
        <v>691</v>
      </c>
      <c r="C1204" t="s">
        <v>86</v>
      </c>
      <c r="D1204">
        <v>1997</v>
      </c>
      <c r="E1204" t="s">
        <v>13</v>
      </c>
      <c r="F1204" t="s">
        <v>692</v>
      </c>
      <c r="G1204">
        <v>1.52</v>
      </c>
      <c r="H1204">
        <v>0.46</v>
      </c>
      <c r="I1204">
        <v>0.2</v>
      </c>
      <c r="J1204">
        <v>0.08</v>
      </c>
      <c r="K1204">
        <f t="shared" si="36"/>
        <v>2.2600000000000002</v>
      </c>
      <c r="L1204" s="3">
        <f t="shared" si="37"/>
        <v>1990</v>
      </c>
    </row>
    <row r="1205" spans="1:12" x14ac:dyDescent="0.25">
      <c r="A1205">
        <v>793</v>
      </c>
      <c r="B1205" t="s">
        <v>755</v>
      </c>
      <c r="C1205" t="s">
        <v>86</v>
      </c>
      <c r="D1205">
        <v>1997</v>
      </c>
      <c r="E1205" t="s">
        <v>13</v>
      </c>
      <c r="F1205" t="s">
        <v>756</v>
      </c>
      <c r="G1205">
        <v>0</v>
      </c>
      <c r="H1205">
        <v>0</v>
      </c>
      <c r="I1205">
        <v>1.96</v>
      </c>
      <c r="J1205">
        <v>0.14000000000000001</v>
      </c>
      <c r="K1205">
        <f t="shared" si="36"/>
        <v>2.1</v>
      </c>
      <c r="L1205" s="3">
        <f t="shared" si="37"/>
        <v>1990</v>
      </c>
    </row>
    <row r="1206" spans="1:12" x14ac:dyDescent="0.25">
      <c r="A1206">
        <v>1076</v>
      </c>
      <c r="B1206" t="s">
        <v>980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 t="shared" si="36"/>
        <v>1.6800000000000002</v>
      </c>
      <c r="L1206" s="3">
        <f t="shared" si="37"/>
        <v>1990</v>
      </c>
    </row>
    <row r="1207" spans="1:12" x14ac:dyDescent="0.25">
      <c r="A1207">
        <v>1228</v>
      </c>
      <c r="B1207" t="s">
        <v>1111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 t="shared" si="36"/>
        <v>1.53</v>
      </c>
      <c r="L1207" s="3">
        <f t="shared" si="37"/>
        <v>1990</v>
      </c>
    </row>
    <row r="1208" spans="1:12" x14ac:dyDescent="0.25">
      <c r="A1208">
        <v>1250</v>
      </c>
      <c r="B1208" t="s">
        <v>1130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 t="shared" si="36"/>
        <v>1.51</v>
      </c>
      <c r="L1208" s="3">
        <f t="shared" si="37"/>
        <v>1990</v>
      </c>
    </row>
    <row r="1209" spans="1:12" x14ac:dyDescent="0.25">
      <c r="A1209">
        <v>1439</v>
      </c>
      <c r="B1209" t="s">
        <v>1269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 t="shared" si="36"/>
        <v>1.35</v>
      </c>
      <c r="L1209" s="3">
        <f t="shared" si="37"/>
        <v>1990</v>
      </c>
    </row>
    <row r="1210" spans="1:12" x14ac:dyDescent="0.25">
      <c r="A1210">
        <v>1644</v>
      </c>
      <c r="B1210" t="s">
        <v>1426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 t="shared" si="36"/>
        <v>1.21</v>
      </c>
      <c r="L1210" s="3">
        <f t="shared" si="37"/>
        <v>1990</v>
      </c>
    </row>
    <row r="1211" spans="1:12" x14ac:dyDescent="0.25">
      <c r="A1211">
        <v>1854</v>
      </c>
      <c r="B1211" t="s">
        <v>1589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 t="shared" si="36"/>
        <v>1.1000000000000001</v>
      </c>
      <c r="L1211" s="3">
        <f t="shared" si="37"/>
        <v>1990</v>
      </c>
    </row>
    <row r="1212" spans="1:12" x14ac:dyDescent="0.25">
      <c r="A1212">
        <v>1930</v>
      </c>
      <c r="B1212" t="s">
        <v>1646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 t="shared" si="36"/>
        <v>1.06</v>
      </c>
      <c r="L1212" s="3">
        <f t="shared" si="37"/>
        <v>1990</v>
      </c>
    </row>
    <row r="1213" spans="1:12" x14ac:dyDescent="0.25">
      <c r="A1213">
        <v>2251</v>
      </c>
      <c r="B1213" t="s">
        <v>1867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 t="shared" si="36"/>
        <v>0.91999999999999993</v>
      </c>
      <c r="L1213" s="3">
        <f t="shared" si="37"/>
        <v>1990</v>
      </c>
    </row>
    <row r="1214" spans="1:12" x14ac:dyDescent="0.25">
      <c r="A1214">
        <v>2796</v>
      </c>
      <c r="B1214" t="s">
        <v>2256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 t="shared" si="36"/>
        <v>0.7400000000000001</v>
      </c>
      <c r="L1214" s="3">
        <f t="shared" si="37"/>
        <v>1990</v>
      </c>
    </row>
    <row r="1215" spans="1:12" x14ac:dyDescent="0.25">
      <c r="A1215">
        <v>2918</v>
      </c>
      <c r="B1215" t="s">
        <v>2345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 t="shared" si="36"/>
        <v>0.71000000000000008</v>
      </c>
      <c r="L1215" s="3">
        <f t="shared" si="37"/>
        <v>1990</v>
      </c>
    </row>
    <row r="1216" spans="1:12" x14ac:dyDescent="0.25">
      <c r="A1216">
        <v>3246</v>
      </c>
      <c r="B1216" t="s">
        <v>2571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 t="shared" si="36"/>
        <v>0.63</v>
      </c>
      <c r="L1216" s="3">
        <f t="shared" si="37"/>
        <v>1990</v>
      </c>
    </row>
    <row r="1217" spans="1:12" x14ac:dyDescent="0.25">
      <c r="A1217">
        <v>3391</v>
      </c>
      <c r="B1217" t="s">
        <v>2666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 t="shared" si="36"/>
        <v>0.60000000000000009</v>
      </c>
      <c r="L1217" s="3">
        <f t="shared" si="37"/>
        <v>1990</v>
      </c>
    </row>
    <row r="1218" spans="1:12" x14ac:dyDescent="0.25">
      <c r="A1218">
        <v>3901</v>
      </c>
      <c r="B1218" t="s">
        <v>3023</v>
      </c>
      <c r="C1218" t="s">
        <v>86</v>
      </c>
      <c r="D1218">
        <v>1997</v>
      </c>
      <c r="E1218" t="s">
        <v>13</v>
      </c>
      <c r="F1218" t="s">
        <v>2055</v>
      </c>
      <c r="G1218">
        <v>0.28000000000000003</v>
      </c>
      <c r="H1218">
        <v>0.19</v>
      </c>
      <c r="I1218">
        <v>0</v>
      </c>
      <c r="J1218">
        <v>0.03</v>
      </c>
      <c r="K1218">
        <f t="shared" ref="K1218:K1281" si="38">SUM(G1218:J1218)</f>
        <v>0.5</v>
      </c>
      <c r="L1218" s="3">
        <f t="shared" si="37"/>
        <v>1990</v>
      </c>
    </row>
    <row r="1219" spans="1:12" x14ac:dyDescent="0.25">
      <c r="A1219">
        <v>3948</v>
      </c>
      <c r="B1219" t="s">
        <v>3055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 t="shared" si="38"/>
        <v>0.5</v>
      </c>
      <c r="L1219" s="3">
        <f t="shared" ref="L1219:L1282" si="39">INT(D1219/10) *10</f>
        <v>1990</v>
      </c>
    </row>
    <row r="1220" spans="1:12" x14ac:dyDescent="0.25">
      <c r="A1220">
        <v>4563</v>
      </c>
      <c r="B1220" t="s">
        <v>3460</v>
      </c>
      <c r="C1220" t="s">
        <v>86</v>
      </c>
      <c r="D1220">
        <v>1997</v>
      </c>
      <c r="E1220" t="s">
        <v>13</v>
      </c>
      <c r="F1220" t="s">
        <v>673</v>
      </c>
      <c r="G1220">
        <v>0.24</v>
      </c>
      <c r="H1220">
        <v>0.16</v>
      </c>
      <c r="I1220">
        <v>0</v>
      </c>
      <c r="J1220">
        <v>0.03</v>
      </c>
      <c r="K1220">
        <f t="shared" si="38"/>
        <v>0.43000000000000005</v>
      </c>
      <c r="L1220" s="3">
        <f t="shared" si="39"/>
        <v>1990</v>
      </c>
    </row>
    <row r="1221" spans="1:12" x14ac:dyDescent="0.25">
      <c r="A1221">
        <v>5203</v>
      </c>
      <c r="B1221" t="s">
        <v>3878</v>
      </c>
      <c r="C1221" t="s">
        <v>86</v>
      </c>
      <c r="D1221">
        <v>1997</v>
      </c>
      <c r="E1221" t="s">
        <v>13</v>
      </c>
      <c r="F1221" t="s">
        <v>3879</v>
      </c>
      <c r="G1221">
        <v>0.2</v>
      </c>
      <c r="H1221">
        <v>0.14000000000000001</v>
      </c>
      <c r="I1221">
        <v>0</v>
      </c>
      <c r="J1221">
        <v>0.02</v>
      </c>
      <c r="K1221">
        <f t="shared" si="38"/>
        <v>0.36000000000000004</v>
      </c>
      <c r="L1221" s="3">
        <f t="shared" si="39"/>
        <v>1990</v>
      </c>
    </row>
    <row r="1222" spans="1:12" x14ac:dyDescent="0.25">
      <c r="A1222">
        <v>5614</v>
      </c>
      <c r="B1222" t="s">
        <v>4162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 t="shared" si="38"/>
        <v>0.32</v>
      </c>
      <c r="L1222" s="3">
        <f t="shared" si="39"/>
        <v>1990</v>
      </c>
    </row>
    <row r="1223" spans="1:12" x14ac:dyDescent="0.25">
      <c r="A1223">
        <v>6441</v>
      </c>
      <c r="B1223" t="s">
        <v>4746</v>
      </c>
      <c r="C1223" t="s">
        <v>86</v>
      </c>
      <c r="D1223">
        <v>1997</v>
      </c>
      <c r="E1223" t="s">
        <v>13</v>
      </c>
      <c r="F1223" t="s">
        <v>747</v>
      </c>
      <c r="G1223">
        <v>0</v>
      </c>
      <c r="H1223">
        <v>0</v>
      </c>
      <c r="I1223">
        <v>0.25</v>
      </c>
      <c r="J1223">
        <v>0.02</v>
      </c>
      <c r="K1223">
        <f t="shared" si="38"/>
        <v>0.27</v>
      </c>
      <c r="L1223" s="3">
        <f t="shared" si="39"/>
        <v>1990</v>
      </c>
    </row>
    <row r="1224" spans="1:12" x14ac:dyDescent="0.25">
      <c r="A1224">
        <v>7769</v>
      </c>
      <c r="B1224" t="s">
        <v>5649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 t="shared" si="38"/>
        <v>0.19</v>
      </c>
      <c r="L1224" s="3">
        <f t="shared" si="39"/>
        <v>1990</v>
      </c>
    </row>
    <row r="1225" spans="1:12" x14ac:dyDescent="0.25">
      <c r="A1225">
        <v>8582</v>
      </c>
      <c r="B1225" t="s">
        <v>6204</v>
      </c>
      <c r="C1225" t="s">
        <v>86</v>
      </c>
      <c r="D1225">
        <v>1997</v>
      </c>
      <c r="E1225" t="s">
        <v>13</v>
      </c>
      <c r="F1225" t="s">
        <v>6205</v>
      </c>
      <c r="G1225">
        <v>0</v>
      </c>
      <c r="H1225">
        <v>0</v>
      </c>
      <c r="I1225">
        <v>0.15</v>
      </c>
      <c r="J1225">
        <v>0.01</v>
      </c>
      <c r="K1225">
        <f t="shared" si="38"/>
        <v>0.16</v>
      </c>
      <c r="L1225" s="3">
        <f t="shared" si="39"/>
        <v>1990</v>
      </c>
    </row>
    <row r="1226" spans="1:12" x14ac:dyDescent="0.25">
      <c r="A1226">
        <v>9012</v>
      </c>
      <c r="B1226" t="s">
        <v>6489</v>
      </c>
      <c r="C1226" t="s">
        <v>86</v>
      </c>
      <c r="D1226">
        <v>1997</v>
      </c>
      <c r="E1226" t="s">
        <v>13</v>
      </c>
      <c r="F1226" t="s">
        <v>5553</v>
      </c>
      <c r="G1226">
        <v>0.08</v>
      </c>
      <c r="H1226">
        <v>0.05</v>
      </c>
      <c r="I1226">
        <v>0</v>
      </c>
      <c r="J1226">
        <v>0.01</v>
      </c>
      <c r="K1226">
        <f t="shared" si="38"/>
        <v>0.14000000000000001</v>
      </c>
      <c r="L1226" s="3">
        <f t="shared" si="39"/>
        <v>1990</v>
      </c>
    </row>
    <row r="1227" spans="1:12" x14ac:dyDescent="0.25">
      <c r="A1227">
        <v>9168</v>
      </c>
      <c r="B1227" t="s">
        <v>6603</v>
      </c>
      <c r="C1227" t="s">
        <v>86</v>
      </c>
      <c r="D1227">
        <v>1997</v>
      </c>
      <c r="E1227" t="s">
        <v>13</v>
      </c>
      <c r="F1227" t="s">
        <v>760</v>
      </c>
      <c r="G1227">
        <v>0.08</v>
      </c>
      <c r="H1227">
        <v>0.05</v>
      </c>
      <c r="I1227">
        <v>0</v>
      </c>
      <c r="J1227">
        <v>0.01</v>
      </c>
      <c r="K1227">
        <f t="shared" si="38"/>
        <v>0.14000000000000001</v>
      </c>
      <c r="L1227" s="3">
        <f t="shared" si="39"/>
        <v>1990</v>
      </c>
    </row>
    <row r="1228" spans="1:12" x14ac:dyDescent="0.25">
      <c r="A1228">
        <v>9422</v>
      </c>
      <c r="B1228" t="s">
        <v>6782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 t="shared" si="38"/>
        <v>0.13</v>
      </c>
      <c r="L1228" s="3">
        <f t="shared" si="39"/>
        <v>1990</v>
      </c>
    </row>
    <row r="1229" spans="1:12" x14ac:dyDescent="0.25">
      <c r="A1229">
        <v>9658</v>
      </c>
      <c r="B1229" t="s">
        <v>6935</v>
      </c>
      <c r="C1229" t="s">
        <v>86</v>
      </c>
      <c r="D1229">
        <v>1997</v>
      </c>
      <c r="E1229" t="s">
        <v>13</v>
      </c>
      <c r="F1229" t="s">
        <v>5553</v>
      </c>
      <c r="G1229">
        <v>7.0000000000000007E-2</v>
      </c>
      <c r="H1229">
        <v>0.05</v>
      </c>
      <c r="I1229">
        <v>0</v>
      </c>
      <c r="J1229">
        <v>0.01</v>
      </c>
      <c r="K1229">
        <f t="shared" si="38"/>
        <v>0.13</v>
      </c>
      <c r="L1229" s="3">
        <f t="shared" si="39"/>
        <v>1990</v>
      </c>
    </row>
    <row r="1230" spans="1:12" x14ac:dyDescent="0.25">
      <c r="A1230">
        <v>12845</v>
      </c>
      <c r="B1230" t="s">
        <v>9135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 t="shared" si="38"/>
        <v>0.05</v>
      </c>
      <c r="L1230" s="3">
        <f t="shared" si="39"/>
        <v>1990</v>
      </c>
    </row>
    <row r="1231" spans="1:12" x14ac:dyDescent="0.25">
      <c r="A1231">
        <v>13445</v>
      </c>
      <c r="B1231" t="s">
        <v>4927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 t="shared" si="38"/>
        <v>0.05</v>
      </c>
      <c r="L1231" s="3">
        <f t="shared" si="39"/>
        <v>1990</v>
      </c>
    </row>
    <row r="1232" spans="1:12" x14ac:dyDescent="0.25">
      <c r="A1232">
        <v>15077</v>
      </c>
      <c r="B1232" t="s">
        <v>10817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 t="shared" si="38"/>
        <v>0.02</v>
      </c>
      <c r="L1232" s="3">
        <f t="shared" si="39"/>
        <v>1990</v>
      </c>
    </row>
    <row r="1233" spans="1:12" x14ac:dyDescent="0.25">
      <c r="A1233">
        <v>15210</v>
      </c>
      <c r="B1233" t="s">
        <v>10910</v>
      </c>
      <c r="C1233" t="s">
        <v>86</v>
      </c>
      <c r="D1233">
        <v>1997</v>
      </c>
      <c r="E1233" t="s">
        <v>13</v>
      </c>
      <c r="F1233" t="s">
        <v>1949</v>
      </c>
      <c r="G1233">
        <v>0.01</v>
      </c>
      <c r="H1233">
        <v>0.01</v>
      </c>
      <c r="I1233">
        <v>0</v>
      </c>
      <c r="J1233">
        <v>0</v>
      </c>
      <c r="K1233">
        <f t="shared" si="38"/>
        <v>0.02</v>
      </c>
      <c r="L1233" s="3">
        <f t="shared" si="39"/>
        <v>1990</v>
      </c>
    </row>
    <row r="1234" spans="1:12" x14ac:dyDescent="0.25">
      <c r="A1234">
        <v>4052</v>
      </c>
      <c r="B1234" t="s">
        <v>3116</v>
      </c>
      <c r="C1234" t="s">
        <v>830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 t="shared" si="38"/>
        <v>0.49</v>
      </c>
      <c r="L1234" s="3">
        <f t="shared" si="39"/>
        <v>1990</v>
      </c>
    </row>
    <row r="1235" spans="1:12" x14ac:dyDescent="0.25">
      <c r="A1235">
        <v>7328</v>
      </c>
      <c r="B1235" t="s">
        <v>5360</v>
      </c>
      <c r="C1235" t="s">
        <v>830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 t="shared" si="38"/>
        <v>0.21</v>
      </c>
      <c r="L1235" s="3">
        <f t="shared" si="39"/>
        <v>1990</v>
      </c>
    </row>
    <row r="1236" spans="1:12" x14ac:dyDescent="0.25">
      <c r="A1236">
        <v>8451</v>
      </c>
      <c r="B1236" t="s">
        <v>6111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 t="shared" si="38"/>
        <v>0.17</v>
      </c>
      <c r="L1236" s="3">
        <f t="shared" si="39"/>
        <v>1990</v>
      </c>
    </row>
    <row r="1237" spans="1:12" x14ac:dyDescent="0.25">
      <c r="A1237">
        <v>8554</v>
      </c>
      <c r="B1237" t="s">
        <v>6184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 t="shared" si="38"/>
        <v>0.16</v>
      </c>
      <c r="L1237" s="3">
        <f t="shared" si="39"/>
        <v>1990</v>
      </c>
    </row>
    <row r="1238" spans="1:12" x14ac:dyDescent="0.25">
      <c r="A1238">
        <v>5156</v>
      </c>
      <c r="B1238" t="s">
        <v>3849</v>
      </c>
      <c r="C1238" t="s">
        <v>21</v>
      </c>
      <c r="D1238">
        <v>1997</v>
      </c>
      <c r="E1238" t="s">
        <v>211</v>
      </c>
      <c r="F1238" t="s">
        <v>756</v>
      </c>
      <c r="G1238">
        <v>0</v>
      </c>
      <c r="H1238">
        <v>0</v>
      </c>
      <c r="I1238">
        <v>0.37</v>
      </c>
      <c r="J1238">
        <v>0</v>
      </c>
      <c r="K1238">
        <f t="shared" si="38"/>
        <v>0.37</v>
      </c>
      <c r="L1238" s="3">
        <f t="shared" si="39"/>
        <v>1990</v>
      </c>
    </row>
    <row r="1239" spans="1:12" x14ac:dyDescent="0.25">
      <c r="A1239">
        <v>649</v>
      </c>
      <c r="B1239" t="s">
        <v>641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 t="shared" si="38"/>
        <v>2.4</v>
      </c>
      <c r="L1239" s="3">
        <f t="shared" si="39"/>
        <v>1990</v>
      </c>
    </row>
    <row r="1240" spans="1:12" x14ac:dyDescent="0.25">
      <c r="A1240">
        <v>16439</v>
      </c>
      <c r="B1240" t="s">
        <v>11864</v>
      </c>
      <c r="C1240" t="s">
        <v>118</v>
      </c>
      <c r="D1240">
        <v>1997</v>
      </c>
      <c r="E1240" t="s">
        <v>211</v>
      </c>
      <c r="F1240" t="s">
        <v>1666</v>
      </c>
      <c r="G1240">
        <v>0</v>
      </c>
      <c r="H1240">
        <v>0.01</v>
      </c>
      <c r="I1240">
        <v>0</v>
      </c>
      <c r="J1240">
        <v>0</v>
      </c>
      <c r="K1240">
        <f t="shared" si="38"/>
        <v>0.01</v>
      </c>
      <c r="L1240" s="3">
        <f t="shared" si="39"/>
        <v>1990</v>
      </c>
    </row>
    <row r="1241" spans="1:12" x14ac:dyDescent="0.25">
      <c r="A1241">
        <v>2643</v>
      </c>
      <c r="B1241" t="s">
        <v>2154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 t="shared" si="38"/>
        <v>0.77</v>
      </c>
      <c r="L1241" s="3">
        <f t="shared" si="39"/>
        <v>1990</v>
      </c>
    </row>
    <row r="1242" spans="1:12" x14ac:dyDescent="0.25">
      <c r="A1242">
        <v>3802</v>
      </c>
      <c r="B1242" t="s">
        <v>2963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 t="shared" si="38"/>
        <v>0.52</v>
      </c>
      <c r="L1242" s="3">
        <f t="shared" si="39"/>
        <v>1990</v>
      </c>
    </row>
    <row r="1243" spans="1:12" x14ac:dyDescent="0.25">
      <c r="A1243">
        <v>4727</v>
      </c>
      <c r="B1243" t="s">
        <v>518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 t="shared" si="38"/>
        <v>0.42000000000000004</v>
      </c>
      <c r="L1243" s="3">
        <f t="shared" si="39"/>
        <v>1990</v>
      </c>
    </row>
    <row r="1244" spans="1:12" x14ac:dyDescent="0.25">
      <c r="A1244">
        <v>4812</v>
      </c>
      <c r="B1244" t="s">
        <v>3629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 t="shared" si="38"/>
        <v>0.41000000000000003</v>
      </c>
      <c r="L1244" s="3">
        <f t="shared" si="39"/>
        <v>1990</v>
      </c>
    </row>
    <row r="1245" spans="1:12" x14ac:dyDescent="0.25">
      <c r="A1245">
        <v>5673</v>
      </c>
      <c r="B1245" t="s">
        <v>4206</v>
      </c>
      <c r="C1245" t="s">
        <v>86</v>
      </c>
      <c r="D1245">
        <v>1997</v>
      </c>
      <c r="E1245" t="s">
        <v>211</v>
      </c>
      <c r="F1245" t="s">
        <v>965</v>
      </c>
      <c r="G1245">
        <v>0</v>
      </c>
      <c r="H1245">
        <v>0</v>
      </c>
      <c r="I1245">
        <v>0.3</v>
      </c>
      <c r="J1245">
        <v>0.02</v>
      </c>
      <c r="K1245">
        <f t="shared" si="38"/>
        <v>0.32</v>
      </c>
      <c r="L1245" s="3">
        <f t="shared" si="39"/>
        <v>1990</v>
      </c>
    </row>
    <row r="1246" spans="1:12" x14ac:dyDescent="0.25">
      <c r="A1246">
        <v>5705</v>
      </c>
      <c r="B1246" t="s">
        <v>4226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 t="shared" si="38"/>
        <v>0.32</v>
      </c>
      <c r="L1246" s="3">
        <f t="shared" si="39"/>
        <v>1990</v>
      </c>
    </row>
    <row r="1247" spans="1:12" x14ac:dyDescent="0.25">
      <c r="A1247">
        <v>6000</v>
      </c>
      <c r="B1247" t="s">
        <v>4441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 t="shared" si="38"/>
        <v>0.29000000000000004</v>
      </c>
      <c r="L1247" s="3">
        <f t="shared" si="39"/>
        <v>1990</v>
      </c>
    </row>
    <row r="1248" spans="1:12" x14ac:dyDescent="0.25">
      <c r="A1248">
        <v>7909</v>
      </c>
      <c r="B1248" t="s">
        <v>5751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 t="shared" si="38"/>
        <v>0.19</v>
      </c>
      <c r="L1248" s="3">
        <f t="shared" si="39"/>
        <v>1990</v>
      </c>
    </row>
    <row r="1249" spans="1:12" x14ac:dyDescent="0.25">
      <c r="A1249">
        <v>8942</v>
      </c>
      <c r="B1249" t="s">
        <v>6435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 t="shared" si="38"/>
        <v>0.15000000000000002</v>
      </c>
      <c r="L1249" s="3">
        <f t="shared" si="39"/>
        <v>1990</v>
      </c>
    </row>
    <row r="1250" spans="1:12" x14ac:dyDescent="0.25">
      <c r="A1250">
        <v>9060</v>
      </c>
      <c r="B1250" t="s">
        <v>6526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 t="shared" si="38"/>
        <v>0.14000000000000001</v>
      </c>
      <c r="L1250" s="3">
        <f t="shared" si="39"/>
        <v>1990</v>
      </c>
    </row>
    <row r="1251" spans="1:12" x14ac:dyDescent="0.25">
      <c r="A1251">
        <v>9718</v>
      </c>
      <c r="B1251" t="s">
        <v>6978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 t="shared" si="38"/>
        <v>0.13</v>
      </c>
      <c r="L1251" s="3">
        <f t="shared" si="39"/>
        <v>1990</v>
      </c>
    </row>
    <row r="1252" spans="1:12" x14ac:dyDescent="0.25">
      <c r="A1252">
        <v>13826</v>
      </c>
      <c r="B1252" t="s">
        <v>9844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 t="shared" si="38"/>
        <v>0.03</v>
      </c>
      <c r="L1252" s="3">
        <f t="shared" si="39"/>
        <v>1990</v>
      </c>
    </row>
    <row r="1253" spans="1:12" x14ac:dyDescent="0.25">
      <c r="A1253">
        <v>14540</v>
      </c>
      <c r="B1253" t="s">
        <v>10412</v>
      </c>
      <c r="C1253" t="s">
        <v>86</v>
      </c>
      <c r="D1253">
        <v>1997</v>
      </c>
      <c r="E1253" t="s">
        <v>211</v>
      </c>
      <c r="F1253" t="s">
        <v>1627</v>
      </c>
      <c r="G1253">
        <v>0.02</v>
      </c>
      <c r="H1253">
        <v>0.01</v>
      </c>
      <c r="I1253">
        <v>0</v>
      </c>
      <c r="J1253">
        <v>0</v>
      </c>
      <c r="K1253">
        <f t="shared" si="38"/>
        <v>0.03</v>
      </c>
      <c r="L1253" s="3">
        <f t="shared" si="39"/>
        <v>1990</v>
      </c>
    </row>
    <row r="1254" spans="1:12" x14ac:dyDescent="0.25">
      <c r="A1254">
        <v>3669</v>
      </c>
      <c r="B1254" t="s">
        <v>2870</v>
      </c>
      <c r="C1254" t="s">
        <v>830</v>
      </c>
      <c r="D1254">
        <v>1997</v>
      </c>
      <c r="E1254" t="s">
        <v>211</v>
      </c>
      <c r="F1254" t="s">
        <v>965</v>
      </c>
      <c r="G1254">
        <v>0</v>
      </c>
      <c r="H1254">
        <v>0</v>
      </c>
      <c r="I1254">
        <v>0.55000000000000004</v>
      </c>
      <c r="J1254">
        <v>0</v>
      </c>
      <c r="K1254">
        <f t="shared" si="38"/>
        <v>0.55000000000000004</v>
      </c>
      <c r="L1254" s="3">
        <f t="shared" si="39"/>
        <v>1990</v>
      </c>
    </row>
    <row r="1255" spans="1:12" x14ac:dyDescent="0.25">
      <c r="A1255">
        <v>6219</v>
      </c>
      <c r="B1255" t="s">
        <v>4594</v>
      </c>
      <c r="C1255" t="s">
        <v>830</v>
      </c>
      <c r="D1255">
        <v>1997</v>
      </c>
      <c r="E1255" t="s">
        <v>211</v>
      </c>
      <c r="F1255" t="s">
        <v>3855</v>
      </c>
      <c r="G1255">
        <v>0</v>
      </c>
      <c r="H1255">
        <v>0</v>
      </c>
      <c r="I1255">
        <v>0.28000000000000003</v>
      </c>
      <c r="J1255">
        <v>0</v>
      </c>
      <c r="K1255">
        <f t="shared" si="38"/>
        <v>0.28000000000000003</v>
      </c>
      <c r="L1255" s="3">
        <f t="shared" si="39"/>
        <v>1990</v>
      </c>
    </row>
    <row r="1256" spans="1:12" x14ac:dyDescent="0.25">
      <c r="A1256">
        <v>8791</v>
      </c>
      <c r="B1256" t="s">
        <v>6344</v>
      </c>
      <c r="C1256" t="s">
        <v>830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 t="shared" si="38"/>
        <v>0.15</v>
      </c>
      <c r="L1256" s="3">
        <f t="shared" si="39"/>
        <v>1990</v>
      </c>
    </row>
    <row r="1257" spans="1:12" x14ac:dyDescent="0.25">
      <c r="A1257">
        <v>9414</v>
      </c>
      <c r="B1257" t="s">
        <v>6776</v>
      </c>
      <c r="C1257" t="s">
        <v>830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 t="shared" si="38"/>
        <v>0.13</v>
      </c>
      <c r="L1257" s="3">
        <f t="shared" si="39"/>
        <v>1990</v>
      </c>
    </row>
    <row r="1258" spans="1:12" x14ac:dyDescent="0.25">
      <c r="A1258">
        <v>10313</v>
      </c>
      <c r="B1258" t="s">
        <v>7376</v>
      </c>
      <c r="C1258" t="s">
        <v>830</v>
      </c>
      <c r="D1258">
        <v>1997</v>
      </c>
      <c r="E1258" t="s">
        <v>211</v>
      </c>
      <c r="F1258" t="s">
        <v>5510</v>
      </c>
      <c r="G1258">
        <v>0</v>
      </c>
      <c r="H1258">
        <v>0</v>
      </c>
      <c r="I1258">
        <v>0.11</v>
      </c>
      <c r="J1258">
        <v>0</v>
      </c>
      <c r="K1258">
        <f t="shared" si="38"/>
        <v>0.11</v>
      </c>
      <c r="L1258" s="3">
        <f t="shared" si="39"/>
        <v>1990</v>
      </c>
    </row>
    <row r="1259" spans="1:12" x14ac:dyDescent="0.25">
      <c r="A1259">
        <v>11365</v>
      </c>
      <c r="B1259" t="s">
        <v>8096</v>
      </c>
      <c r="C1259" t="s">
        <v>631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 t="shared" si="38"/>
        <v>0.08</v>
      </c>
      <c r="L1259" s="3">
        <f t="shared" si="39"/>
        <v>1990</v>
      </c>
    </row>
    <row r="1260" spans="1:12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 t="shared" si="38"/>
        <v>7.6</v>
      </c>
      <c r="L1260" s="3">
        <f t="shared" si="39"/>
        <v>1990</v>
      </c>
    </row>
    <row r="1261" spans="1:12" x14ac:dyDescent="0.25">
      <c r="A1261">
        <v>4366</v>
      </c>
      <c r="B1261" t="s">
        <v>2008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 t="shared" si="38"/>
        <v>0.45</v>
      </c>
      <c r="L1261" s="3">
        <f t="shared" si="39"/>
        <v>1990</v>
      </c>
    </row>
    <row r="1262" spans="1:12" x14ac:dyDescent="0.25">
      <c r="A1262">
        <v>5511</v>
      </c>
      <c r="B1262" t="s">
        <v>4096</v>
      </c>
      <c r="C1262" t="s">
        <v>78</v>
      </c>
      <c r="D1262">
        <v>1998</v>
      </c>
      <c r="E1262" t="s">
        <v>43</v>
      </c>
      <c r="F1262" t="s">
        <v>1346</v>
      </c>
      <c r="G1262">
        <v>0.26</v>
      </c>
      <c r="H1262">
        <v>0.06</v>
      </c>
      <c r="I1262">
        <v>0</v>
      </c>
      <c r="J1262">
        <v>0</v>
      </c>
      <c r="K1262">
        <f t="shared" si="38"/>
        <v>0.32</v>
      </c>
      <c r="L1262" s="3">
        <f t="shared" si="39"/>
        <v>1990</v>
      </c>
    </row>
    <row r="1263" spans="1:12" x14ac:dyDescent="0.25">
      <c r="A1263">
        <v>6692</v>
      </c>
      <c r="B1263" t="s">
        <v>4926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 t="shared" si="38"/>
        <v>0.25</v>
      </c>
      <c r="L1263" s="3">
        <f t="shared" si="39"/>
        <v>1990</v>
      </c>
    </row>
    <row r="1264" spans="1:12" x14ac:dyDescent="0.25">
      <c r="A1264">
        <v>8592</v>
      </c>
      <c r="B1264" t="s">
        <v>6212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 t="shared" si="38"/>
        <v>0.16</v>
      </c>
      <c r="L1264" s="3">
        <f t="shared" si="39"/>
        <v>1990</v>
      </c>
    </row>
    <row r="1265" spans="1:12" x14ac:dyDescent="0.25">
      <c r="A1265">
        <v>9157</v>
      </c>
      <c r="B1265" t="s">
        <v>6596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 t="shared" si="38"/>
        <v>0.14000000000000001</v>
      </c>
      <c r="L1265" s="3">
        <f t="shared" si="39"/>
        <v>1990</v>
      </c>
    </row>
    <row r="1266" spans="1:12" x14ac:dyDescent="0.25">
      <c r="A1266">
        <v>10640</v>
      </c>
      <c r="B1266" t="s">
        <v>7607</v>
      </c>
      <c r="C1266" t="s">
        <v>78</v>
      </c>
      <c r="D1266">
        <v>1998</v>
      </c>
      <c r="E1266" t="s">
        <v>43</v>
      </c>
      <c r="F1266" t="s">
        <v>783</v>
      </c>
      <c r="G1266">
        <v>0.08</v>
      </c>
      <c r="H1266">
        <v>0.02</v>
      </c>
      <c r="I1266">
        <v>0</v>
      </c>
      <c r="J1266">
        <v>0</v>
      </c>
      <c r="K1266">
        <f t="shared" si="38"/>
        <v>0.1</v>
      </c>
      <c r="L1266" s="3">
        <f t="shared" si="39"/>
        <v>1990</v>
      </c>
    </row>
    <row r="1267" spans="1:12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 t="shared" si="38"/>
        <v>0.62</v>
      </c>
      <c r="L1267" s="3">
        <f t="shared" si="39"/>
        <v>1990</v>
      </c>
    </row>
    <row r="1268" spans="1:12" x14ac:dyDescent="0.25">
      <c r="A1268">
        <v>4686</v>
      </c>
      <c r="B1268" t="s">
        <v>617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 t="shared" si="38"/>
        <v>0.41</v>
      </c>
      <c r="L1268" s="3">
        <f t="shared" si="39"/>
        <v>1990</v>
      </c>
    </row>
    <row r="1269" spans="1:12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 t="shared" si="38"/>
        <v>6.03</v>
      </c>
      <c r="L1269" s="3">
        <f t="shared" si="39"/>
        <v>1990</v>
      </c>
    </row>
    <row r="1270" spans="1:12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 t="shared" si="38"/>
        <v>5.8199999999999994</v>
      </c>
      <c r="L1270" s="3">
        <f t="shared" si="39"/>
        <v>1990</v>
      </c>
    </row>
    <row r="1271" spans="1:12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 t="shared" si="38"/>
        <v>3.42</v>
      </c>
      <c r="L1271" s="3">
        <f t="shared" si="39"/>
        <v>1990</v>
      </c>
    </row>
    <row r="1272" spans="1:12" x14ac:dyDescent="0.25">
      <c r="A1272">
        <v>623</v>
      </c>
      <c r="B1272" t="s">
        <v>617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 t="shared" si="38"/>
        <v>2.48</v>
      </c>
      <c r="L1272" s="3">
        <f t="shared" si="39"/>
        <v>1990</v>
      </c>
    </row>
    <row r="1273" spans="1:12" x14ac:dyDescent="0.25">
      <c r="A1273">
        <v>643</v>
      </c>
      <c r="B1273" t="s">
        <v>636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 t="shared" si="38"/>
        <v>2.41</v>
      </c>
      <c r="L1273" s="3">
        <f t="shared" si="39"/>
        <v>1990</v>
      </c>
    </row>
    <row r="1274" spans="1:12" x14ac:dyDescent="0.25">
      <c r="A1274">
        <v>1029</v>
      </c>
      <c r="B1274" t="s">
        <v>943</v>
      </c>
      <c r="C1274" t="s">
        <v>86</v>
      </c>
      <c r="D1274">
        <v>1998</v>
      </c>
      <c r="E1274" t="s">
        <v>43</v>
      </c>
      <c r="F1274" t="s">
        <v>673</v>
      </c>
      <c r="G1274">
        <v>1.48</v>
      </c>
      <c r="H1274">
        <v>0.2</v>
      </c>
      <c r="I1274">
        <v>0</v>
      </c>
      <c r="J1274">
        <v>0.05</v>
      </c>
      <c r="K1274">
        <f t="shared" si="38"/>
        <v>1.73</v>
      </c>
      <c r="L1274" s="3">
        <f t="shared" si="39"/>
        <v>1990</v>
      </c>
    </row>
    <row r="1275" spans="1:12" x14ac:dyDescent="0.25">
      <c r="A1275">
        <v>1267</v>
      </c>
      <c r="B1275" t="s">
        <v>1145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 t="shared" si="38"/>
        <v>1.4900000000000002</v>
      </c>
      <c r="L1275" s="3">
        <f t="shared" si="39"/>
        <v>1990</v>
      </c>
    </row>
    <row r="1276" spans="1:12" x14ac:dyDescent="0.25">
      <c r="A1276">
        <v>2855</v>
      </c>
      <c r="B1276" t="s">
        <v>2295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 t="shared" si="38"/>
        <v>0.72000000000000008</v>
      </c>
      <c r="L1276" s="3">
        <f t="shared" si="39"/>
        <v>1990</v>
      </c>
    </row>
    <row r="1277" spans="1:12" x14ac:dyDescent="0.25">
      <c r="A1277">
        <v>3023</v>
      </c>
      <c r="B1277" t="s">
        <v>2422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 t="shared" si="38"/>
        <v>0.66</v>
      </c>
      <c r="L1277" s="3">
        <f t="shared" si="39"/>
        <v>1990</v>
      </c>
    </row>
    <row r="1278" spans="1:12" x14ac:dyDescent="0.25">
      <c r="A1278">
        <v>4355</v>
      </c>
      <c r="B1278" t="s">
        <v>3324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 t="shared" si="38"/>
        <v>0.45000000000000007</v>
      </c>
      <c r="L1278" s="3">
        <f t="shared" si="39"/>
        <v>1990</v>
      </c>
    </row>
    <row r="1279" spans="1:12" x14ac:dyDescent="0.25">
      <c r="A1279">
        <v>4586</v>
      </c>
      <c r="B1279" t="s">
        <v>3474</v>
      </c>
      <c r="C1279" t="s">
        <v>86</v>
      </c>
      <c r="D1279">
        <v>1998</v>
      </c>
      <c r="E1279" t="s">
        <v>43</v>
      </c>
      <c r="F1279" t="s">
        <v>1498</v>
      </c>
      <c r="G1279">
        <v>0.24</v>
      </c>
      <c r="H1279">
        <v>0.16</v>
      </c>
      <c r="I1279">
        <v>0</v>
      </c>
      <c r="J1279">
        <v>0.03</v>
      </c>
      <c r="K1279">
        <f t="shared" si="38"/>
        <v>0.43000000000000005</v>
      </c>
      <c r="L1279" s="3">
        <f t="shared" si="39"/>
        <v>1990</v>
      </c>
    </row>
    <row r="1280" spans="1:12" x14ac:dyDescent="0.25">
      <c r="A1280">
        <v>5019</v>
      </c>
      <c r="B1280" t="s">
        <v>3761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 t="shared" si="38"/>
        <v>0.37</v>
      </c>
      <c r="L1280" s="3">
        <f t="shared" si="39"/>
        <v>1990</v>
      </c>
    </row>
    <row r="1281" spans="1:12" x14ac:dyDescent="0.25">
      <c r="A1281">
        <v>5267</v>
      </c>
      <c r="B1281" t="s">
        <v>3928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 t="shared" si="38"/>
        <v>0.35000000000000003</v>
      </c>
      <c r="L1281" s="3">
        <f t="shared" si="39"/>
        <v>1990</v>
      </c>
    </row>
    <row r="1282" spans="1:12" x14ac:dyDescent="0.25">
      <c r="A1282">
        <v>5415</v>
      </c>
      <c r="B1282" t="s">
        <v>4032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 t="shared" ref="K1282:K1345" si="40">SUM(G1282:J1282)</f>
        <v>0.34</v>
      </c>
      <c r="L1282" s="3">
        <f t="shared" si="39"/>
        <v>1990</v>
      </c>
    </row>
    <row r="1283" spans="1:12" x14ac:dyDescent="0.25">
      <c r="A1283">
        <v>5459</v>
      </c>
      <c r="B1283" t="s">
        <v>4065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 t="shared" si="40"/>
        <v>0.34</v>
      </c>
      <c r="L1283" s="3">
        <f t="shared" ref="L1283:L1346" si="41">INT(D1283/10) *10</f>
        <v>1990</v>
      </c>
    </row>
    <row r="1284" spans="1:12" x14ac:dyDescent="0.25">
      <c r="A1284">
        <v>6276</v>
      </c>
      <c r="B1284" t="s">
        <v>4636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 t="shared" si="40"/>
        <v>0.28000000000000003</v>
      </c>
      <c r="L1284" s="3">
        <f t="shared" si="41"/>
        <v>1990</v>
      </c>
    </row>
    <row r="1285" spans="1:12" x14ac:dyDescent="0.25">
      <c r="A1285">
        <v>6721</v>
      </c>
      <c r="B1285" t="s">
        <v>4684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 t="shared" si="40"/>
        <v>0.25</v>
      </c>
      <c r="L1285" s="3">
        <f t="shared" si="41"/>
        <v>1990</v>
      </c>
    </row>
    <row r="1286" spans="1:12" x14ac:dyDescent="0.25">
      <c r="A1286">
        <v>6915</v>
      </c>
      <c r="B1286" t="s">
        <v>5080</v>
      </c>
      <c r="C1286" t="s">
        <v>86</v>
      </c>
      <c r="D1286">
        <v>1998</v>
      </c>
      <c r="E1286" t="s">
        <v>43</v>
      </c>
      <c r="F1286" t="s">
        <v>2055</v>
      </c>
      <c r="G1286">
        <v>0.13</v>
      </c>
      <c r="H1286">
        <v>0.09</v>
      </c>
      <c r="I1286">
        <v>0</v>
      </c>
      <c r="J1286">
        <v>0.02</v>
      </c>
      <c r="K1286">
        <f t="shared" si="40"/>
        <v>0.24</v>
      </c>
      <c r="L1286" s="3">
        <f t="shared" si="41"/>
        <v>1990</v>
      </c>
    </row>
    <row r="1287" spans="1:12" x14ac:dyDescent="0.25">
      <c r="A1287">
        <v>7097</v>
      </c>
      <c r="B1287" t="s">
        <v>5191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 t="shared" si="40"/>
        <v>0.23</v>
      </c>
      <c r="L1287" s="3">
        <f t="shared" si="41"/>
        <v>1990</v>
      </c>
    </row>
    <row r="1288" spans="1:12" x14ac:dyDescent="0.25">
      <c r="A1288">
        <v>8871</v>
      </c>
      <c r="B1288" t="s">
        <v>6400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 t="shared" si="40"/>
        <v>0.15000000000000002</v>
      </c>
      <c r="L1288" s="3">
        <f t="shared" si="41"/>
        <v>1990</v>
      </c>
    </row>
    <row r="1289" spans="1:12" x14ac:dyDescent="0.25">
      <c r="A1289">
        <v>9019</v>
      </c>
      <c r="B1289" t="s">
        <v>6495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 t="shared" si="40"/>
        <v>0.14000000000000001</v>
      </c>
      <c r="L1289" s="3">
        <f t="shared" si="41"/>
        <v>1990</v>
      </c>
    </row>
    <row r="1290" spans="1:12" x14ac:dyDescent="0.25">
      <c r="A1290">
        <v>9340</v>
      </c>
      <c r="B1290" t="s">
        <v>6596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 t="shared" si="40"/>
        <v>0.13</v>
      </c>
      <c r="L1290" s="3">
        <f t="shared" si="41"/>
        <v>1990</v>
      </c>
    </row>
    <row r="1291" spans="1:12" x14ac:dyDescent="0.25">
      <c r="A1291">
        <v>9575</v>
      </c>
      <c r="B1291" t="s">
        <v>6883</v>
      </c>
      <c r="C1291" t="s">
        <v>86</v>
      </c>
      <c r="D1291">
        <v>1998</v>
      </c>
      <c r="E1291" t="s">
        <v>43</v>
      </c>
      <c r="F1291" t="s">
        <v>6884</v>
      </c>
      <c r="G1291">
        <v>7.0000000000000007E-2</v>
      </c>
      <c r="H1291">
        <v>0.05</v>
      </c>
      <c r="I1291">
        <v>0</v>
      </c>
      <c r="J1291">
        <v>0.01</v>
      </c>
      <c r="K1291">
        <f t="shared" si="40"/>
        <v>0.13</v>
      </c>
      <c r="L1291" s="3">
        <f t="shared" si="41"/>
        <v>1990</v>
      </c>
    </row>
    <row r="1292" spans="1:12" x14ac:dyDescent="0.25">
      <c r="A1292">
        <v>10217</v>
      </c>
      <c r="B1292" t="s">
        <v>7317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 t="shared" si="40"/>
        <v>0.11</v>
      </c>
      <c r="L1292" s="3">
        <f t="shared" si="41"/>
        <v>1990</v>
      </c>
    </row>
    <row r="1293" spans="1:12" x14ac:dyDescent="0.25">
      <c r="A1293">
        <v>10623</v>
      </c>
      <c r="B1293" t="s">
        <v>7595</v>
      </c>
      <c r="C1293" t="s">
        <v>86</v>
      </c>
      <c r="D1293">
        <v>1998</v>
      </c>
      <c r="E1293" t="s">
        <v>43</v>
      </c>
      <c r="F1293" t="s">
        <v>3080</v>
      </c>
      <c r="G1293">
        <v>0.03</v>
      </c>
      <c r="H1293">
        <v>0.02</v>
      </c>
      <c r="I1293">
        <v>0.04</v>
      </c>
      <c r="J1293">
        <v>0.01</v>
      </c>
      <c r="K1293">
        <f t="shared" si="40"/>
        <v>9.9999999999999992E-2</v>
      </c>
      <c r="L1293" s="3">
        <f t="shared" si="41"/>
        <v>1990</v>
      </c>
    </row>
    <row r="1294" spans="1:12" x14ac:dyDescent="0.25">
      <c r="A1294">
        <v>11618</v>
      </c>
      <c r="B1294" t="s">
        <v>8268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 t="shared" si="40"/>
        <v>0.08</v>
      </c>
      <c r="L1294" s="3">
        <f t="shared" si="41"/>
        <v>1990</v>
      </c>
    </row>
    <row r="1295" spans="1:12" x14ac:dyDescent="0.25">
      <c r="A1295">
        <v>11675</v>
      </c>
      <c r="B1295" t="s">
        <v>8306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 t="shared" si="40"/>
        <v>7.0000000000000007E-2</v>
      </c>
      <c r="L1295" s="3">
        <f t="shared" si="41"/>
        <v>1990</v>
      </c>
    </row>
    <row r="1296" spans="1:12" x14ac:dyDescent="0.25">
      <c r="A1296">
        <v>11816</v>
      </c>
      <c r="B1296" t="s">
        <v>8403</v>
      </c>
      <c r="C1296" t="s">
        <v>86</v>
      </c>
      <c r="D1296">
        <v>1998</v>
      </c>
      <c r="E1296" t="s">
        <v>43</v>
      </c>
      <c r="F1296" t="s">
        <v>1346</v>
      </c>
      <c r="G1296">
        <v>0.04</v>
      </c>
      <c r="H1296">
        <v>0.03</v>
      </c>
      <c r="I1296">
        <v>0</v>
      </c>
      <c r="J1296">
        <v>0</v>
      </c>
      <c r="K1296">
        <f t="shared" si="40"/>
        <v>7.0000000000000007E-2</v>
      </c>
      <c r="L1296" s="3">
        <f t="shared" si="41"/>
        <v>1990</v>
      </c>
    </row>
    <row r="1297" spans="1:12" x14ac:dyDescent="0.25">
      <c r="A1297">
        <v>11967</v>
      </c>
      <c r="B1297" t="s">
        <v>8511</v>
      </c>
      <c r="C1297" t="s">
        <v>86</v>
      </c>
      <c r="D1297">
        <v>1998</v>
      </c>
      <c r="E1297" t="s">
        <v>43</v>
      </c>
      <c r="F1297" t="s">
        <v>1498</v>
      </c>
      <c r="G1297">
        <v>0.04</v>
      </c>
      <c r="H1297">
        <v>0.03</v>
      </c>
      <c r="I1297">
        <v>0</v>
      </c>
      <c r="J1297">
        <v>0</v>
      </c>
      <c r="K1297">
        <f t="shared" si="40"/>
        <v>7.0000000000000007E-2</v>
      </c>
      <c r="L1297" s="3">
        <f t="shared" si="41"/>
        <v>1990</v>
      </c>
    </row>
    <row r="1298" spans="1:12" x14ac:dyDescent="0.25">
      <c r="A1298">
        <v>12087</v>
      </c>
      <c r="B1298" t="s">
        <v>8592</v>
      </c>
      <c r="C1298" t="s">
        <v>86</v>
      </c>
      <c r="D1298">
        <v>1998</v>
      </c>
      <c r="E1298" t="s">
        <v>43</v>
      </c>
      <c r="F1298" t="s">
        <v>8593</v>
      </c>
      <c r="G1298">
        <v>0</v>
      </c>
      <c r="H1298">
        <v>0</v>
      </c>
      <c r="I1298">
        <v>0.06</v>
      </c>
      <c r="J1298">
        <v>0</v>
      </c>
      <c r="K1298">
        <f t="shared" si="40"/>
        <v>0.06</v>
      </c>
      <c r="L1298" s="3">
        <f t="shared" si="41"/>
        <v>1990</v>
      </c>
    </row>
    <row r="1299" spans="1:12" x14ac:dyDescent="0.25">
      <c r="A1299">
        <v>13010</v>
      </c>
      <c r="B1299" t="s">
        <v>9253</v>
      </c>
      <c r="C1299" t="s">
        <v>86</v>
      </c>
      <c r="D1299">
        <v>1998</v>
      </c>
      <c r="E1299" t="s">
        <v>43</v>
      </c>
      <c r="F1299" t="s">
        <v>6620</v>
      </c>
      <c r="G1299">
        <v>0.03</v>
      </c>
      <c r="H1299">
        <v>0.02</v>
      </c>
      <c r="I1299">
        <v>0</v>
      </c>
      <c r="J1299">
        <v>0</v>
      </c>
      <c r="K1299">
        <f t="shared" si="40"/>
        <v>0.05</v>
      </c>
      <c r="L1299" s="3">
        <f t="shared" si="41"/>
        <v>1990</v>
      </c>
    </row>
    <row r="1300" spans="1:12" x14ac:dyDescent="0.25">
      <c r="A1300">
        <v>13572</v>
      </c>
      <c r="B1300" t="s">
        <v>3459</v>
      </c>
      <c r="C1300" t="s">
        <v>86</v>
      </c>
      <c r="D1300">
        <v>1998</v>
      </c>
      <c r="E1300" t="s">
        <v>43</v>
      </c>
      <c r="F1300" t="s">
        <v>783</v>
      </c>
      <c r="G1300">
        <v>0.02</v>
      </c>
      <c r="H1300">
        <v>0.02</v>
      </c>
      <c r="I1300">
        <v>0</v>
      </c>
      <c r="J1300">
        <v>0</v>
      </c>
      <c r="K1300">
        <f t="shared" si="40"/>
        <v>0.04</v>
      </c>
      <c r="L1300" s="3">
        <f t="shared" si="41"/>
        <v>1990</v>
      </c>
    </row>
    <row r="1301" spans="1:12" x14ac:dyDescent="0.25">
      <c r="A1301">
        <v>15631</v>
      </c>
      <c r="B1301" t="s">
        <v>11246</v>
      </c>
      <c r="C1301" t="s">
        <v>86</v>
      </c>
      <c r="D1301">
        <v>1998</v>
      </c>
      <c r="E1301" t="s">
        <v>43</v>
      </c>
      <c r="F1301" t="s">
        <v>1627</v>
      </c>
      <c r="G1301">
        <v>0.01</v>
      </c>
      <c r="H1301">
        <v>0.01</v>
      </c>
      <c r="I1301">
        <v>0</v>
      </c>
      <c r="J1301">
        <v>0</v>
      </c>
      <c r="K1301">
        <f t="shared" si="40"/>
        <v>0.02</v>
      </c>
      <c r="L1301" s="3">
        <f t="shared" si="41"/>
        <v>1990</v>
      </c>
    </row>
    <row r="1302" spans="1:12" x14ac:dyDescent="0.25">
      <c r="A1302">
        <v>15794</v>
      </c>
      <c r="B1302" t="s">
        <v>11367</v>
      </c>
      <c r="C1302" t="s">
        <v>86</v>
      </c>
      <c r="D1302">
        <v>1998</v>
      </c>
      <c r="E1302" t="s">
        <v>43</v>
      </c>
      <c r="F1302" t="s">
        <v>11368</v>
      </c>
      <c r="G1302">
        <v>0.01</v>
      </c>
      <c r="H1302">
        <v>0.01</v>
      </c>
      <c r="I1302">
        <v>0</v>
      </c>
      <c r="J1302">
        <v>0</v>
      </c>
      <c r="K1302">
        <f t="shared" si="40"/>
        <v>0.02</v>
      </c>
      <c r="L1302" s="3">
        <f t="shared" si="41"/>
        <v>1990</v>
      </c>
    </row>
    <row r="1303" spans="1:12" x14ac:dyDescent="0.25">
      <c r="A1303">
        <v>12271</v>
      </c>
      <c r="B1303" t="s">
        <v>8726</v>
      </c>
      <c r="C1303" t="s">
        <v>631</v>
      </c>
      <c r="D1303">
        <v>1998</v>
      </c>
      <c r="E1303" t="s">
        <v>83</v>
      </c>
      <c r="F1303" t="s">
        <v>8727</v>
      </c>
      <c r="G1303">
        <v>0</v>
      </c>
      <c r="H1303">
        <v>0</v>
      </c>
      <c r="I1303">
        <v>0.06</v>
      </c>
      <c r="J1303">
        <v>0</v>
      </c>
      <c r="K1303">
        <f t="shared" si="40"/>
        <v>0.06</v>
      </c>
      <c r="L1303" s="3">
        <f t="shared" si="41"/>
        <v>1990</v>
      </c>
    </row>
    <row r="1304" spans="1:12" x14ac:dyDescent="0.25">
      <c r="A1304">
        <v>730</v>
      </c>
      <c r="B1304" t="s">
        <v>702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 t="shared" si="40"/>
        <v>2.21</v>
      </c>
      <c r="L1304" s="3">
        <f t="shared" si="41"/>
        <v>1990</v>
      </c>
    </row>
    <row r="1305" spans="1:12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 t="shared" si="40"/>
        <v>3.3400000000000003</v>
      </c>
      <c r="L1305" s="3">
        <f t="shared" si="41"/>
        <v>1990</v>
      </c>
    </row>
    <row r="1306" spans="1:12" x14ac:dyDescent="0.25">
      <c r="A1306">
        <v>3372</v>
      </c>
      <c r="B1306" t="s">
        <v>2656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 t="shared" si="40"/>
        <v>0.60000000000000009</v>
      </c>
      <c r="L1306" s="3">
        <f t="shared" si="41"/>
        <v>1990</v>
      </c>
    </row>
    <row r="1307" spans="1:12" x14ac:dyDescent="0.25">
      <c r="A1307">
        <v>5122</v>
      </c>
      <c r="B1307" t="s">
        <v>3823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 t="shared" si="40"/>
        <v>0.37</v>
      </c>
      <c r="L1307" s="3">
        <f t="shared" si="41"/>
        <v>1990</v>
      </c>
    </row>
    <row r="1308" spans="1:12" x14ac:dyDescent="0.25">
      <c r="A1308">
        <v>7469</v>
      </c>
      <c r="B1308" t="s">
        <v>5451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 t="shared" si="40"/>
        <v>0.2</v>
      </c>
      <c r="L1308" s="3">
        <f t="shared" si="41"/>
        <v>1990</v>
      </c>
    </row>
    <row r="1309" spans="1:12" x14ac:dyDescent="0.25">
      <c r="A1309">
        <v>8399</v>
      </c>
      <c r="B1309" t="s">
        <v>6075</v>
      </c>
      <c r="C1309" t="s">
        <v>86</v>
      </c>
      <c r="D1309">
        <v>1998</v>
      </c>
      <c r="E1309" t="s">
        <v>83</v>
      </c>
      <c r="F1309" t="s">
        <v>3706</v>
      </c>
      <c r="G1309">
        <v>0.02</v>
      </c>
      <c r="H1309">
        <v>0.01</v>
      </c>
      <c r="I1309">
        <v>0.12</v>
      </c>
      <c r="J1309">
        <v>0.01</v>
      </c>
      <c r="K1309">
        <f t="shared" si="40"/>
        <v>0.16</v>
      </c>
      <c r="L1309" s="3">
        <f t="shared" si="41"/>
        <v>1990</v>
      </c>
    </row>
    <row r="1310" spans="1:12" x14ac:dyDescent="0.25">
      <c r="A1310">
        <v>9124</v>
      </c>
      <c r="B1310" t="s">
        <v>6568</v>
      </c>
      <c r="C1310" t="s">
        <v>86</v>
      </c>
      <c r="D1310">
        <v>1998</v>
      </c>
      <c r="E1310" t="s">
        <v>83</v>
      </c>
      <c r="F1310" t="s">
        <v>4896</v>
      </c>
      <c r="G1310">
        <v>0.08</v>
      </c>
      <c r="H1310">
        <v>0.05</v>
      </c>
      <c r="I1310">
        <v>0</v>
      </c>
      <c r="J1310">
        <v>0.01</v>
      </c>
      <c r="K1310">
        <f t="shared" si="40"/>
        <v>0.14000000000000001</v>
      </c>
      <c r="L1310" s="3">
        <f t="shared" si="41"/>
        <v>1990</v>
      </c>
    </row>
    <row r="1311" spans="1:12" x14ac:dyDescent="0.25">
      <c r="A1311">
        <v>9711</v>
      </c>
      <c r="B1311" t="s">
        <v>6974</v>
      </c>
      <c r="C1311" t="s">
        <v>86</v>
      </c>
      <c r="D1311">
        <v>1998</v>
      </c>
      <c r="E1311" t="s">
        <v>83</v>
      </c>
      <c r="F1311" t="s">
        <v>4619</v>
      </c>
      <c r="G1311">
        <v>0.03</v>
      </c>
      <c r="H1311">
        <v>0.02</v>
      </c>
      <c r="I1311">
        <v>7.0000000000000007E-2</v>
      </c>
      <c r="J1311">
        <v>0.01</v>
      </c>
      <c r="K1311">
        <f t="shared" si="40"/>
        <v>0.13</v>
      </c>
      <c r="L1311" s="3">
        <f t="shared" si="41"/>
        <v>1990</v>
      </c>
    </row>
    <row r="1312" spans="1:12" x14ac:dyDescent="0.25">
      <c r="A1312">
        <v>9971</v>
      </c>
      <c r="B1312" t="s">
        <v>7146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 t="shared" si="40"/>
        <v>0.12</v>
      </c>
      <c r="L1312" s="3">
        <f t="shared" si="41"/>
        <v>1990</v>
      </c>
    </row>
    <row r="1313" spans="1:12" x14ac:dyDescent="0.25">
      <c r="A1313">
        <v>10053</v>
      </c>
      <c r="B1313" t="s">
        <v>7200</v>
      </c>
      <c r="C1313" t="s">
        <v>86</v>
      </c>
      <c r="D1313">
        <v>1998</v>
      </c>
      <c r="E1313" t="s">
        <v>83</v>
      </c>
      <c r="F1313" t="s">
        <v>7201</v>
      </c>
      <c r="G1313">
        <v>0</v>
      </c>
      <c r="H1313">
        <v>0</v>
      </c>
      <c r="I1313">
        <v>0.11</v>
      </c>
      <c r="J1313">
        <v>0.01</v>
      </c>
      <c r="K1313">
        <f t="shared" si="40"/>
        <v>0.12</v>
      </c>
      <c r="L1313" s="3">
        <f t="shared" si="41"/>
        <v>1990</v>
      </c>
    </row>
    <row r="1314" spans="1:12" x14ac:dyDescent="0.25">
      <c r="A1314">
        <v>10381</v>
      </c>
      <c r="B1314" t="s">
        <v>7427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 t="shared" si="40"/>
        <v>0.11</v>
      </c>
      <c r="L1314" s="3">
        <f t="shared" si="41"/>
        <v>1990</v>
      </c>
    </row>
    <row r="1315" spans="1:12" x14ac:dyDescent="0.25">
      <c r="A1315">
        <v>11834</v>
      </c>
      <c r="B1315" t="s">
        <v>8414</v>
      </c>
      <c r="C1315" t="s">
        <v>86</v>
      </c>
      <c r="D1315">
        <v>1998</v>
      </c>
      <c r="E1315" t="s">
        <v>83</v>
      </c>
      <c r="F1315" t="s">
        <v>3571</v>
      </c>
      <c r="G1315">
        <v>0</v>
      </c>
      <c r="H1315">
        <v>0</v>
      </c>
      <c r="I1315">
        <v>7.0000000000000007E-2</v>
      </c>
      <c r="J1315">
        <v>0</v>
      </c>
      <c r="K1315">
        <f t="shared" si="40"/>
        <v>7.0000000000000007E-2</v>
      </c>
      <c r="L1315" s="3">
        <f t="shared" si="41"/>
        <v>1990</v>
      </c>
    </row>
    <row r="1316" spans="1:12" x14ac:dyDescent="0.25">
      <c r="A1316">
        <v>14225</v>
      </c>
      <c r="B1316" t="s">
        <v>10142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 t="shared" si="40"/>
        <v>0.03</v>
      </c>
      <c r="L1316" s="3">
        <f t="shared" si="41"/>
        <v>1990</v>
      </c>
    </row>
    <row r="1317" spans="1:12" x14ac:dyDescent="0.25">
      <c r="A1317">
        <v>3758</v>
      </c>
      <c r="B1317" t="s">
        <v>2932</v>
      </c>
      <c r="C1317" t="s">
        <v>830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 t="shared" si="40"/>
        <v>0.53</v>
      </c>
      <c r="L1317" s="3">
        <f t="shared" si="41"/>
        <v>1990</v>
      </c>
    </row>
    <row r="1318" spans="1:12" x14ac:dyDescent="0.25">
      <c r="A1318">
        <v>6708</v>
      </c>
      <c r="B1318" t="s">
        <v>4938</v>
      </c>
      <c r="C1318" t="s">
        <v>830</v>
      </c>
      <c r="D1318">
        <v>1998</v>
      </c>
      <c r="E1318" t="s">
        <v>83</v>
      </c>
      <c r="F1318" t="s">
        <v>4939</v>
      </c>
      <c r="G1318">
        <v>0</v>
      </c>
      <c r="H1318">
        <v>0</v>
      </c>
      <c r="I1318">
        <v>0.25</v>
      </c>
      <c r="J1318">
        <v>0</v>
      </c>
      <c r="K1318">
        <f t="shared" si="40"/>
        <v>0.25</v>
      </c>
      <c r="L1318" s="3">
        <f t="shared" si="41"/>
        <v>1990</v>
      </c>
    </row>
    <row r="1319" spans="1:12" x14ac:dyDescent="0.25">
      <c r="A1319">
        <v>8636</v>
      </c>
      <c r="B1319" t="s">
        <v>6241</v>
      </c>
      <c r="C1319" t="s">
        <v>830</v>
      </c>
      <c r="D1319">
        <v>1998</v>
      </c>
      <c r="E1319" t="s">
        <v>83</v>
      </c>
      <c r="F1319" t="s">
        <v>2888</v>
      </c>
      <c r="G1319">
        <v>0</v>
      </c>
      <c r="H1319">
        <v>0</v>
      </c>
      <c r="I1319">
        <v>0.16</v>
      </c>
      <c r="J1319">
        <v>0</v>
      </c>
      <c r="K1319">
        <f t="shared" si="40"/>
        <v>0.16</v>
      </c>
      <c r="L1319" s="3">
        <f t="shared" si="41"/>
        <v>1990</v>
      </c>
    </row>
    <row r="1320" spans="1:12" x14ac:dyDescent="0.25">
      <c r="A1320">
        <v>10023</v>
      </c>
      <c r="B1320" t="s">
        <v>7181</v>
      </c>
      <c r="C1320" t="s">
        <v>830</v>
      </c>
      <c r="D1320">
        <v>1998</v>
      </c>
      <c r="E1320" t="s">
        <v>83</v>
      </c>
      <c r="F1320" t="s">
        <v>7182</v>
      </c>
      <c r="G1320">
        <v>0</v>
      </c>
      <c r="H1320">
        <v>0</v>
      </c>
      <c r="I1320">
        <v>0.11</v>
      </c>
      <c r="J1320">
        <v>0</v>
      </c>
      <c r="K1320">
        <f t="shared" si="40"/>
        <v>0.11</v>
      </c>
      <c r="L1320" s="3">
        <f t="shared" si="41"/>
        <v>1990</v>
      </c>
    </row>
    <row r="1321" spans="1:12" x14ac:dyDescent="0.25">
      <c r="A1321">
        <v>10087</v>
      </c>
      <c r="B1321" t="s">
        <v>7200</v>
      </c>
      <c r="C1321" t="s">
        <v>830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 t="shared" si="40"/>
        <v>0.11</v>
      </c>
      <c r="L1321" s="3">
        <f t="shared" si="41"/>
        <v>1990</v>
      </c>
    </row>
    <row r="1322" spans="1:12" x14ac:dyDescent="0.25">
      <c r="A1322">
        <v>10990</v>
      </c>
      <c r="B1322" t="s">
        <v>7844</v>
      </c>
      <c r="C1322" t="s">
        <v>830</v>
      </c>
      <c r="D1322">
        <v>1998</v>
      </c>
      <c r="E1322" t="s">
        <v>83</v>
      </c>
      <c r="F1322" t="s">
        <v>2080</v>
      </c>
      <c r="G1322">
        <v>0</v>
      </c>
      <c r="H1322">
        <v>0</v>
      </c>
      <c r="I1322">
        <v>0.09</v>
      </c>
      <c r="J1322">
        <v>0</v>
      </c>
      <c r="K1322">
        <f t="shared" si="40"/>
        <v>0.09</v>
      </c>
      <c r="L1322" s="3">
        <f t="shared" si="41"/>
        <v>1990</v>
      </c>
    </row>
    <row r="1323" spans="1:12" x14ac:dyDescent="0.25">
      <c r="A1323">
        <v>11625</v>
      </c>
      <c r="B1323" t="s">
        <v>8272</v>
      </c>
      <c r="C1323" t="s">
        <v>830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 t="shared" si="40"/>
        <v>0.08</v>
      </c>
      <c r="L1323" s="3">
        <f t="shared" si="41"/>
        <v>1990</v>
      </c>
    </row>
    <row r="1324" spans="1:12" x14ac:dyDescent="0.25">
      <c r="A1324">
        <v>14408</v>
      </c>
      <c r="B1324" t="s">
        <v>10292</v>
      </c>
      <c r="C1324" t="s">
        <v>830</v>
      </c>
      <c r="D1324">
        <v>1998</v>
      </c>
      <c r="E1324" t="s">
        <v>83</v>
      </c>
      <c r="F1324" t="s">
        <v>10293</v>
      </c>
      <c r="G1324">
        <v>0</v>
      </c>
      <c r="H1324">
        <v>0</v>
      </c>
      <c r="I1324">
        <v>0.03</v>
      </c>
      <c r="J1324">
        <v>0</v>
      </c>
      <c r="K1324">
        <f t="shared" si="40"/>
        <v>0.03</v>
      </c>
      <c r="L1324" s="3">
        <f t="shared" si="41"/>
        <v>1990</v>
      </c>
    </row>
    <row r="1325" spans="1:12" x14ac:dyDescent="0.25">
      <c r="A1325">
        <v>15349</v>
      </c>
      <c r="B1325" t="s">
        <v>11019</v>
      </c>
      <c r="C1325" t="s">
        <v>830</v>
      </c>
      <c r="D1325">
        <v>1998</v>
      </c>
      <c r="E1325" t="s">
        <v>83</v>
      </c>
      <c r="F1325" t="s">
        <v>11020</v>
      </c>
      <c r="G1325">
        <v>0</v>
      </c>
      <c r="H1325">
        <v>0</v>
      </c>
      <c r="I1325">
        <v>0.02</v>
      </c>
      <c r="J1325">
        <v>0</v>
      </c>
      <c r="K1325">
        <f t="shared" si="40"/>
        <v>0.02</v>
      </c>
      <c r="L1325" s="3">
        <f t="shared" si="41"/>
        <v>1990</v>
      </c>
    </row>
    <row r="1326" spans="1:12" x14ac:dyDescent="0.25">
      <c r="A1326">
        <v>5154</v>
      </c>
      <c r="B1326" t="s">
        <v>3847</v>
      </c>
      <c r="C1326" t="s">
        <v>631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 t="shared" si="40"/>
        <v>0.37</v>
      </c>
      <c r="L1326" s="3">
        <f t="shared" si="41"/>
        <v>1990</v>
      </c>
    </row>
    <row r="1327" spans="1:12" x14ac:dyDescent="0.25">
      <c r="A1327">
        <v>9069</v>
      </c>
      <c r="B1327" t="s">
        <v>6533</v>
      </c>
      <c r="C1327" t="s">
        <v>631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 t="shared" si="40"/>
        <v>0.14000000000000001</v>
      </c>
      <c r="L1327" s="3">
        <f t="shared" si="41"/>
        <v>1990</v>
      </c>
    </row>
    <row r="1328" spans="1:12" x14ac:dyDescent="0.25">
      <c r="A1328">
        <v>661</v>
      </c>
      <c r="B1328" t="s">
        <v>649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 t="shared" si="40"/>
        <v>2.38</v>
      </c>
      <c r="L1328" s="3">
        <f t="shared" si="41"/>
        <v>1990</v>
      </c>
    </row>
    <row r="1329" spans="1:12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 t="shared" si="40"/>
        <v>1.34</v>
      </c>
      <c r="L1329" s="3">
        <f t="shared" si="41"/>
        <v>1990</v>
      </c>
    </row>
    <row r="1330" spans="1:12" x14ac:dyDescent="0.25">
      <c r="A1330">
        <v>2801</v>
      </c>
      <c r="B1330" t="s">
        <v>1177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 t="shared" si="40"/>
        <v>0.73000000000000009</v>
      </c>
      <c r="L1330" s="3">
        <f t="shared" si="41"/>
        <v>1990</v>
      </c>
    </row>
    <row r="1331" spans="1:12" x14ac:dyDescent="0.25">
      <c r="A1331">
        <v>7415</v>
      </c>
      <c r="B1331" t="s">
        <v>852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 t="shared" si="40"/>
        <v>0.21000000000000002</v>
      </c>
      <c r="L1331" s="3">
        <f t="shared" si="41"/>
        <v>1990</v>
      </c>
    </row>
    <row r="1332" spans="1:12" x14ac:dyDescent="0.25">
      <c r="A1332">
        <v>8583</v>
      </c>
      <c r="B1332" t="s">
        <v>6206</v>
      </c>
      <c r="C1332" t="s">
        <v>78</v>
      </c>
      <c r="D1332">
        <v>1998</v>
      </c>
      <c r="E1332" t="s">
        <v>72</v>
      </c>
      <c r="F1332" t="s">
        <v>1490</v>
      </c>
      <c r="G1332">
        <v>0.13</v>
      </c>
      <c r="H1332">
        <v>0.03</v>
      </c>
      <c r="I1332">
        <v>0</v>
      </c>
      <c r="J1332">
        <v>0</v>
      </c>
      <c r="K1332">
        <f t="shared" si="40"/>
        <v>0.16</v>
      </c>
      <c r="L1332" s="3">
        <f t="shared" si="41"/>
        <v>1990</v>
      </c>
    </row>
    <row r="1333" spans="1:12" x14ac:dyDescent="0.25">
      <c r="A1333">
        <v>11988</v>
      </c>
      <c r="B1333" t="s">
        <v>8523</v>
      </c>
      <c r="C1333" t="s">
        <v>78</v>
      </c>
      <c r="D1333">
        <v>1998</v>
      </c>
      <c r="E1333" t="s">
        <v>72</v>
      </c>
      <c r="F1333" t="s">
        <v>965</v>
      </c>
      <c r="G1333">
        <v>0</v>
      </c>
      <c r="H1333">
        <v>0</v>
      </c>
      <c r="I1333">
        <v>0.04</v>
      </c>
      <c r="J1333">
        <v>0.03</v>
      </c>
      <c r="K1333">
        <f t="shared" si="40"/>
        <v>7.0000000000000007E-2</v>
      </c>
      <c r="L1333" s="3">
        <f t="shared" si="41"/>
        <v>1990</v>
      </c>
    </row>
    <row r="1334" spans="1:12" x14ac:dyDescent="0.25">
      <c r="A1334">
        <v>13746</v>
      </c>
      <c r="B1334" t="s">
        <v>9787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 t="shared" si="40"/>
        <v>0.04</v>
      </c>
      <c r="L1334" s="3">
        <f t="shared" si="41"/>
        <v>1990</v>
      </c>
    </row>
    <row r="1335" spans="1:12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 t="shared" si="40"/>
        <v>7.1800000000000006</v>
      </c>
      <c r="L1335" s="3">
        <f t="shared" si="41"/>
        <v>1990</v>
      </c>
    </row>
    <row r="1336" spans="1:12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 t="shared" si="40"/>
        <v>3.3600000000000003</v>
      </c>
      <c r="L1336" s="3">
        <f t="shared" si="41"/>
        <v>1990</v>
      </c>
    </row>
    <row r="1337" spans="1:12" x14ac:dyDescent="0.25">
      <c r="A1337">
        <v>919</v>
      </c>
      <c r="B1337" t="s">
        <v>852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 t="shared" si="40"/>
        <v>1.88</v>
      </c>
      <c r="L1337" s="3">
        <f t="shared" si="41"/>
        <v>1990</v>
      </c>
    </row>
    <row r="1338" spans="1:12" x14ac:dyDescent="0.25">
      <c r="A1338">
        <v>990</v>
      </c>
      <c r="B1338" t="s">
        <v>913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 t="shared" si="40"/>
        <v>1.76</v>
      </c>
      <c r="L1338" s="3">
        <f t="shared" si="41"/>
        <v>1990</v>
      </c>
    </row>
    <row r="1339" spans="1:12" x14ac:dyDescent="0.25">
      <c r="A1339">
        <v>1067</v>
      </c>
      <c r="B1339" t="s">
        <v>973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 t="shared" si="40"/>
        <v>1.6900000000000002</v>
      </c>
      <c r="L1339" s="3">
        <f t="shared" si="41"/>
        <v>1990</v>
      </c>
    </row>
    <row r="1340" spans="1:12" x14ac:dyDescent="0.25">
      <c r="A1340">
        <v>1309</v>
      </c>
      <c r="B1340" t="s">
        <v>1177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 t="shared" si="40"/>
        <v>1.4600000000000002</v>
      </c>
      <c r="L1340" s="3">
        <f t="shared" si="41"/>
        <v>1990</v>
      </c>
    </row>
    <row r="1341" spans="1:12" x14ac:dyDescent="0.25">
      <c r="A1341">
        <v>1314</v>
      </c>
      <c r="B1341" t="s">
        <v>1180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 t="shared" si="40"/>
        <v>1.46</v>
      </c>
      <c r="L1341" s="3">
        <f t="shared" si="41"/>
        <v>1990</v>
      </c>
    </row>
    <row r="1342" spans="1:12" x14ac:dyDescent="0.25">
      <c r="A1342">
        <v>1649</v>
      </c>
      <c r="B1342" t="s">
        <v>1429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 t="shared" si="40"/>
        <v>1.2200000000000002</v>
      </c>
      <c r="L1342" s="3">
        <f t="shared" si="41"/>
        <v>1990</v>
      </c>
    </row>
    <row r="1343" spans="1:12" x14ac:dyDescent="0.25">
      <c r="A1343">
        <v>2026</v>
      </c>
      <c r="B1343" t="s">
        <v>1722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 t="shared" si="40"/>
        <v>1.03</v>
      </c>
      <c r="L1343" s="3">
        <f t="shared" si="41"/>
        <v>1990</v>
      </c>
    </row>
    <row r="1344" spans="1:12" x14ac:dyDescent="0.25">
      <c r="A1344">
        <v>2994</v>
      </c>
      <c r="B1344" t="s">
        <v>2399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 t="shared" si="40"/>
        <v>0.68</v>
      </c>
      <c r="L1344" s="3">
        <f t="shared" si="41"/>
        <v>1990</v>
      </c>
    </row>
    <row r="1345" spans="1:12" x14ac:dyDescent="0.25">
      <c r="A1345">
        <v>3849</v>
      </c>
      <c r="B1345" t="s">
        <v>2992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 t="shared" si="40"/>
        <v>0.51</v>
      </c>
      <c r="L1345" s="3">
        <f t="shared" si="41"/>
        <v>1990</v>
      </c>
    </row>
    <row r="1346" spans="1:12" x14ac:dyDescent="0.25">
      <c r="A1346">
        <v>4108</v>
      </c>
      <c r="B1346" t="s">
        <v>3152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 t="shared" ref="K1346:K1409" si="42">SUM(G1346:J1346)</f>
        <v>0.48</v>
      </c>
      <c r="L1346" s="3">
        <f t="shared" si="41"/>
        <v>1990</v>
      </c>
    </row>
    <row r="1347" spans="1:12" x14ac:dyDescent="0.25">
      <c r="A1347">
        <v>5832</v>
      </c>
      <c r="B1347" t="s">
        <v>4321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 t="shared" si="42"/>
        <v>0.31000000000000005</v>
      </c>
      <c r="L1347" s="3">
        <f t="shared" ref="L1347:L1410" si="43">INT(D1347/10) *10</f>
        <v>1990</v>
      </c>
    </row>
    <row r="1348" spans="1:12" x14ac:dyDescent="0.25">
      <c r="A1348">
        <v>6190</v>
      </c>
      <c r="B1348" t="s">
        <v>4576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 t="shared" si="42"/>
        <v>0.27</v>
      </c>
      <c r="L1348" s="3">
        <f t="shared" si="43"/>
        <v>1990</v>
      </c>
    </row>
    <row r="1349" spans="1:12" x14ac:dyDescent="0.25">
      <c r="A1349">
        <v>6242</v>
      </c>
      <c r="B1349" t="s">
        <v>4608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 t="shared" si="42"/>
        <v>0.27</v>
      </c>
      <c r="L1349" s="3">
        <f t="shared" si="43"/>
        <v>1990</v>
      </c>
    </row>
    <row r="1350" spans="1:12" x14ac:dyDescent="0.25">
      <c r="A1350">
        <v>6568</v>
      </c>
      <c r="B1350" t="s">
        <v>4836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 t="shared" si="42"/>
        <v>0.26</v>
      </c>
      <c r="L1350" s="3">
        <f t="shared" si="43"/>
        <v>1990</v>
      </c>
    </row>
    <row r="1351" spans="1:12" x14ac:dyDescent="0.25">
      <c r="A1351">
        <v>6640</v>
      </c>
      <c r="B1351" t="s">
        <v>4888</v>
      </c>
      <c r="C1351" t="s">
        <v>86</v>
      </c>
      <c r="D1351">
        <v>1998</v>
      </c>
      <c r="E1351" t="s">
        <v>72</v>
      </c>
      <c r="F1351" t="s">
        <v>1864</v>
      </c>
      <c r="G1351">
        <v>0.14000000000000001</v>
      </c>
      <c r="H1351">
        <v>0.1</v>
      </c>
      <c r="I1351">
        <v>0</v>
      </c>
      <c r="J1351">
        <v>0.02</v>
      </c>
      <c r="K1351">
        <f t="shared" si="42"/>
        <v>0.26</v>
      </c>
      <c r="L1351" s="3">
        <f t="shared" si="43"/>
        <v>1990</v>
      </c>
    </row>
    <row r="1352" spans="1:12" x14ac:dyDescent="0.25">
      <c r="A1352">
        <v>6965</v>
      </c>
      <c r="B1352" t="s">
        <v>5112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 t="shared" si="42"/>
        <v>0.24</v>
      </c>
      <c r="L1352" s="3">
        <f t="shared" si="43"/>
        <v>1990</v>
      </c>
    </row>
    <row r="1353" spans="1:12" x14ac:dyDescent="0.25">
      <c r="A1353">
        <v>7022</v>
      </c>
      <c r="B1353" t="s">
        <v>5143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 t="shared" si="42"/>
        <v>0.24</v>
      </c>
      <c r="L1353" s="3">
        <f t="shared" si="43"/>
        <v>1990</v>
      </c>
    </row>
    <row r="1354" spans="1:12" x14ac:dyDescent="0.25">
      <c r="A1354">
        <v>7125</v>
      </c>
      <c r="B1354" t="s">
        <v>5214</v>
      </c>
      <c r="C1354" t="s">
        <v>86</v>
      </c>
      <c r="D1354">
        <v>1998</v>
      </c>
      <c r="E1354" t="s">
        <v>72</v>
      </c>
      <c r="F1354" t="s">
        <v>1725</v>
      </c>
      <c r="G1354">
        <v>0</v>
      </c>
      <c r="H1354">
        <v>0</v>
      </c>
      <c r="I1354">
        <v>0.21</v>
      </c>
      <c r="J1354">
        <v>0.01</v>
      </c>
      <c r="K1354">
        <f t="shared" si="42"/>
        <v>0.22</v>
      </c>
      <c r="L1354" s="3">
        <f t="shared" si="43"/>
        <v>1990</v>
      </c>
    </row>
    <row r="1355" spans="1:12" x14ac:dyDescent="0.25">
      <c r="A1355">
        <v>7842</v>
      </c>
      <c r="B1355" t="s">
        <v>5702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 t="shared" si="42"/>
        <v>0.19</v>
      </c>
      <c r="L1355" s="3">
        <f t="shared" si="43"/>
        <v>1990</v>
      </c>
    </row>
    <row r="1356" spans="1:12" x14ac:dyDescent="0.25">
      <c r="A1356">
        <v>8250</v>
      </c>
      <c r="B1356" t="s">
        <v>5973</v>
      </c>
      <c r="C1356" t="s">
        <v>86</v>
      </c>
      <c r="D1356">
        <v>1998</v>
      </c>
      <c r="E1356" t="s">
        <v>72</v>
      </c>
      <c r="F1356" t="s">
        <v>4920</v>
      </c>
      <c r="G1356">
        <v>0</v>
      </c>
      <c r="H1356">
        <v>0</v>
      </c>
      <c r="I1356">
        <v>0.16</v>
      </c>
      <c r="J1356">
        <v>0.01</v>
      </c>
      <c r="K1356">
        <f t="shared" si="42"/>
        <v>0.17</v>
      </c>
      <c r="L1356" s="3">
        <f t="shared" si="43"/>
        <v>1990</v>
      </c>
    </row>
    <row r="1357" spans="1:12" x14ac:dyDescent="0.25">
      <c r="A1357">
        <v>8321</v>
      </c>
      <c r="B1357" t="s">
        <v>6019</v>
      </c>
      <c r="C1357" t="s">
        <v>86</v>
      </c>
      <c r="D1357">
        <v>1998</v>
      </c>
      <c r="E1357" t="s">
        <v>72</v>
      </c>
      <c r="F1357" t="s">
        <v>1627</v>
      </c>
      <c r="G1357">
        <v>0.05</v>
      </c>
      <c r="H1357">
        <v>0.04</v>
      </c>
      <c r="I1357">
        <v>7.0000000000000007E-2</v>
      </c>
      <c r="J1357">
        <v>0.01</v>
      </c>
      <c r="K1357">
        <f t="shared" si="42"/>
        <v>0.17</v>
      </c>
      <c r="L1357" s="3">
        <f t="shared" si="43"/>
        <v>1990</v>
      </c>
    </row>
    <row r="1358" spans="1:12" x14ac:dyDescent="0.25">
      <c r="A1358">
        <v>8902</v>
      </c>
      <c r="B1358" t="s">
        <v>6414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 t="shared" si="42"/>
        <v>0.15000000000000002</v>
      </c>
      <c r="L1358" s="3">
        <f t="shared" si="43"/>
        <v>1990</v>
      </c>
    </row>
    <row r="1359" spans="1:12" x14ac:dyDescent="0.25">
      <c r="A1359">
        <v>9305</v>
      </c>
      <c r="B1359" t="s">
        <v>6706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 t="shared" si="42"/>
        <v>0.13</v>
      </c>
      <c r="L1359" s="3">
        <f t="shared" si="43"/>
        <v>1990</v>
      </c>
    </row>
    <row r="1360" spans="1:12" x14ac:dyDescent="0.25">
      <c r="A1360">
        <v>10533</v>
      </c>
      <c r="B1360" t="s">
        <v>5448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 t="shared" si="42"/>
        <v>0.11</v>
      </c>
      <c r="L1360" s="3">
        <f t="shared" si="43"/>
        <v>1990</v>
      </c>
    </row>
    <row r="1361" spans="1:12" x14ac:dyDescent="0.25">
      <c r="A1361">
        <v>12180</v>
      </c>
      <c r="B1361" t="s">
        <v>8655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 t="shared" si="42"/>
        <v>7.0000000000000007E-2</v>
      </c>
      <c r="L1361" s="3">
        <f t="shared" si="43"/>
        <v>1990</v>
      </c>
    </row>
    <row r="1362" spans="1:12" x14ac:dyDescent="0.25">
      <c r="A1362">
        <v>12682</v>
      </c>
      <c r="B1362" t="s">
        <v>9020</v>
      </c>
      <c r="C1362" t="s">
        <v>86</v>
      </c>
      <c r="D1362">
        <v>1998</v>
      </c>
      <c r="E1362" t="s">
        <v>72</v>
      </c>
      <c r="F1362" t="s">
        <v>4920</v>
      </c>
      <c r="G1362">
        <v>0</v>
      </c>
      <c r="H1362">
        <v>0</v>
      </c>
      <c r="I1362">
        <v>0.05</v>
      </c>
      <c r="J1362">
        <v>0</v>
      </c>
      <c r="K1362">
        <f t="shared" si="42"/>
        <v>0.05</v>
      </c>
      <c r="L1362" s="3">
        <f t="shared" si="43"/>
        <v>1990</v>
      </c>
    </row>
    <row r="1363" spans="1:12" x14ac:dyDescent="0.25">
      <c r="A1363">
        <v>13555</v>
      </c>
      <c r="B1363" t="s">
        <v>9647</v>
      </c>
      <c r="C1363" t="s">
        <v>86</v>
      </c>
      <c r="D1363">
        <v>1998</v>
      </c>
      <c r="E1363" t="s">
        <v>72</v>
      </c>
      <c r="F1363" t="s">
        <v>4545</v>
      </c>
      <c r="G1363">
        <v>0</v>
      </c>
      <c r="H1363">
        <v>0</v>
      </c>
      <c r="I1363">
        <v>0.04</v>
      </c>
      <c r="J1363">
        <v>0</v>
      </c>
      <c r="K1363">
        <f t="shared" si="42"/>
        <v>0.04</v>
      </c>
      <c r="L1363" s="3">
        <f t="shared" si="43"/>
        <v>1990</v>
      </c>
    </row>
    <row r="1364" spans="1:12" x14ac:dyDescent="0.25">
      <c r="A1364">
        <v>8078</v>
      </c>
      <c r="B1364" t="s">
        <v>5869</v>
      </c>
      <c r="C1364" t="s">
        <v>830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 t="shared" si="42"/>
        <v>0.18</v>
      </c>
      <c r="L1364" s="3">
        <f t="shared" si="43"/>
        <v>1990</v>
      </c>
    </row>
    <row r="1365" spans="1:12" x14ac:dyDescent="0.25">
      <c r="A1365">
        <v>8279</v>
      </c>
      <c r="B1365" t="s">
        <v>5973</v>
      </c>
      <c r="C1365" t="s">
        <v>830</v>
      </c>
      <c r="D1365">
        <v>1998</v>
      </c>
      <c r="E1365" t="s">
        <v>72</v>
      </c>
      <c r="F1365" t="s">
        <v>4920</v>
      </c>
      <c r="G1365">
        <v>0</v>
      </c>
      <c r="H1365">
        <v>0</v>
      </c>
      <c r="I1365">
        <v>0.17</v>
      </c>
      <c r="J1365">
        <v>0</v>
      </c>
      <c r="K1365">
        <f t="shared" si="42"/>
        <v>0.17</v>
      </c>
      <c r="L1365" s="3">
        <f t="shared" si="43"/>
        <v>1990</v>
      </c>
    </row>
    <row r="1366" spans="1:12" x14ac:dyDescent="0.25">
      <c r="A1366">
        <v>14368</v>
      </c>
      <c r="B1366" t="s">
        <v>5197</v>
      </c>
      <c r="C1366" t="s">
        <v>830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 t="shared" si="42"/>
        <v>0.03</v>
      </c>
      <c r="L1366" s="3">
        <f t="shared" si="43"/>
        <v>1990</v>
      </c>
    </row>
    <row r="1367" spans="1:12" x14ac:dyDescent="0.25">
      <c r="A1367">
        <v>555</v>
      </c>
      <c r="B1367" t="s">
        <v>556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 t="shared" si="42"/>
        <v>2.6999999999999997</v>
      </c>
      <c r="L1367" s="3">
        <f t="shared" si="43"/>
        <v>1990</v>
      </c>
    </row>
    <row r="1368" spans="1:12" x14ac:dyDescent="0.25">
      <c r="A1368">
        <v>10632</v>
      </c>
      <c r="B1368" t="s">
        <v>2327</v>
      </c>
      <c r="C1368" t="s">
        <v>78</v>
      </c>
      <c r="D1368">
        <v>1998</v>
      </c>
      <c r="E1368" t="s">
        <v>28</v>
      </c>
      <c r="F1368" t="s">
        <v>7600</v>
      </c>
      <c r="G1368">
        <v>0.08</v>
      </c>
      <c r="H1368">
        <v>0.02</v>
      </c>
      <c r="I1368">
        <v>0</v>
      </c>
      <c r="J1368">
        <v>0</v>
      </c>
      <c r="K1368">
        <f t="shared" si="42"/>
        <v>0.1</v>
      </c>
      <c r="L1368" s="3">
        <f t="shared" si="43"/>
        <v>1990</v>
      </c>
    </row>
    <row r="1369" spans="1:12" x14ac:dyDescent="0.25">
      <c r="A1369">
        <v>11050</v>
      </c>
      <c r="B1369" t="s">
        <v>7893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 t="shared" si="42"/>
        <v>9.0000000000000011E-2</v>
      </c>
      <c r="L1369" s="3">
        <f t="shared" si="43"/>
        <v>1990</v>
      </c>
    </row>
    <row r="1370" spans="1:12" x14ac:dyDescent="0.25">
      <c r="A1370">
        <v>12512</v>
      </c>
      <c r="B1370" t="s">
        <v>8901</v>
      </c>
      <c r="C1370" t="s">
        <v>78</v>
      </c>
      <c r="D1370">
        <v>1998</v>
      </c>
      <c r="E1370" t="s">
        <v>28</v>
      </c>
      <c r="F1370" t="s">
        <v>1864</v>
      </c>
      <c r="G1370">
        <v>0.05</v>
      </c>
      <c r="H1370">
        <v>0.01</v>
      </c>
      <c r="I1370">
        <v>0</v>
      </c>
      <c r="J1370">
        <v>0</v>
      </c>
      <c r="K1370">
        <f t="shared" si="42"/>
        <v>6.0000000000000005E-2</v>
      </c>
      <c r="L1370" s="3">
        <f t="shared" si="43"/>
        <v>1990</v>
      </c>
    </row>
    <row r="1371" spans="1:12" x14ac:dyDescent="0.25">
      <c r="A1371">
        <v>1417</v>
      </c>
      <c r="B1371" t="s">
        <v>1251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 t="shared" si="42"/>
        <v>1.37</v>
      </c>
      <c r="L1371" s="3">
        <f t="shared" si="43"/>
        <v>1990</v>
      </c>
    </row>
    <row r="1372" spans="1:12" x14ac:dyDescent="0.25">
      <c r="A1372">
        <v>1581</v>
      </c>
      <c r="B1372" t="s">
        <v>1375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 t="shared" si="42"/>
        <v>1.25</v>
      </c>
      <c r="L1372" s="3">
        <f t="shared" si="43"/>
        <v>1990</v>
      </c>
    </row>
    <row r="1373" spans="1:12" x14ac:dyDescent="0.25">
      <c r="A1373">
        <v>1812</v>
      </c>
      <c r="B1373" t="s">
        <v>1559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 t="shared" si="42"/>
        <v>1.1300000000000001</v>
      </c>
      <c r="L1373" s="3">
        <f t="shared" si="43"/>
        <v>1990</v>
      </c>
    </row>
    <row r="1374" spans="1:12" x14ac:dyDescent="0.25">
      <c r="A1374">
        <v>1947</v>
      </c>
      <c r="B1374" t="s">
        <v>1661</v>
      </c>
      <c r="C1374" t="s">
        <v>86</v>
      </c>
      <c r="D1374">
        <v>1998</v>
      </c>
      <c r="E1374" t="s">
        <v>28</v>
      </c>
      <c r="F1374" t="s">
        <v>967</v>
      </c>
      <c r="G1374">
        <v>0</v>
      </c>
      <c r="H1374">
        <v>0</v>
      </c>
      <c r="I1374">
        <v>0.99</v>
      </c>
      <c r="J1374">
        <v>7.0000000000000007E-2</v>
      </c>
      <c r="K1374">
        <f t="shared" si="42"/>
        <v>1.06</v>
      </c>
      <c r="L1374" s="3">
        <f t="shared" si="43"/>
        <v>1990</v>
      </c>
    </row>
    <row r="1375" spans="1:12" x14ac:dyDescent="0.25">
      <c r="A1375">
        <v>2493</v>
      </c>
      <c r="B1375" t="s">
        <v>2043</v>
      </c>
      <c r="C1375" t="s">
        <v>86</v>
      </c>
      <c r="D1375">
        <v>1998</v>
      </c>
      <c r="E1375" t="s">
        <v>28</v>
      </c>
      <c r="F1375" t="s">
        <v>874</v>
      </c>
      <c r="G1375">
        <v>0.46</v>
      </c>
      <c r="H1375">
        <v>0.31</v>
      </c>
      <c r="I1375">
        <v>0</v>
      </c>
      <c r="J1375">
        <v>0.05</v>
      </c>
      <c r="K1375">
        <f t="shared" si="42"/>
        <v>0.82000000000000006</v>
      </c>
      <c r="L1375" s="3">
        <f t="shared" si="43"/>
        <v>1990</v>
      </c>
    </row>
    <row r="1376" spans="1:12" x14ac:dyDescent="0.25">
      <c r="A1376">
        <v>3088</v>
      </c>
      <c r="B1376" t="s">
        <v>2469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 t="shared" si="42"/>
        <v>0.65</v>
      </c>
      <c r="L1376" s="3">
        <f t="shared" si="43"/>
        <v>1990</v>
      </c>
    </row>
    <row r="1377" spans="1:12" x14ac:dyDescent="0.25">
      <c r="A1377">
        <v>3724</v>
      </c>
      <c r="B1377" t="s">
        <v>2907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 t="shared" si="42"/>
        <v>0.54</v>
      </c>
      <c r="L1377" s="3">
        <f t="shared" si="43"/>
        <v>1990</v>
      </c>
    </row>
    <row r="1378" spans="1:12" x14ac:dyDescent="0.25">
      <c r="A1378">
        <v>5400</v>
      </c>
      <c r="B1378" t="s">
        <v>4020</v>
      </c>
      <c r="C1378" t="s">
        <v>86</v>
      </c>
      <c r="D1378">
        <v>1998</v>
      </c>
      <c r="E1378" t="s">
        <v>28</v>
      </c>
      <c r="F1378" t="s">
        <v>756</v>
      </c>
      <c r="G1378">
        <v>0.19</v>
      </c>
      <c r="H1378">
        <v>0.13</v>
      </c>
      <c r="I1378">
        <v>0</v>
      </c>
      <c r="J1378">
        <v>0.02</v>
      </c>
      <c r="K1378">
        <f t="shared" si="42"/>
        <v>0.34</v>
      </c>
      <c r="L1378" s="3">
        <f t="shared" si="43"/>
        <v>1990</v>
      </c>
    </row>
    <row r="1379" spans="1:12" x14ac:dyDescent="0.25">
      <c r="A1379">
        <v>5720</v>
      </c>
      <c r="B1379" t="s">
        <v>4237</v>
      </c>
      <c r="C1379" t="s">
        <v>86</v>
      </c>
      <c r="D1379">
        <v>1998</v>
      </c>
      <c r="E1379" t="s">
        <v>28</v>
      </c>
      <c r="F1379" t="s">
        <v>4238</v>
      </c>
      <c r="G1379">
        <v>0.17</v>
      </c>
      <c r="H1379">
        <v>0.12</v>
      </c>
      <c r="I1379">
        <v>0</v>
      </c>
      <c r="J1379">
        <v>0.02</v>
      </c>
      <c r="K1379">
        <f t="shared" si="42"/>
        <v>0.31000000000000005</v>
      </c>
      <c r="L1379" s="3">
        <f t="shared" si="43"/>
        <v>1990</v>
      </c>
    </row>
    <row r="1380" spans="1:12" x14ac:dyDescent="0.25">
      <c r="A1380">
        <v>5739</v>
      </c>
      <c r="B1380" t="s">
        <v>4250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 t="shared" si="42"/>
        <v>0.31000000000000005</v>
      </c>
      <c r="L1380" s="3">
        <f t="shared" si="43"/>
        <v>1990</v>
      </c>
    </row>
    <row r="1381" spans="1:12" x14ac:dyDescent="0.25">
      <c r="A1381">
        <v>5798</v>
      </c>
      <c r="B1381" t="s">
        <v>4292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 t="shared" si="42"/>
        <v>0.31000000000000005</v>
      </c>
      <c r="L1381" s="3">
        <f t="shared" si="43"/>
        <v>1990</v>
      </c>
    </row>
    <row r="1382" spans="1:12" x14ac:dyDescent="0.25">
      <c r="A1382">
        <v>6702</v>
      </c>
      <c r="B1382" t="s">
        <v>4933</v>
      </c>
      <c r="C1382" t="s">
        <v>86</v>
      </c>
      <c r="D1382">
        <v>1998</v>
      </c>
      <c r="E1382" t="s">
        <v>28</v>
      </c>
      <c r="F1382" t="s">
        <v>2055</v>
      </c>
      <c r="G1382">
        <v>0.14000000000000001</v>
      </c>
      <c r="H1382">
        <v>0.09</v>
      </c>
      <c r="I1382">
        <v>0</v>
      </c>
      <c r="J1382">
        <v>0.02</v>
      </c>
      <c r="K1382">
        <f t="shared" si="42"/>
        <v>0.25</v>
      </c>
      <c r="L1382" s="3">
        <f t="shared" si="43"/>
        <v>1990</v>
      </c>
    </row>
    <row r="1383" spans="1:12" x14ac:dyDescent="0.25">
      <c r="A1383">
        <v>6940</v>
      </c>
      <c r="B1383" t="s">
        <v>5096</v>
      </c>
      <c r="C1383" t="s">
        <v>86</v>
      </c>
      <c r="D1383">
        <v>1998</v>
      </c>
      <c r="E1383" t="s">
        <v>28</v>
      </c>
      <c r="F1383" t="s">
        <v>4238</v>
      </c>
      <c r="G1383">
        <v>0.13</v>
      </c>
      <c r="H1383">
        <v>0.09</v>
      </c>
      <c r="I1383">
        <v>0</v>
      </c>
      <c r="J1383">
        <v>0.02</v>
      </c>
      <c r="K1383">
        <f t="shared" si="42"/>
        <v>0.24</v>
      </c>
      <c r="L1383" s="3">
        <f t="shared" si="43"/>
        <v>1990</v>
      </c>
    </row>
    <row r="1384" spans="1:12" x14ac:dyDescent="0.25">
      <c r="A1384">
        <v>8660</v>
      </c>
      <c r="B1384" t="s">
        <v>6261</v>
      </c>
      <c r="C1384" t="s">
        <v>86</v>
      </c>
      <c r="D1384">
        <v>1998</v>
      </c>
      <c r="E1384" t="s">
        <v>28</v>
      </c>
      <c r="F1384" t="s">
        <v>6262</v>
      </c>
      <c r="G1384">
        <v>0</v>
      </c>
      <c r="H1384">
        <v>0</v>
      </c>
      <c r="I1384">
        <v>0.15</v>
      </c>
      <c r="J1384">
        <v>0.01</v>
      </c>
      <c r="K1384">
        <f t="shared" si="42"/>
        <v>0.16</v>
      </c>
      <c r="L1384" s="3">
        <f t="shared" si="43"/>
        <v>1990</v>
      </c>
    </row>
    <row r="1385" spans="1:12" x14ac:dyDescent="0.25">
      <c r="A1385">
        <v>11667</v>
      </c>
      <c r="B1385" t="s">
        <v>8300</v>
      </c>
      <c r="C1385" t="s">
        <v>86</v>
      </c>
      <c r="D1385">
        <v>1998</v>
      </c>
      <c r="E1385" t="s">
        <v>28</v>
      </c>
      <c r="F1385" t="s">
        <v>639</v>
      </c>
      <c r="G1385">
        <v>0.04</v>
      </c>
      <c r="H1385">
        <v>0.03</v>
      </c>
      <c r="I1385">
        <v>0</v>
      </c>
      <c r="J1385">
        <v>0</v>
      </c>
      <c r="K1385">
        <f t="shared" si="42"/>
        <v>7.0000000000000007E-2</v>
      </c>
      <c r="L1385" s="3">
        <f t="shared" si="43"/>
        <v>1990</v>
      </c>
    </row>
    <row r="1386" spans="1:12" x14ac:dyDescent="0.25">
      <c r="A1386">
        <v>12396</v>
      </c>
      <c r="B1386" t="s">
        <v>8829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 t="shared" si="42"/>
        <v>0.06</v>
      </c>
      <c r="L1386" s="3">
        <f t="shared" si="43"/>
        <v>1990</v>
      </c>
    </row>
    <row r="1387" spans="1:12" x14ac:dyDescent="0.25">
      <c r="A1387">
        <v>13206</v>
      </c>
      <c r="B1387" t="s">
        <v>9400</v>
      </c>
      <c r="C1387" t="s">
        <v>86</v>
      </c>
      <c r="D1387">
        <v>1998</v>
      </c>
      <c r="E1387" t="s">
        <v>28</v>
      </c>
      <c r="F1387" t="s">
        <v>7201</v>
      </c>
      <c r="G1387">
        <v>0</v>
      </c>
      <c r="H1387">
        <v>0</v>
      </c>
      <c r="I1387">
        <v>0.05</v>
      </c>
      <c r="J1387">
        <v>0</v>
      </c>
      <c r="K1387">
        <f t="shared" si="42"/>
        <v>0.05</v>
      </c>
      <c r="L1387" s="3">
        <f t="shared" si="43"/>
        <v>1990</v>
      </c>
    </row>
    <row r="1388" spans="1:12" x14ac:dyDescent="0.25">
      <c r="A1388">
        <v>14713</v>
      </c>
      <c r="B1388" t="s">
        <v>10544</v>
      </c>
      <c r="C1388" t="s">
        <v>86</v>
      </c>
      <c r="D1388">
        <v>1998</v>
      </c>
      <c r="E1388" t="s">
        <v>28</v>
      </c>
      <c r="F1388" t="s">
        <v>1522</v>
      </c>
      <c r="G1388">
        <v>0.02</v>
      </c>
      <c r="H1388">
        <v>0.01</v>
      </c>
      <c r="I1388">
        <v>0</v>
      </c>
      <c r="J1388">
        <v>0</v>
      </c>
      <c r="K1388">
        <f t="shared" si="42"/>
        <v>0.03</v>
      </c>
      <c r="L1388" s="3">
        <f t="shared" si="43"/>
        <v>1990</v>
      </c>
    </row>
    <row r="1389" spans="1:12" x14ac:dyDescent="0.25">
      <c r="A1389">
        <v>638</v>
      </c>
      <c r="B1389" t="s">
        <v>630</v>
      </c>
      <c r="C1389" t="s">
        <v>631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 t="shared" si="42"/>
        <v>2.41</v>
      </c>
      <c r="L1389" s="3">
        <f t="shared" si="43"/>
        <v>1990</v>
      </c>
    </row>
    <row r="1390" spans="1:12" x14ac:dyDescent="0.25">
      <c r="A1390">
        <v>4985</v>
      </c>
      <c r="B1390" t="s">
        <v>3739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 t="shared" si="42"/>
        <v>0.38</v>
      </c>
      <c r="L1390" s="3">
        <f t="shared" si="43"/>
        <v>1990</v>
      </c>
    </row>
    <row r="1391" spans="1:12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 t="shared" si="42"/>
        <v>3.65</v>
      </c>
      <c r="L1391" s="3">
        <f t="shared" si="43"/>
        <v>1990</v>
      </c>
    </row>
    <row r="1392" spans="1:12" x14ac:dyDescent="0.25">
      <c r="A1392">
        <v>2285</v>
      </c>
      <c r="B1392" t="s">
        <v>1891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 t="shared" si="42"/>
        <v>0.9</v>
      </c>
      <c r="L1392" s="3">
        <f t="shared" si="43"/>
        <v>1990</v>
      </c>
    </row>
    <row r="1393" spans="1:12" x14ac:dyDescent="0.25">
      <c r="A1393">
        <v>3205</v>
      </c>
      <c r="B1393" t="s">
        <v>535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 t="shared" si="42"/>
        <v>0.63</v>
      </c>
      <c r="L1393" s="3">
        <f t="shared" si="43"/>
        <v>1990</v>
      </c>
    </row>
    <row r="1394" spans="1:12" x14ac:dyDescent="0.25">
      <c r="A1394">
        <v>4188</v>
      </c>
      <c r="B1394" t="s">
        <v>3207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 t="shared" si="42"/>
        <v>0.46</v>
      </c>
      <c r="L1394" s="3">
        <f t="shared" si="43"/>
        <v>1990</v>
      </c>
    </row>
    <row r="1395" spans="1:12" x14ac:dyDescent="0.25">
      <c r="A1395">
        <v>5756</v>
      </c>
      <c r="B1395" t="s">
        <v>4265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 t="shared" si="42"/>
        <v>0.31000000000000005</v>
      </c>
      <c r="L1395" s="3">
        <f t="shared" si="43"/>
        <v>1990</v>
      </c>
    </row>
    <row r="1396" spans="1:12" x14ac:dyDescent="0.25">
      <c r="A1396">
        <v>13118</v>
      </c>
      <c r="B1396" t="s">
        <v>9335</v>
      </c>
      <c r="C1396" t="s">
        <v>78</v>
      </c>
      <c r="D1396">
        <v>1998</v>
      </c>
      <c r="E1396" t="s">
        <v>2</v>
      </c>
      <c r="F1396" t="s">
        <v>783</v>
      </c>
      <c r="G1396">
        <v>0.04</v>
      </c>
      <c r="H1396">
        <v>0.01</v>
      </c>
      <c r="I1396">
        <v>0</v>
      </c>
      <c r="J1396">
        <v>0</v>
      </c>
      <c r="K1396">
        <f t="shared" si="42"/>
        <v>0.05</v>
      </c>
      <c r="L1396" s="3">
        <f t="shared" si="43"/>
        <v>1990</v>
      </c>
    </row>
    <row r="1397" spans="1:12" x14ac:dyDescent="0.25">
      <c r="A1397">
        <v>14495</v>
      </c>
      <c r="B1397" t="s">
        <v>10372</v>
      </c>
      <c r="C1397" t="s">
        <v>78</v>
      </c>
      <c r="D1397">
        <v>1998</v>
      </c>
      <c r="E1397" t="s">
        <v>2</v>
      </c>
      <c r="F1397" t="s">
        <v>783</v>
      </c>
      <c r="G1397">
        <v>0.02</v>
      </c>
      <c r="H1397">
        <v>0.01</v>
      </c>
      <c r="I1397">
        <v>0</v>
      </c>
      <c r="J1397">
        <v>0</v>
      </c>
      <c r="K1397">
        <f t="shared" si="42"/>
        <v>0.03</v>
      </c>
      <c r="L1397" s="3">
        <f t="shared" si="43"/>
        <v>1990</v>
      </c>
    </row>
    <row r="1398" spans="1:12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 t="shared" si="42"/>
        <v>7.13</v>
      </c>
      <c r="L1398" s="3">
        <f t="shared" si="43"/>
        <v>1990</v>
      </c>
    </row>
    <row r="1399" spans="1:12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 t="shared" si="42"/>
        <v>5</v>
      </c>
      <c r="L1399" s="3">
        <f t="shared" si="43"/>
        <v>1990</v>
      </c>
    </row>
    <row r="1400" spans="1:12" x14ac:dyDescent="0.25">
      <c r="A1400">
        <v>530</v>
      </c>
      <c r="B1400" t="s">
        <v>535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 t="shared" si="42"/>
        <v>2.7899999999999996</v>
      </c>
      <c r="L1400" s="3">
        <f t="shared" si="43"/>
        <v>1990</v>
      </c>
    </row>
    <row r="1401" spans="1:12" x14ac:dyDescent="0.25">
      <c r="A1401">
        <v>1044</v>
      </c>
      <c r="B1401" t="s">
        <v>954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 t="shared" si="42"/>
        <v>1.71</v>
      </c>
      <c r="L1401" s="3">
        <f t="shared" si="43"/>
        <v>1990</v>
      </c>
    </row>
    <row r="1402" spans="1:12" x14ac:dyDescent="0.25">
      <c r="A1402">
        <v>2095</v>
      </c>
      <c r="B1402" t="s">
        <v>1772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 t="shared" si="42"/>
        <v>0.99</v>
      </c>
      <c r="L1402" s="3">
        <f t="shared" si="43"/>
        <v>1990</v>
      </c>
    </row>
    <row r="1403" spans="1:12" x14ac:dyDescent="0.25">
      <c r="A1403">
        <v>2503</v>
      </c>
      <c r="B1403" t="s">
        <v>2053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 t="shared" si="42"/>
        <v>0.82000000000000006</v>
      </c>
      <c r="L1403" s="3">
        <f t="shared" si="43"/>
        <v>1990</v>
      </c>
    </row>
    <row r="1404" spans="1:12" x14ac:dyDescent="0.25">
      <c r="A1404">
        <v>3307</v>
      </c>
      <c r="B1404" t="s">
        <v>2613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 t="shared" si="42"/>
        <v>0.6100000000000001</v>
      </c>
      <c r="L1404" s="3">
        <f t="shared" si="43"/>
        <v>1990</v>
      </c>
    </row>
    <row r="1405" spans="1:12" x14ac:dyDescent="0.25">
      <c r="A1405">
        <v>3476</v>
      </c>
      <c r="B1405" t="s">
        <v>2723</v>
      </c>
      <c r="C1405" t="s">
        <v>86</v>
      </c>
      <c r="D1405">
        <v>1998</v>
      </c>
      <c r="E1405" t="s">
        <v>2</v>
      </c>
      <c r="F1405" t="s">
        <v>2724</v>
      </c>
      <c r="G1405">
        <v>0.32</v>
      </c>
      <c r="H1405">
        <v>0.22</v>
      </c>
      <c r="I1405">
        <v>0</v>
      </c>
      <c r="J1405">
        <v>0.04</v>
      </c>
      <c r="K1405">
        <f t="shared" si="42"/>
        <v>0.58000000000000007</v>
      </c>
      <c r="L1405" s="3">
        <f t="shared" si="43"/>
        <v>1990</v>
      </c>
    </row>
    <row r="1406" spans="1:12" x14ac:dyDescent="0.25">
      <c r="A1406">
        <v>5514</v>
      </c>
      <c r="B1406" t="s">
        <v>4099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 t="shared" si="42"/>
        <v>0.32</v>
      </c>
      <c r="L1406" s="3">
        <f t="shared" si="43"/>
        <v>1990</v>
      </c>
    </row>
    <row r="1407" spans="1:12" x14ac:dyDescent="0.25">
      <c r="A1407">
        <v>5697</v>
      </c>
      <c r="B1407" t="s">
        <v>4221</v>
      </c>
      <c r="C1407" t="s">
        <v>86</v>
      </c>
      <c r="D1407">
        <v>1998</v>
      </c>
      <c r="E1407" t="s">
        <v>2</v>
      </c>
      <c r="F1407" t="s">
        <v>1490</v>
      </c>
      <c r="G1407">
        <v>0.18</v>
      </c>
      <c r="H1407">
        <v>0.12</v>
      </c>
      <c r="I1407">
        <v>0</v>
      </c>
      <c r="J1407">
        <v>0.02</v>
      </c>
      <c r="K1407">
        <f t="shared" si="42"/>
        <v>0.32</v>
      </c>
      <c r="L1407" s="3">
        <f t="shared" si="43"/>
        <v>1990</v>
      </c>
    </row>
    <row r="1408" spans="1:12" x14ac:dyDescent="0.25">
      <c r="A1408">
        <v>6880</v>
      </c>
      <c r="B1408" t="s">
        <v>5056</v>
      </c>
      <c r="C1408" t="s">
        <v>86</v>
      </c>
      <c r="D1408">
        <v>1998</v>
      </c>
      <c r="E1408" t="s">
        <v>2</v>
      </c>
      <c r="F1408" t="s">
        <v>1490</v>
      </c>
      <c r="G1408">
        <v>0.13</v>
      </c>
      <c r="H1408">
        <v>0.09</v>
      </c>
      <c r="I1408">
        <v>0</v>
      </c>
      <c r="J1408">
        <v>0.02</v>
      </c>
      <c r="K1408">
        <f t="shared" si="42"/>
        <v>0.24</v>
      </c>
      <c r="L1408" s="3">
        <f t="shared" si="43"/>
        <v>1990</v>
      </c>
    </row>
    <row r="1409" spans="1:12" x14ac:dyDescent="0.25">
      <c r="A1409">
        <v>9621</v>
      </c>
      <c r="B1409" t="s">
        <v>6910</v>
      </c>
      <c r="C1409" t="s">
        <v>86</v>
      </c>
      <c r="D1409">
        <v>1998</v>
      </c>
      <c r="E1409" t="s">
        <v>2</v>
      </c>
      <c r="F1409" t="s">
        <v>6911</v>
      </c>
      <c r="G1409">
        <v>7.0000000000000007E-2</v>
      </c>
      <c r="H1409">
        <v>0.05</v>
      </c>
      <c r="I1409">
        <v>0</v>
      </c>
      <c r="J1409">
        <v>0.01</v>
      </c>
      <c r="K1409">
        <f t="shared" si="42"/>
        <v>0.13</v>
      </c>
      <c r="L1409" s="3">
        <f t="shared" si="43"/>
        <v>1990</v>
      </c>
    </row>
    <row r="1410" spans="1:12" x14ac:dyDescent="0.25">
      <c r="A1410">
        <v>9878</v>
      </c>
      <c r="B1410" t="s">
        <v>7081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 t="shared" ref="K1410:K1473" si="44">SUM(G1410:J1410)</f>
        <v>0.12000000000000001</v>
      </c>
      <c r="L1410" s="3">
        <f t="shared" si="43"/>
        <v>1990</v>
      </c>
    </row>
    <row r="1411" spans="1:12" x14ac:dyDescent="0.25">
      <c r="A1411">
        <v>13253</v>
      </c>
      <c r="B1411" t="s">
        <v>9436</v>
      </c>
      <c r="C1411" t="s">
        <v>86</v>
      </c>
      <c r="D1411">
        <v>1998</v>
      </c>
      <c r="E1411" t="s">
        <v>2</v>
      </c>
      <c r="F1411" t="s">
        <v>3485</v>
      </c>
      <c r="G1411">
        <v>0.03</v>
      </c>
      <c r="H1411">
        <v>0.02</v>
      </c>
      <c r="I1411">
        <v>0</v>
      </c>
      <c r="J1411">
        <v>0</v>
      </c>
      <c r="K1411">
        <f t="shared" si="44"/>
        <v>0.05</v>
      </c>
      <c r="L1411" s="3">
        <f t="shared" ref="L1411:L1474" si="45">INT(D1411/10) *10</f>
        <v>1990</v>
      </c>
    </row>
    <row r="1412" spans="1:12" x14ac:dyDescent="0.25">
      <c r="A1412">
        <v>12696</v>
      </c>
      <c r="B1412" t="s">
        <v>9030</v>
      </c>
      <c r="C1412" t="s">
        <v>830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 t="shared" si="44"/>
        <v>0.06</v>
      </c>
      <c r="L1412" s="3">
        <f t="shared" si="45"/>
        <v>1990</v>
      </c>
    </row>
    <row r="1413" spans="1:12" x14ac:dyDescent="0.25">
      <c r="A1413">
        <v>9226</v>
      </c>
      <c r="B1413" t="s">
        <v>6648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 t="shared" si="44"/>
        <v>0.14000000000000001</v>
      </c>
      <c r="L1413" s="3">
        <f t="shared" si="45"/>
        <v>1990</v>
      </c>
    </row>
    <row r="1414" spans="1:12" x14ac:dyDescent="0.25">
      <c r="A1414">
        <v>891</v>
      </c>
      <c r="B1414" t="s">
        <v>831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 t="shared" si="44"/>
        <v>1.9300000000000002</v>
      </c>
      <c r="L1414" s="3">
        <f t="shared" si="45"/>
        <v>1990</v>
      </c>
    </row>
    <row r="1415" spans="1:12" x14ac:dyDescent="0.25">
      <c r="A1415">
        <v>11480</v>
      </c>
      <c r="B1415" t="s">
        <v>8176</v>
      </c>
      <c r="C1415" t="s">
        <v>78</v>
      </c>
      <c r="D1415">
        <v>1998</v>
      </c>
      <c r="E1415" t="s">
        <v>24</v>
      </c>
      <c r="F1415" t="s">
        <v>1490</v>
      </c>
      <c r="G1415">
        <v>0.06</v>
      </c>
      <c r="H1415">
        <v>0.02</v>
      </c>
      <c r="I1415">
        <v>0</v>
      </c>
      <c r="J1415">
        <v>0</v>
      </c>
      <c r="K1415">
        <f t="shared" si="44"/>
        <v>0.08</v>
      </c>
      <c r="L1415" s="3">
        <f t="shared" si="45"/>
        <v>1990</v>
      </c>
    </row>
    <row r="1416" spans="1:12" x14ac:dyDescent="0.25">
      <c r="A1416">
        <v>12515</v>
      </c>
      <c r="B1416" t="s">
        <v>4155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 t="shared" si="44"/>
        <v>6.0000000000000005E-2</v>
      </c>
      <c r="L1416" s="3">
        <f t="shared" si="45"/>
        <v>1990</v>
      </c>
    </row>
    <row r="1417" spans="1:12" x14ac:dyDescent="0.25">
      <c r="A1417">
        <v>1574</v>
      </c>
      <c r="B1417" t="s">
        <v>1369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 t="shared" si="44"/>
        <v>1.2600000000000002</v>
      </c>
      <c r="L1417" s="3">
        <f t="shared" si="45"/>
        <v>1990</v>
      </c>
    </row>
    <row r="1418" spans="1:12" x14ac:dyDescent="0.25">
      <c r="A1418">
        <v>2042</v>
      </c>
      <c r="B1418" t="s">
        <v>1733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 t="shared" si="44"/>
        <v>1.01</v>
      </c>
      <c r="L1418" s="3">
        <f t="shared" si="45"/>
        <v>1990</v>
      </c>
    </row>
    <row r="1419" spans="1:12" x14ac:dyDescent="0.25">
      <c r="A1419">
        <v>2555</v>
      </c>
      <c r="B1419" t="s">
        <v>2094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 t="shared" si="44"/>
        <v>0.81</v>
      </c>
      <c r="L1419" s="3">
        <f t="shared" si="45"/>
        <v>1990</v>
      </c>
    </row>
    <row r="1420" spans="1:12" x14ac:dyDescent="0.25">
      <c r="A1420">
        <v>5351</v>
      </c>
      <c r="B1420" t="s">
        <v>3984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 t="shared" si="44"/>
        <v>0.34</v>
      </c>
      <c r="L1420" s="3">
        <f t="shared" si="45"/>
        <v>1990</v>
      </c>
    </row>
    <row r="1421" spans="1:12" x14ac:dyDescent="0.25">
      <c r="A1421">
        <v>5453</v>
      </c>
      <c r="B1421" t="s">
        <v>4060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 t="shared" si="44"/>
        <v>0.34</v>
      </c>
      <c r="L1421" s="3">
        <f t="shared" si="45"/>
        <v>1990</v>
      </c>
    </row>
    <row r="1422" spans="1:12" x14ac:dyDescent="0.25">
      <c r="A1422">
        <v>7188</v>
      </c>
      <c r="B1422" t="s">
        <v>5265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 t="shared" si="44"/>
        <v>0.21000000000000002</v>
      </c>
      <c r="L1422" s="3">
        <f t="shared" si="45"/>
        <v>1990</v>
      </c>
    </row>
    <row r="1423" spans="1:12" x14ac:dyDescent="0.25">
      <c r="A1423">
        <v>9735</v>
      </c>
      <c r="B1423" t="s">
        <v>6991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 t="shared" si="44"/>
        <v>0.13</v>
      </c>
      <c r="L1423" s="3">
        <f t="shared" si="45"/>
        <v>1990</v>
      </c>
    </row>
    <row r="1424" spans="1:12" x14ac:dyDescent="0.25">
      <c r="A1424">
        <v>11026</v>
      </c>
      <c r="B1424" t="s">
        <v>7871</v>
      </c>
      <c r="C1424" t="s">
        <v>86</v>
      </c>
      <c r="D1424">
        <v>1998</v>
      </c>
      <c r="E1424" t="s">
        <v>24</v>
      </c>
      <c r="F1424" t="s">
        <v>7872</v>
      </c>
      <c r="G1424">
        <v>0.05</v>
      </c>
      <c r="H1424">
        <v>0.03</v>
      </c>
      <c r="I1424">
        <v>0</v>
      </c>
      <c r="J1424">
        <v>0.01</v>
      </c>
      <c r="K1424">
        <f t="shared" si="44"/>
        <v>0.09</v>
      </c>
      <c r="L1424" s="3">
        <f t="shared" si="45"/>
        <v>1990</v>
      </c>
    </row>
    <row r="1425" spans="1:12" x14ac:dyDescent="0.25">
      <c r="A1425">
        <v>11836</v>
      </c>
      <c r="B1425" t="s">
        <v>8416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 t="shared" si="44"/>
        <v>7.0000000000000007E-2</v>
      </c>
      <c r="L1425" s="3">
        <f t="shared" si="45"/>
        <v>1990</v>
      </c>
    </row>
    <row r="1426" spans="1:12" x14ac:dyDescent="0.25">
      <c r="A1426">
        <v>15038</v>
      </c>
      <c r="B1426" t="s">
        <v>10784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 t="shared" si="44"/>
        <v>0.02</v>
      </c>
      <c r="L1426" s="3">
        <f t="shared" si="45"/>
        <v>1990</v>
      </c>
    </row>
    <row r="1427" spans="1:12" x14ac:dyDescent="0.25">
      <c r="A1427">
        <v>12468</v>
      </c>
      <c r="B1427" t="s">
        <v>8880</v>
      </c>
      <c r="C1427" t="s">
        <v>631</v>
      </c>
      <c r="D1427">
        <v>1998</v>
      </c>
      <c r="E1427" t="s">
        <v>18</v>
      </c>
      <c r="F1427" t="s">
        <v>783</v>
      </c>
      <c r="G1427">
        <v>0</v>
      </c>
      <c r="H1427">
        <v>0</v>
      </c>
      <c r="I1427">
        <v>0.06</v>
      </c>
      <c r="J1427">
        <v>0</v>
      </c>
      <c r="K1427">
        <f t="shared" si="44"/>
        <v>0.06</v>
      </c>
      <c r="L1427" s="3">
        <f t="shared" si="45"/>
        <v>1990</v>
      </c>
    </row>
    <row r="1428" spans="1:12" x14ac:dyDescent="0.25">
      <c r="A1428">
        <v>1154</v>
      </c>
      <c r="B1428" t="s">
        <v>1047</v>
      </c>
      <c r="C1428" t="s">
        <v>78</v>
      </c>
      <c r="D1428">
        <v>1998</v>
      </c>
      <c r="E1428" t="s">
        <v>18</v>
      </c>
      <c r="F1428" t="s">
        <v>1048</v>
      </c>
      <c r="G1428">
        <v>0.46</v>
      </c>
      <c r="H1428">
        <v>0.96</v>
      </c>
      <c r="I1428">
        <v>0.09</v>
      </c>
      <c r="J1428">
        <v>0.08</v>
      </c>
      <c r="K1428">
        <f t="shared" si="44"/>
        <v>1.59</v>
      </c>
      <c r="L1428" s="3">
        <f t="shared" si="45"/>
        <v>1990</v>
      </c>
    </row>
    <row r="1429" spans="1:12" x14ac:dyDescent="0.25">
      <c r="A1429">
        <v>1862</v>
      </c>
      <c r="B1429" t="s">
        <v>1596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 t="shared" si="44"/>
        <v>1.1000000000000001</v>
      </c>
      <c r="L1429" s="3">
        <f t="shared" si="45"/>
        <v>1990</v>
      </c>
    </row>
    <row r="1430" spans="1:12" x14ac:dyDescent="0.25">
      <c r="A1430">
        <v>2114</v>
      </c>
      <c r="B1430" t="s">
        <v>1120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 t="shared" si="44"/>
        <v>0.99</v>
      </c>
      <c r="L1430" s="3">
        <f t="shared" si="45"/>
        <v>1990</v>
      </c>
    </row>
    <row r="1431" spans="1:12" x14ac:dyDescent="0.25">
      <c r="A1431">
        <v>3176</v>
      </c>
      <c r="B1431" t="s">
        <v>2527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 t="shared" si="44"/>
        <v>0.64</v>
      </c>
      <c r="L1431" s="3">
        <f t="shared" si="45"/>
        <v>1990</v>
      </c>
    </row>
    <row r="1432" spans="1:12" x14ac:dyDescent="0.25">
      <c r="A1432">
        <v>4533</v>
      </c>
      <c r="B1432" t="s">
        <v>3442</v>
      </c>
      <c r="C1432" t="s">
        <v>78</v>
      </c>
      <c r="D1432">
        <v>1998</v>
      </c>
      <c r="E1432" t="s">
        <v>18</v>
      </c>
      <c r="F1432" t="s">
        <v>606</v>
      </c>
      <c r="G1432">
        <v>0.28000000000000003</v>
      </c>
      <c r="H1432">
        <v>0.14000000000000001</v>
      </c>
      <c r="I1432">
        <v>0</v>
      </c>
      <c r="J1432">
        <v>0.01</v>
      </c>
      <c r="K1432">
        <f t="shared" si="44"/>
        <v>0.43000000000000005</v>
      </c>
      <c r="L1432" s="3">
        <f t="shared" si="45"/>
        <v>1990</v>
      </c>
    </row>
    <row r="1433" spans="1:12" x14ac:dyDescent="0.25">
      <c r="A1433">
        <v>4623</v>
      </c>
      <c r="B1433" t="s">
        <v>3503</v>
      </c>
      <c r="C1433" t="s">
        <v>78</v>
      </c>
      <c r="D1433">
        <v>1998</v>
      </c>
      <c r="E1433" t="s">
        <v>18</v>
      </c>
      <c r="F1433" t="s">
        <v>606</v>
      </c>
      <c r="G1433">
        <v>0.35</v>
      </c>
      <c r="H1433">
        <v>0.06</v>
      </c>
      <c r="I1433">
        <v>0</v>
      </c>
      <c r="J1433">
        <v>0</v>
      </c>
      <c r="K1433">
        <f t="shared" si="44"/>
        <v>0.41</v>
      </c>
      <c r="L1433" s="3">
        <f t="shared" si="45"/>
        <v>1990</v>
      </c>
    </row>
    <row r="1434" spans="1:12" x14ac:dyDescent="0.25">
      <c r="A1434">
        <v>4934</v>
      </c>
      <c r="B1434" t="s">
        <v>3697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 t="shared" si="44"/>
        <v>0.38</v>
      </c>
      <c r="L1434" s="3">
        <f t="shared" si="45"/>
        <v>1990</v>
      </c>
    </row>
    <row r="1435" spans="1:12" x14ac:dyDescent="0.25">
      <c r="A1435">
        <v>5396</v>
      </c>
      <c r="B1435" t="s">
        <v>4017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 t="shared" si="44"/>
        <v>0.33</v>
      </c>
      <c r="L1435" s="3">
        <f t="shared" si="45"/>
        <v>1990</v>
      </c>
    </row>
    <row r="1436" spans="1:12" x14ac:dyDescent="0.25">
      <c r="A1436">
        <v>5758</v>
      </c>
      <c r="B1436" t="s">
        <v>1409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 t="shared" si="44"/>
        <v>0.31</v>
      </c>
      <c r="L1436" s="3">
        <f t="shared" si="45"/>
        <v>1990</v>
      </c>
    </row>
    <row r="1437" spans="1:12" x14ac:dyDescent="0.25">
      <c r="A1437">
        <v>6025</v>
      </c>
      <c r="B1437" t="s">
        <v>4460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 t="shared" si="44"/>
        <v>0.29000000000000004</v>
      </c>
      <c r="L1437" s="3">
        <f t="shared" si="45"/>
        <v>1990</v>
      </c>
    </row>
    <row r="1438" spans="1:12" x14ac:dyDescent="0.25">
      <c r="A1438">
        <v>6026</v>
      </c>
      <c r="B1438" t="s">
        <v>4461</v>
      </c>
      <c r="C1438" t="s">
        <v>78</v>
      </c>
      <c r="D1438">
        <v>1998</v>
      </c>
      <c r="E1438" t="s">
        <v>18</v>
      </c>
      <c r="F1438" t="s">
        <v>3640</v>
      </c>
      <c r="G1438">
        <v>0.23</v>
      </c>
      <c r="H1438">
        <v>0.06</v>
      </c>
      <c r="I1438">
        <v>0</v>
      </c>
      <c r="J1438">
        <v>0</v>
      </c>
      <c r="K1438">
        <f t="shared" si="44"/>
        <v>0.29000000000000004</v>
      </c>
      <c r="L1438" s="3">
        <f t="shared" si="45"/>
        <v>1990</v>
      </c>
    </row>
    <row r="1439" spans="1:12" x14ac:dyDescent="0.25">
      <c r="A1439">
        <v>10642</v>
      </c>
      <c r="B1439" t="s">
        <v>7609</v>
      </c>
      <c r="C1439" t="s">
        <v>78</v>
      </c>
      <c r="D1439">
        <v>1998</v>
      </c>
      <c r="E1439" t="s">
        <v>18</v>
      </c>
      <c r="F1439" t="s">
        <v>1490</v>
      </c>
      <c r="G1439">
        <v>0.08</v>
      </c>
      <c r="H1439">
        <v>0.02</v>
      </c>
      <c r="I1439">
        <v>0</v>
      </c>
      <c r="J1439">
        <v>0</v>
      </c>
      <c r="K1439">
        <f t="shared" si="44"/>
        <v>0.1</v>
      </c>
      <c r="L1439" s="3">
        <f t="shared" si="45"/>
        <v>1990</v>
      </c>
    </row>
    <row r="1440" spans="1:12" x14ac:dyDescent="0.25">
      <c r="A1440">
        <v>11047</v>
      </c>
      <c r="B1440" t="s">
        <v>7890</v>
      </c>
      <c r="C1440" t="s">
        <v>78</v>
      </c>
      <c r="D1440">
        <v>1998</v>
      </c>
      <c r="E1440" t="s">
        <v>18</v>
      </c>
      <c r="F1440" t="s">
        <v>783</v>
      </c>
      <c r="G1440">
        <v>7.0000000000000007E-2</v>
      </c>
      <c r="H1440">
        <v>0.02</v>
      </c>
      <c r="I1440">
        <v>0</v>
      </c>
      <c r="J1440">
        <v>0</v>
      </c>
      <c r="K1440">
        <f t="shared" si="44"/>
        <v>9.0000000000000011E-2</v>
      </c>
      <c r="L1440" s="3">
        <f t="shared" si="45"/>
        <v>1990</v>
      </c>
    </row>
    <row r="1441" spans="1:12" x14ac:dyDescent="0.25">
      <c r="A1441">
        <v>11483</v>
      </c>
      <c r="B1441" t="s">
        <v>8178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 t="shared" si="44"/>
        <v>0.08</v>
      </c>
      <c r="L1441" s="3">
        <f t="shared" si="45"/>
        <v>1990</v>
      </c>
    </row>
    <row r="1442" spans="1:12" x14ac:dyDescent="0.25">
      <c r="A1442">
        <v>12510</v>
      </c>
      <c r="B1442" t="s">
        <v>4932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 t="shared" si="44"/>
        <v>6.0000000000000005E-2</v>
      </c>
      <c r="L1442" s="3">
        <f t="shared" si="45"/>
        <v>1990</v>
      </c>
    </row>
    <row r="1443" spans="1:12" x14ac:dyDescent="0.25">
      <c r="A1443">
        <v>12511</v>
      </c>
      <c r="B1443" t="s">
        <v>8054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 t="shared" si="44"/>
        <v>6.0000000000000005E-2</v>
      </c>
      <c r="L1443" s="3">
        <f t="shared" si="45"/>
        <v>1990</v>
      </c>
    </row>
    <row r="1444" spans="1:12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 t="shared" si="44"/>
        <v>3.13</v>
      </c>
      <c r="L1444" s="3">
        <f t="shared" si="45"/>
        <v>1990</v>
      </c>
    </row>
    <row r="1445" spans="1:12" x14ac:dyDescent="0.25">
      <c r="A1445">
        <v>505</v>
      </c>
      <c r="B1445" t="s">
        <v>511</v>
      </c>
      <c r="C1445" t="s">
        <v>86</v>
      </c>
      <c r="D1445">
        <v>1998</v>
      </c>
      <c r="E1445" t="s">
        <v>18</v>
      </c>
      <c r="F1445" t="s">
        <v>512</v>
      </c>
      <c r="G1445">
        <v>0.09</v>
      </c>
      <c r="H1445">
        <v>2.4300000000000002</v>
      </c>
      <c r="I1445">
        <v>0.12</v>
      </c>
      <c r="J1445">
        <v>0.22</v>
      </c>
      <c r="K1445">
        <f t="shared" si="44"/>
        <v>2.8600000000000003</v>
      </c>
      <c r="L1445" s="3">
        <f t="shared" si="45"/>
        <v>1990</v>
      </c>
    </row>
    <row r="1446" spans="1:12" x14ac:dyDescent="0.25">
      <c r="A1446">
        <v>820</v>
      </c>
      <c r="B1446" t="s">
        <v>778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 t="shared" si="44"/>
        <v>2.06</v>
      </c>
      <c r="L1446" s="3">
        <f t="shared" si="45"/>
        <v>1990</v>
      </c>
    </row>
    <row r="1447" spans="1:12" x14ac:dyDescent="0.25">
      <c r="A1447">
        <v>1140</v>
      </c>
      <c r="B1447" t="s">
        <v>1035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 t="shared" si="44"/>
        <v>1.62</v>
      </c>
      <c r="L1447" s="3">
        <f t="shared" si="45"/>
        <v>1990</v>
      </c>
    </row>
    <row r="1448" spans="1:12" x14ac:dyDescent="0.25">
      <c r="A1448">
        <v>1237</v>
      </c>
      <c r="B1448" t="s">
        <v>1120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 t="shared" si="44"/>
        <v>1.53</v>
      </c>
      <c r="L1448" s="3">
        <f t="shared" si="45"/>
        <v>1990</v>
      </c>
    </row>
    <row r="1449" spans="1:12" x14ac:dyDescent="0.25">
      <c r="A1449">
        <v>1491</v>
      </c>
      <c r="B1449" t="s">
        <v>1300</v>
      </c>
      <c r="C1449" t="s">
        <v>86</v>
      </c>
      <c r="D1449">
        <v>1998</v>
      </c>
      <c r="E1449" t="s">
        <v>18</v>
      </c>
      <c r="F1449" t="s">
        <v>512</v>
      </c>
      <c r="G1449">
        <v>0.03</v>
      </c>
      <c r="H1449">
        <v>1.1599999999999999</v>
      </c>
      <c r="I1449">
        <v>0.02</v>
      </c>
      <c r="J1449">
        <v>0.11</v>
      </c>
      <c r="K1449">
        <f t="shared" si="44"/>
        <v>1.32</v>
      </c>
      <c r="L1449" s="3">
        <f t="shared" si="45"/>
        <v>1990</v>
      </c>
    </row>
    <row r="1450" spans="1:12" x14ac:dyDescent="0.25">
      <c r="A1450">
        <v>1598</v>
      </c>
      <c r="B1450" t="s">
        <v>1389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 t="shared" si="44"/>
        <v>1.25</v>
      </c>
      <c r="L1450" s="3">
        <f t="shared" si="45"/>
        <v>1990</v>
      </c>
    </row>
    <row r="1451" spans="1:12" x14ac:dyDescent="0.25">
      <c r="A1451">
        <v>1624</v>
      </c>
      <c r="B1451" t="s">
        <v>1409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 t="shared" si="44"/>
        <v>1.23</v>
      </c>
      <c r="L1451" s="3">
        <f t="shared" si="45"/>
        <v>1990</v>
      </c>
    </row>
    <row r="1452" spans="1:12" x14ac:dyDescent="0.25">
      <c r="A1452">
        <v>2004</v>
      </c>
      <c r="B1452" t="s">
        <v>1707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 t="shared" si="44"/>
        <v>1.04</v>
      </c>
      <c r="L1452" s="3">
        <f t="shared" si="45"/>
        <v>1990</v>
      </c>
    </row>
    <row r="1453" spans="1:12" x14ac:dyDescent="0.25">
      <c r="A1453">
        <v>3482</v>
      </c>
      <c r="B1453" t="s">
        <v>2730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 t="shared" si="44"/>
        <v>0.58000000000000007</v>
      </c>
      <c r="L1453" s="3">
        <f t="shared" si="45"/>
        <v>1990</v>
      </c>
    </row>
    <row r="1454" spans="1:12" x14ac:dyDescent="0.25">
      <c r="A1454">
        <v>4614</v>
      </c>
      <c r="B1454" t="s">
        <v>3494</v>
      </c>
      <c r="C1454" t="s">
        <v>86</v>
      </c>
      <c r="D1454">
        <v>1998</v>
      </c>
      <c r="E1454" t="s">
        <v>18</v>
      </c>
      <c r="F1454" t="s">
        <v>3495</v>
      </c>
      <c r="G1454">
        <v>0.23</v>
      </c>
      <c r="H1454">
        <v>0.16</v>
      </c>
      <c r="I1454">
        <v>0</v>
      </c>
      <c r="J1454">
        <v>0.03</v>
      </c>
      <c r="K1454">
        <f t="shared" si="44"/>
        <v>0.42000000000000004</v>
      </c>
      <c r="L1454" s="3">
        <f t="shared" si="45"/>
        <v>1990</v>
      </c>
    </row>
    <row r="1455" spans="1:12" x14ac:dyDescent="0.25">
      <c r="A1455">
        <v>4988</v>
      </c>
      <c r="B1455" t="s">
        <v>3740</v>
      </c>
      <c r="C1455" t="s">
        <v>86</v>
      </c>
      <c r="D1455">
        <v>1998</v>
      </c>
      <c r="E1455" t="s">
        <v>18</v>
      </c>
      <c r="F1455" t="s">
        <v>3706</v>
      </c>
      <c r="G1455">
        <v>0</v>
      </c>
      <c r="H1455">
        <v>0</v>
      </c>
      <c r="I1455">
        <v>0.36</v>
      </c>
      <c r="J1455">
        <v>0.03</v>
      </c>
      <c r="K1455">
        <f t="shared" si="44"/>
        <v>0.39</v>
      </c>
      <c r="L1455" s="3">
        <f t="shared" si="45"/>
        <v>1990</v>
      </c>
    </row>
    <row r="1456" spans="1:12" x14ac:dyDescent="0.25">
      <c r="A1456">
        <v>5049</v>
      </c>
      <c r="B1456" t="s">
        <v>3778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 t="shared" si="44"/>
        <v>0.37</v>
      </c>
      <c r="L1456" s="3">
        <f t="shared" si="45"/>
        <v>1990</v>
      </c>
    </row>
    <row r="1457" spans="1:12" x14ac:dyDescent="0.25">
      <c r="A1457">
        <v>5253</v>
      </c>
      <c r="B1457" t="s">
        <v>3917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 t="shared" si="44"/>
        <v>0.35000000000000003</v>
      </c>
      <c r="L1457" s="3">
        <f t="shared" si="45"/>
        <v>1990</v>
      </c>
    </row>
    <row r="1458" spans="1:12" x14ac:dyDescent="0.25">
      <c r="A1458">
        <v>5336</v>
      </c>
      <c r="B1458" t="s">
        <v>3976</v>
      </c>
      <c r="C1458" t="s">
        <v>86</v>
      </c>
      <c r="D1458">
        <v>1998</v>
      </c>
      <c r="E1458" t="s">
        <v>18</v>
      </c>
      <c r="F1458" t="s">
        <v>673</v>
      </c>
      <c r="G1458">
        <v>0.19</v>
      </c>
      <c r="H1458">
        <v>0.13</v>
      </c>
      <c r="I1458">
        <v>0</v>
      </c>
      <c r="J1458">
        <v>0.02</v>
      </c>
      <c r="K1458">
        <f t="shared" si="44"/>
        <v>0.34</v>
      </c>
      <c r="L1458" s="3">
        <f t="shared" si="45"/>
        <v>1990</v>
      </c>
    </row>
    <row r="1459" spans="1:12" x14ac:dyDescent="0.25">
      <c r="A1459">
        <v>5784</v>
      </c>
      <c r="B1459" t="s">
        <v>4284</v>
      </c>
      <c r="C1459" t="s">
        <v>86</v>
      </c>
      <c r="D1459">
        <v>1998</v>
      </c>
      <c r="E1459" t="s">
        <v>18</v>
      </c>
      <c r="F1459" t="s">
        <v>783</v>
      </c>
      <c r="G1459">
        <v>0.17</v>
      </c>
      <c r="H1459">
        <v>0.12</v>
      </c>
      <c r="I1459">
        <v>0</v>
      </c>
      <c r="J1459">
        <v>0.02</v>
      </c>
      <c r="K1459">
        <f t="shared" si="44"/>
        <v>0.31000000000000005</v>
      </c>
      <c r="L1459" s="3">
        <f t="shared" si="45"/>
        <v>1990</v>
      </c>
    </row>
    <row r="1460" spans="1:12" x14ac:dyDescent="0.25">
      <c r="A1460">
        <v>6577</v>
      </c>
      <c r="B1460" t="s">
        <v>4844</v>
      </c>
      <c r="C1460" t="s">
        <v>86</v>
      </c>
      <c r="D1460">
        <v>1998</v>
      </c>
      <c r="E1460" t="s">
        <v>18</v>
      </c>
      <c r="F1460" t="s">
        <v>2819</v>
      </c>
      <c r="G1460">
        <v>0</v>
      </c>
      <c r="H1460">
        <v>0</v>
      </c>
      <c r="I1460">
        <v>0.24</v>
      </c>
      <c r="J1460">
        <v>0.02</v>
      </c>
      <c r="K1460">
        <f t="shared" si="44"/>
        <v>0.26</v>
      </c>
      <c r="L1460" s="3">
        <f t="shared" si="45"/>
        <v>1990</v>
      </c>
    </row>
    <row r="1461" spans="1:12" x14ac:dyDescent="0.25">
      <c r="A1461">
        <v>7605</v>
      </c>
      <c r="B1461" t="s">
        <v>5542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 t="shared" si="44"/>
        <v>0.2</v>
      </c>
      <c r="L1461" s="3">
        <f t="shared" si="45"/>
        <v>1990</v>
      </c>
    </row>
    <row r="1462" spans="1:12" x14ac:dyDescent="0.25">
      <c r="A1462">
        <v>7797</v>
      </c>
      <c r="B1462" t="s">
        <v>5672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 t="shared" si="44"/>
        <v>0.19</v>
      </c>
      <c r="L1462" s="3">
        <f t="shared" si="45"/>
        <v>1990</v>
      </c>
    </row>
    <row r="1463" spans="1:12" x14ac:dyDescent="0.25">
      <c r="A1463">
        <v>8524</v>
      </c>
      <c r="B1463" t="s">
        <v>6164</v>
      </c>
      <c r="C1463" t="s">
        <v>86</v>
      </c>
      <c r="D1463">
        <v>1998</v>
      </c>
      <c r="E1463" t="s">
        <v>18</v>
      </c>
      <c r="F1463" t="s">
        <v>5553</v>
      </c>
      <c r="G1463">
        <v>0.09</v>
      </c>
      <c r="H1463">
        <v>0.06</v>
      </c>
      <c r="I1463">
        <v>0</v>
      </c>
      <c r="J1463">
        <v>0.01</v>
      </c>
      <c r="K1463">
        <f t="shared" si="44"/>
        <v>0.16</v>
      </c>
      <c r="L1463" s="3">
        <f t="shared" si="45"/>
        <v>1990</v>
      </c>
    </row>
    <row r="1464" spans="1:12" x14ac:dyDescent="0.25">
      <c r="A1464">
        <v>8724</v>
      </c>
      <c r="B1464" t="s">
        <v>6305</v>
      </c>
      <c r="C1464" t="s">
        <v>86</v>
      </c>
      <c r="D1464">
        <v>1998</v>
      </c>
      <c r="E1464" t="s">
        <v>18</v>
      </c>
      <c r="F1464" t="s">
        <v>747</v>
      </c>
      <c r="G1464">
        <v>0</v>
      </c>
      <c r="H1464">
        <v>0</v>
      </c>
      <c r="I1464">
        <v>0.14000000000000001</v>
      </c>
      <c r="J1464">
        <v>0.01</v>
      </c>
      <c r="K1464">
        <f t="shared" si="44"/>
        <v>0.15000000000000002</v>
      </c>
      <c r="L1464" s="3">
        <f t="shared" si="45"/>
        <v>1990</v>
      </c>
    </row>
    <row r="1465" spans="1:12" x14ac:dyDescent="0.25">
      <c r="A1465">
        <v>8775</v>
      </c>
      <c r="B1465" t="s">
        <v>6333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 t="shared" si="44"/>
        <v>0.16</v>
      </c>
      <c r="L1465" s="3">
        <f t="shared" si="45"/>
        <v>1990</v>
      </c>
    </row>
    <row r="1466" spans="1:12" x14ac:dyDescent="0.25">
      <c r="A1466">
        <v>9397</v>
      </c>
      <c r="B1466" t="s">
        <v>6768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 t="shared" si="44"/>
        <v>0.13</v>
      </c>
      <c r="L1466" s="3">
        <f t="shared" si="45"/>
        <v>1990</v>
      </c>
    </row>
    <row r="1467" spans="1:12" x14ac:dyDescent="0.25">
      <c r="A1467">
        <v>9914</v>
      </c>
      <c r="B1467" t="s">
        <v>7107</v>
      </c>
      <c r="C1467" t="s">
        <v>86</v>
      </c>
      <c r="D1467">
        <v>1998</v>
      </c>
      <c r="E1467" t="s">
        <v>18</v>
      </c>
      <c r="F1467" t="s">
        <v>2055</v>
      </c>
      <c r="G1467">
        <v>7.0000000000000007E-2</v>
      </c>
      <c r="H1467">
        <v>0.04</v>
      </c>
      <c r="I1467">
        <v>0</v>
      </c>
      <c r="J1467">
        <v>0.01</v>
      </c>
      <c r="K1467">
        <f t="shared" si="44"/>
        <v>0.12000000000000001</v>
      </c>
      <c r="L1467" s="3">
        <f t="shared" si="45"/>
        <v>1990</v>
      </c>
    </row>
    <row r="1468" spans="1:12" x14ac:dyDescent="0.25">
      <c r="A1468">
        <v>10746</v>
      </c>
      <c r="B1468" t="s">
        <v>7675</v>
      </c>
      <c r="C1468" t="s">
        <v>86</v>
      </c>
      <c r="D1468">
        <v>1998</v>
      </c>
      <c r="E1468" t="s">
        <v>18</v>
      </c>
      <c r="F1468" t="s">
        <v>6959</v>
      </c>
      <c r="G1468">
        <v>0</v>
      </c>
      <c r="H1468">
        <v>0</v>
      </c>
      <c r="I1468">
        <v>0.09</v>
      </c>
      <c r="J1468">
        <v>0.01</v>
      </c>
      <c r="K1468">
        <f t="shared" si="44"/>
        <v>9.9999999999999992E-2</v>
      </c>
      <c r="L1468" s="3">
        <f t="shared" si="45"/>
        <v>1990</v>
      </c>
    </row>
    <row r="1469" spans="1:12" x14ac:dyDescent="0.25">
      <c r="A1469">
        <v>11282</v>
      </c>
      <c r="B1469" t="s">
        <v>8041</v>
      </c>
      <c r="C1469" t="s">
        <v>86</v>
      </c>
      <c r="D1469">
        <v>1998</v>
      </c>
      <c r="E1469" t="s">
        <v>18</v>
      </c>
      <c r="F1469" t="s">
        <v>6884</v>
      </c>
      <c r="G1469">
        <v>0.05</v>
      </c>
      <c r="H1469">
        <v>0.03</v>
      </c>
      <c r="I1469">
        <v>0</v>
      </c>
      <c r="J1469">
        <v>0.01</v>
      </c>
      <c r="K1469">
        <f t="shared" si="44"/>
        <v>0.09</v>
      </c>
      <c r="L1469" s="3">
        <f t="shared" si="45"/>
        <v>1990</v>
      </c>
    </row>
    <row r="1470" spans="1:12" x14ac:dyDescent="0.25">
      <c r="A1470">
        <v>11300</v>
      </c>
      <c r="B1470" t="s">
        <v>8054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 t="shared" si="44"/>
        <v>0.09</v>
      </c>
      <c r="L1470" s="3">
        <f t="shared" si="45"/>
        <v>1990</v>
      </c>
    </row>
    <row r="1471" spans="1:12" x14ac:dyDescent="0.25">
      <c r="A1471">
        <v>12035</v>
      </c>
      <c r="B1471" t="s">
        <v>8554</v>
      </c>
      <c r="C1471" t="s">
        <v>86</v>
      </c>
      <c r="D1471">
        <v>1998</v>
      </c>
      <c r="E1471" t="s">
        <v>18</v>
      </c>
      <c r="F1471" t="s">
        <v>760</v>
      </c>
      <c r="G1471">
        <v>0.04</v>
      </c>
      <c r="H1471">
        <v>0.03</v>
      </c>
      <c r="I1471">
        <v>0</v>
      </c>
      <c r="J1471">
        <v>0</v>
      </c>
      <c r="K1471">
        <f t="shared" si="44"/>
        <v>7.0000000000000007E-2</v>
      </c>
      <c r="L1471" s="3">
        <f t="shared" si="45"/>
        <v>1990</v>
      </c>
    </row>
    <row r="1472" spans="1:12" x14ac:dyDescent="0.25">
      <c r="A1472">
        <v>12781</v>
      </c>
      <c r="B1472" t="s">
        <v>9089</v>
      </c>
      <c r="C1472" t="s">
        <v>86</v>
      </c>
      <c r="D1472">
        <v>1998</v>
      </c>
      <c r="E1472" t="s">
        <v>18</v>
      </c>
      <c r="F1472" t="s">
        <v>2819</v>
      </c>
      <c r="G1472">
        <v>0</v>
      </c>
      <c r="H1472">
        <v>0</v>
      </c>
      <c r="I1472">
        <v>0.05</v>
      </c>
      <c r="J1472">
        <v>0</v>
      </c>
      <c r="K1472">
        <f t="shared" si="44"/>
        <v>0.05</v>
      </c>
      <c r="L1472" s="3">
        <f t="shared" si="45"/>
        <v>1990</v>
      </c>
    </row>
    <row r="1473" spans="1:12" x14ac:dyDescent="0.25">
      <c r="A1473">
        <v>13081</v>
      </c>
      <c r="B1473" t="s">
        <v>9307</v>
      </c>
      <c r="C1473" t="s">
        <v>86</v>
      </c>
      <c r="D1473">
        <v>1998</v>
      </c>
      <c r="E1473" t="s">
        <v>18</v>
      </c>
      <c r="F1473" t="s">
        <v>3080</v>
      </c>
      <c r="G1473">
        <v>0</v>
      </c>
      <c r="H1473">
        <v>0</v>
      </c>
      <c r="I1473">
        <v>0.05</v>
      </c>
      <c r="J1473">
        <v>0</v>
      </c>
      <c r="K1473">
        <f t="shared" si="44"/>
        <v>0.05</v>
      </c>
      <c r="L1473" s="3">
        <f t="shared" si="45"/>
        <v>1990</v>
      </c>
    </row>
    <row r="1474" spans="1:12" x14ac:dyDescent="0.25">
      <c r="A1474">
        <v>14434</v>
      </c>
      <c r="B1474" t="s">
        <v>10314</v>
      </c>
      <c r="C1474" t="s">
        <v>86</v>
      </c>
      <c r="D1474">
        <v>1998</v>
      </c>
      <c r="E1474" t="s">
        <v>18</v>
      </c>
      <c r="F1474" t="s">
        <v>5553</v>
      </c>
      <c r="G1474">
        <v>0.02</v>
      </c>
      <c r="H1474">
        <v>0.01</v>
      </c>
      <c r="I1474">
        <v>0</v>
      </c>
      <c r="J1474">
        <v>0</v>
      </c>
      <c r="K1474">
        <f t="shared" ref="K1474:K1537" si="46">SUM(G1474:J1474)</f>
        <v>0.03</v>
      </c>
      <c r="L1474" s="3">
        <f t="shared" si="45"/>
        <v>1990</v>
      </c>
    </row>
    <row r="1475" spans="1:12" x14ac:dyDescent="0.25">
      <c r="A1475">
        <v>14993</v>
      </c>
      <c r="B1475" t="s">
        <v>10752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 t="shared" si="46"/>
        <v>0.02</v>
      </c>
      <c r="L1475" s="3">
        <f t="shared" ref="L1475:L1538" si="47">INT(D1475/10) *10</f>
        <v>1990</v>
      </c>
    </row>
    <row r="1476" spans="1:12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 t="shared" si="46"/>
        <v>14.64</v>
      </c>
      <c r="L1476" s="3">
        <f t="shared" si="47"/>
        <v>1990</v>
      </c>
    </row>
    <row r="1477" spans="1:12" x14ac:dyDescent="0.25">
      <c r="A1477">
        <v>675</v>
      </c>
      <c r="B1477" t="s">
        <v>659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 t="shared" si="46"/>
        <v>2.3499999999999996</v>
      </c>
      <c r="L1477" s="3">
        <f t="shared" si="47"/>
        <v>1990</v>
      </c>
    </row>
    <row r="1478" spans="1:12" x14ac:dyDescent="0.25">
      <c r="A1478">
        <v>4190</v>
      </c>
      <c r="B1478" t="s">
        <v>3209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 t="shared" si="46"/>
        <v>0.47000000000000003</v>
      </c>
      <c r="L1478" s="3">
        <f t="shared" si="47"/>
        <v>1990</v>
      </c>
    </row>
    <row r="1479" spans="1:12" x14ac:dyDescent="0.25">
      <c r="A1479">
        <v>14073</v>
      </c>
      <c r="B1479" t="s">
        <v>10030</v>
      </c>
      <c r="C1479" t="s">
        <v>118</v>
      </c>
      <c r="D1479">
        <v>1998</v>
      </c>
      <c r="E1479" t="s">
        <v>22</v>
      </c>
      <c r="F1479" t="s">
        <v>2055</v>
      </c>
      <c r="G1479">
        <v>0.01</v>
      </c>
      <c r="H1479">
        <v>0.02</v>
      </c>
      <c r="I1479">
        <v>0</v>
      </c>
      <c r="J1479">
        <v>0.01</v>
      </c>
      <c r="K1479">
        <f t="shared" si="46"/>
        <v>0.04</v>
      </c>
      <c r="L1479" s="3">
        <f t="shared" si="47"/>
        <v>1990</v>
      </c>
    </row>
    <row r="1480" spans="1:12" x14ac:dyDescent="0.25">
      <c r="A1480">
        <v>787</v>
      </c>
      <c r="B1480" t="s">
        <v>748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 t="shared" si="46"/>
        <v>2.1</v>
      </c>
      <c r="L1480" s="3">
        <f t="shared" si="47"/>
        <v>1990</v>
      </c>
    </row>
    <row r="1481" spans="1:12" x14ac:dyDescent="0.25">
      <c r="A1481">
        <v>1299</v>
      </c>
      <c r="B1481" t="s">
        <v>1169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 t="shared" si="46"/>
        <v>1.4700000000000002</v>
      </c>
      <c r="L1481" s="3">
        <f t="shared" si="47"/>
        <v>1990</v>
      </c>
    </row>
    <row r="1482" spans="1:12" x14ac:dyDescent="0.25">
      <c r="A1482">
        <v>1787</v>
      </c>
      <c r="B1482" t="s">
        <v>1542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 t="shared" si="46"/>
        <v>1.1400000000000001</v>
      </c>
      <c r="L1482" s="3">
        <f t="shared" si="47"/>
        <v>1990</v>
      </c>
    </row>
    <row r="1483" spans="1:12" x14ac:dyDescent="0.25">
      <c r="A1483">
        <v>1870</v>
      </c>
      <c r="B1483" t="s">
        <v>1603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 t="shared" si="46"/>
        <v>1.1000000000000001</v>
      </c>
      <c r="L1483" s="3">
        <f t="shared" si="47"/>
        <v>1990</v>
      </c>
    </row>
    <row r="1484" spans="1:12" x14ac:dyDescent="0.25">
      <c r="A1484">
        <v>2924</v>
      </c>
      <c r="B1484" t="s">
        <v>2349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 t="shared" si="46"/>
        <v>0.7</v>
      </c>
      <c r="L1484" s="3">
        <f t="shared" si="47"/>
        <v>1990</v>
      </c>
    </row>
    <row r="1485" spans="1:12" x14ac:dyDescent="0.25">
      <c r="A1485">
        <v>2995</v>
      </c>
      <c r="B1485" t="s">
        <v>2400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 t="shared" si="46"/>
        <v>0.67</v>
      </c>
      <c r="L1485" s="3">
        <f t="shared" si="47"/>
        <v>1990</v>
      </c>
    </row>
    <row r="1486" spans="1:12" x14ac:dyDescent="0.25">
      <c r="A1486">
        <v>3074</v>
      </c>
      <c r="B1486" t="s">
        <v>2458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 t="shared" si="46"/>
        <v>0.66</v>
      </c>
      <c r="L1486" s="3">
        <f t="shared" si="47"/>
        <v>1990</v>
      </c>
    </row>
    <row r="1487" spans="1:12" x14ac:dyDescent="0.25">
      <c r="A1487">
        <v>3473</v>
      </c>
      <c r="B1487" t="s">
        <v>2721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 t="shared" si="46"/>
        <v>0.58000000000000007</v>
      </c>
      <c r="L1487" s="3">
        <f t="shared" si="47"/>
        <v>1990</v>
      </c>
    </row>
    <row r="1488" spans="1:12" x14ac:dyDescent="0.25">
      <c r="A1488">
        <v>3629</v>
      </c>
      <c r="B1488" t="s">
        <v>2833</v>
      </c>
      <c r="C1488" t="s">
        <v>86</v>
      </c>
      <c r="D1488">
        <v>1998</v>
      </c>
      <c r="E1488" t="s">
        <v>22</v>
      </c>
      <c r="F1488" t="s">
        <v>2834</v>
      </c>
      <c r="G1488">
        <v>0.27</v>
      </c>
      <c r="H1488">
        <v>0.18</v>
      </c>
      <c r="I1488">
        <v>0.06</v>
      </c>
      <c r="J1488">
        <v>0.04</v>
      </c>
      <c r="K1488">
        <f t="shared" si="46"/>
        <v>0.55000000000000004</v>
      </c>
      <c r="L1488" s="3">
        <f t="shared" si="47"/>
        <v>1990</v>
      </c>
    </row>
    <row r="1489" spans="1:12" x14ac:dyDescent="0.25">
      <c r="A1489">
        <v>6235</v>
      </c>
      <c r="B1489" t="s">
        <v>4604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 t="shared" si="46"/>
        <v>0.28000000000000003</v>
      </c>
      <c r="L1489" s="3">
        <f t="shared" si="47"/>
        <v>1990</v>
      </c>
    </row>
    <row r="1490" spans="1:12" x14ac:dyDescent="0.25">
      <c r="A1490">
        <v>6414</v>
      </c>
      <c r="B1490" t="s">
        <v>4725</v>
      </c>
      <c r="C1490" t="s">
        <v>86</v>
      </c>
      <c r="D1490">
        <v>1998</v>
      </c>
      <c r="E1490" t="s">
        <v>22</v>
      </c>
      <c r="F1490" t="s">
        <v>1133</v>
      </c>
      <c r="G1490">
        <v>0.15</v>
      </c>
      <c r="H1490">
        <v>0.1</v>
      </c>
      <c r="I1490">
        <v>0</v>
      </c>
      <c r="J1490">
        <v>0.02</v>
      </c>
      <c r="K1490">
        <f t="shared" si="46"/>
        <v>0.27</v>
      </c>
      <c r="L1490" s="3">
        <f t="shared" si="47"/>
        <v>1990</v>
      </c>
    </row>
    <row r="1491" spans="1:12" x14ac:dyDescent="0.25">
      <c r="A1491">
        <v>8386</v>
      </c>
      <c r="B1491" t="s">
        <v>622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 t="shared" si="46"/>
        <v>0.17</v>
      </c>
      <c r="L1491" s="3">
        <f t="shared" si="47"/>
        <v>1990</v>
      </c>
    </row>
    <row r="1492" spans="1:12" x14ac:dyDescent="0.25">
      <c r="A1492">
        <v>9097</v>
      </c>
      <c r="B1492" t="s">
        <v>6552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 t="shared" si="46"/>
        <v>0.14000000000000001</v>
      </c>
      <c r="L1492" s="3">
        <f t="shared" si="47"/>
        <v>1990</v>
      </c>
    </row>
    <row r="1493" spans="1:12" x14ac:dyDescent="0.25">
      <c r="A1493">
        <v>9727</v>
      </c>
      <c r="B1493" t="s">
        <v>6985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 t="shared" si="46"/>
        <v>0.13</v>
      </c>
      <c r="L1493" s="3">
        <f t="shared" si="47"/>
        <v>1990</v>
      </c>
    </row>
    <row r="1494" spans="1:12" x14ac:dyDescent="0.25">
      <c r="A1494">
        <v>9966</v>
      </c>
      <c r="B1494" t="s">
        <v>7143</v>
      </c>
      <c r="C1494" t="s">
        <v>86</v>
      </c>
      <c r="D1494">
        <v>1998</v>
      </c>
      <c r="E1494" t="s">
        <v>22</v>
      </c>
      <c r="F1494" t="s">
        <v>1244</v>
      </c>
      <c r="G1494">
        <v>0.06</v>
      </c>
      <c r="H1494">
        <v>0.04</v>
      </c>
      <c r="I1494">
        <v>0</v>
      </c>
      <c r="J1494">
        <v>0.01</v>
      </c>
      <c r="K1494">
        <f t="shared" si="46"/>
        <v>0.11</v>
      </c>
      <c r="L1494" s="3">
        <f t="shared" si="47"/>
        <v>1990</v>
      </c>
    </row>
    <row r="1495" spans="1:12" x14ac:dyDescent="0.25">
      <c r="A1495">
        <v>10759</v>
      </c>
      <c r="B1495" t="s">
        <v>7686</v>
      </c>
      <c r="C1495" t="s">
        <v>86</v>
      </c>
      <c r="D1495">
        <v>1998</v>
      </c>
      <c r="E1495" t="s">
        <v>22</v>
      </c>
      <c r="F1495" t="s">
        <v>4619</v>
      </c>
      <c r="G1495">
        <v>0.01</v>
      </c>
      <c r="H1495">
        <v>0.01</v>
      </c>
      <c r="I1495">
        <v>7.0000000000000007E-2</v>
      </c>
      <c r="J1495">
        <v>0.01</v>
      </c>
      <c r="K1495">
        <f t="shared" si="46"/>
        <v>0.1</v>
      </c>
      <c r="L1495" s="3">
        <f t="shared" si="47"/>
        <v>1990</v>
      </c>
    </row>
    <row r="1496" spans="1:12" x14ac:dyDescent="0.25">
      <c r="A1496">
        <v>11420</v>
      </c>
      <c r="B1496" t="s">
        <v>8135</v>
      </c>
      <c r="C1496" t="s">
        <v>86</v>
      </c>
      <c r="D1496">
        <v>1998</v>
      </c>
      <c r="E1496" t="s">
        <v>22</v>
      </c>
      <c r="F1496" t="s">
        <v>2834</v>
      </c>
      <c r="G1496">
        <v>0</v>
      </c>
      <c r="H1496">
        <v>0</v>
      </c>
      <c r="I1496">
        <v>0.08</v>
      </c>
      <c r="J1496">
        <v>0.01</v>
      </c>
      <c r="K1496">
        <f t="shared" si="46"/>
        <v>0.09</v>
      </c>
      <c r="L1496" s="3">
        <f t="shared" si="47"/>
        <v>1990</v>
      </c>
    </row>
    <row r="1497" spans="1:12" x14ac:dyDescent="0.25">
      <c r="A1497">
        <v>11737</v>
      </c>
      <c r="B1497" t="s">
        <v>8348</v>
      </c>
      <c r="C1497" t="s">
        <v>86</v>
      </c>
      <c r="D1497">
        <v>1998</v>
      </c>
      <c r="E1497" t="s">
        <v>22</v>
      </c>
      <c r="F1497" t="s">
        <v>8349</v>
      </c>
      <c r="G1497">
        <v>0</v>
      </c>
      <c r="H1497">
        <v>0</v>
      </c>
      <c r="I1497">
        <v>7.0000000000000007E-2</v>
      </c>
      <c r="J1497">
        <v>0</v>
      </c>
      <c r="K1497">
        <f t="shared" si="46"/>
        <v>7.0000000000000007E-2</v>
      </c>
      <c r="L1497" s="3">
        <f t="shared" si="47"/>
        <v>1990</v>
      </c>
    </row>
    <row r="1498" spans="1:12" x14ac:dyDescent="0.25">
      <c r="A1498">
        <v>13994</v>
      </c>
      <c r="B1498" t="s">
        <v>9045</v>
      </c>
      <c r="C1498" t="s">
        <v>86</v>
      </c>
      <c r="D1498">
        <v>1998</v>
      </c>
      <c r="E1498" t="s">
        <v>22</v>
      </c>
      <c r="F1498" t="s">
        <v>2307</v>
      </c>
      <c r="G1498">
        <v>0.02</v>
      </c>
      <c r="H1498">
        <v>0.01</v>
      </c>
      <c r="I1498">
        <v>0</v>
      </c>
      <c r="J1498">
        <v>0</v>
      </c>
      <c r="K1498">
        <f t="shared" si="46"/>
        <v>0.03</v>
      </c>
      <c r="L1498" s="3">
        <f t="shared" si="47"/>
        <v>1990</v>
      </c>
    </row>
    <row r="1499" spans="1:12" x14ac:dyDescent="0.25">
      <c r="A1499">
        <v>9964</v>
      </c>
      <c r="B1499" t="s">
        <v>7141</v>
      </c>
      <c r="C1499" t="s">
        <v>830</v>
      </c>
      <c r="D1499">
        <v>1998</v>
      </c>
      <c r="E1499" t="s">
        <v>22</v>
      </c>
      <c r="F1499" t="s">
        <v>2834</v>
      </c>
      <c r="G1499">
        <v>0</v>
      </c>
      <c r="H1499">
        <v>0</v>
      </c>
      <c r="I1499">
        <v>0.12</v>
      </c>
      <c r="J1499">
        <v>0</v>
      </c>
      <c r="K1499">
        <f t="shared" si="46"/>
        <v>0.12</v>
      </c>
      <c r="L1499" s="3">
        <f t="shared" si="47"/>
        <v>1990</v>
      </c>
    </row>
    <row r="1500" spans="1:12" x14ac:dyDescent="0.25">
      <c r="A1500">
        <v>11651</v>
      </c>
      <c r="B1500" t="s">
        <v>8293</v>
      </c>
      <c r="C1500" t="s">
        <v>830</v>
      </c>
      <c r="D1500">
        <v>1998</v>
      </c>
      <c r="E1500" t="s">
        <v>22</v>
      </c>
      <c r="F1500" t="s">
        <v>2834</v>
      </c>
      <c r="G1500">
        <v>0</v>
      </c>
      <c r="H1500">
        <v>0</v>
      </c>
      <c r="I1500">
        <v>0.08</v>
      </c>
      <c r="J1500">
        <v>0</v>
      </c>
      <c r="K1500">
        <f t="shared" si="46"/>
        <v>0.08</v>
      </c>
      <c r="L1500" s="3">
        <f t="shared" si="47"/>
        <v>1990</v>
      </c>
    </row>
    <row r="1501" spans="1:12" x14ac:dyDescent="0.25">
      <c r="A1501">
        <v>14323</v>
      </c>
      <c r="B1501" t="s">
        <v>10229</v>
      </c>
      <c r="C1501" t="s">
        <v>830</v>
      </c>
      <c r="D1501">
        <v>1998</v>
      </c>
      <c r="E1501" t="s">
        <v>22</v>
      </c>
      <c r="F1501" t="s">
        <v>1537</v>
      </c>
      <c r="G1501">
        <v>0</v>
      </c>
      <c r="H1501">
        <v>0</v>
      </c>
      <c r="I1501">
        <v>0.03</v>
      </c>
      <c r="J1501">
        <v>0</v>
      </c>
      <c r="K1501">
        <f t="shared" si="46"/>
        <v>0.03</v>
      </c>
      <c r="L1501" s="3">
        <f t="shared" si="47"/>
        <v>1990</v>
      </c>
    </row>
    <row r="1502" spans="1:12" x14ac:dyDescent="0.25">
      <c r="A1502">
        <v>6452</v>
      </c>
      <c r="B1502" t="s">
        <v>4756</v>
      </c>
      <c r="C1502" t="s">
        <v>631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 t="shared" si="46"/>
        <v>0.26</v>
      </c>
      <c r="L1502" s="3">
        <f t="shared" si="47"/>
        <v>1990</v>
      </c>
    </row>
    <row r="1503" spans="1:12" x14ac:dyDescent="0.25">
      <c r="A1503">
        <v>1792</v>
      </c>
      <c r="B1503" t="s">
        <v>1546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 t="shared" si="46"/>
        <v>1.1500000000000001</v>
      </c>
      <c r="L1503" s="3">
        <f t="shared" si="47"/>
        <v>1990</v>
      </c>
    </row>
    <row r="1504" spans="1:12" x14ac:dyDescent="0.25">
      <c r="A1504">
        <v>7623</v>
      </c>
      <c r="B1504" t="s">
        <v>5552</v>
      </c>
      <c r="C1504" t="s">
        <v>78</v>
      </c>
      <c r="D1504">
        <v>1998</v>
      </c>
      <c r="E1504" t="s">
        <v>31</v>
      </c>
      <c r="F1504" t="s">
        <v>5553</v>
      </c>
      <c r="G1504">
        <v>0.16</v>
      </c>
      <c r="H1504">
        <v>0.04</v>
      </c>
      <c r="I1504">
        <v>0</v>
      </c>
      <c r="J1504">
        <v>0</v>
      </c>
      <c r="K1504">
        <f t="shared" si="46"/>
        <v>0.2</v>
      </c>
      <c r="L1504" s="3">
        <f t="shared" si="47"/>
        <v>1990</v>
      </c>
    </row>
    <row r="1505" spans="1:12" x14ac:dyDescent="0.25">
      <c r="A1505">
        <v>7866</v>
      </c>
      <c r="B1505" t="s">
        <v>5723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 t="shared" si="46"/>
        <v>0.19</v>
      </c>
      <c r="L1505" s="3">
        <f t="shared" si="47"/>
        <v>1990</v>
      </c>
    </row>
    <row r="1506" spans="1:12" x14ac:dyDescent="0.25">
      <c r="A1506">
        <v>11051</v>
      </c>
      <c r="B1506" t="s">
        <v>7894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 t="shared" si="46"/>
        <v>9.0000000000000011E-2</v>
      </c>
      <c r="L1506" s="3">
        <f t="shared" si="47"/>
        <v>1990</v>
      </c>
    </row>
    <row r="1507" spans="1:12" x14ac:dyDescent="0.25">
      <c r="A1507">
        <v>11478</v>
      </c>
      <c r="B1507" t="s">
        <v>8173</v>
      </c>
      <c r="C1507" t="s">
        <v>78</v>
      </c>
      <c r="D1507">
        <v>1998</v>
      </c>
      <c r="E1507" t="s">
        <v>31</v>
      </c>
      <c r="F1507" t="s">
        <v>8174</v>
      </c>
      <c r="G1507">
        <v>0.06</v>
      </c>
      <c r="H1507">
        <v>0.02</v>
      </c>
      <c r="I1507">
        <v>0</v>
      </c>
      <c r="J1507">
        <v>0</v>
      </c>
      <c r="K1507">
        <f t="shared" si="46"/>
        <v>0.08</v>
      </c>
      <c r="L1507" s="3">
        <f t="shared" si="47"/>
        <v>1990</v>
      </c>
    </row>
    <row r="1508" spans="1:12" x14ac:dyDescent="0.25">
      <c r="A1508">
        <v>12516</v>
      </c>
      <c r="B1508" t="s">
        <v>8903</v>
      </c>
      <c r="C1508" t="s">
        <v>78</v>
      </c>
      <c r="D1508">
        <v>1998</v>
      </c>
      <c r="E1508" t="s">
        <v>31</v>
      </c>
      <c r="F1508" t="s">
        <v>2123</v>
      </c>
      <c r="G1508">
        <v>0.05</v>
      </c>
      <c r="H1508">
        <v>0.01</v>
      </c>
      <c r="I1508">
        <v>0</v>
      </c>
      <c r="J1508">
        <v>0</v>
      </c>
      <c r="K1508">
        <f t="shared" si="46"/>
        <v>6.0000000000000005E-2</v>
      </c>
      <c r="L1508" s="3">
        <f t="shared" si="47"/>
        <v>1990</v>
      </c>
    </row>
    <row r="1509" spans="1:12" x14ac:dyDescent="0.25">
      <c r="A1509">
        <v>568</v>
      </c>
      <c r="B1509" t="s">
        <v>522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 t="shared" si="46"/>
        <v>2.6700000000000004</v>
      </c>
      <c r="L1509" s="3">
        <f t="shared" si="47"/>
        <v>1990</v>
      </c>
    </row>
    <row r="1510" spans="1:12" x14ac:dyDescent="0.25">
      <c r="A1510">
        <v>1406</v>
      </c>
      <c r="B1510" t="s">
        <v>1242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 t="shared" si="46"/>
        <v>1.3800000000000001</v>
      </c>
      <c r="L1510" s="3">
        <f t="shared" si="47"/>
        <v>1990</v>
      </c>
    </row>
    <row r="1511" spans="1:12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1535</v>
      </c>
      <c r="G1511">
        <v>0.64</v>
      </c>
      <c r="H1511">
        <v>0.43</v>
      </c>
      <c r="I1511">
        <v>0</v>
      </c>
      <c r="J1511">
        <v>7.0000000000000007E-2</v>
      </c>
      <c r="K1511">
        <f t="shared" si="46"/>
        <v>1.1400000000000001</v>
      </c>
      <c r="L1511" s="3">
        <f t="shared" si="47"/>
        <v>1990</v>
      </c>
    </row>
    <row r="1512" spans="1:12" x14ac:dyDescent="0.25">
      <c r="A1512">
        <v>2895</v>
      </c>
      <c r="B1512" t="s">
        <v>1546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 t="shared" si="46"/>
        <v>0.71000000000000008</v>
      </c>
      <c r="L1512" s="3">
        <f t="shared" si="47"/>
        <v>1990</v>
      </c>
    </row>
    <row r="1513" spans="1:12" x14ac:dyDescent="0.25">
      <c r="A1513">
        <v>3117</v>
      </c>
      <c r="B1513" t="s">
        <v>1261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 t="shared" si="46"/>
        <v>0.65</v>
      </c>
      <c r="L1513" s="3">
        <f t="shared" si="47"/>
        <v>1990</v>
      </c>
    </row>
    <row r="1514" spans="1:12" x14ac:dyDescent="0.25">
      <c r="A1514">
        <v>4689</v>
      </c>
      <c r="B1514" t="s">
        <v>3552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 t="shared" si="46"/>
        <v>0.42000000000000004</v>
      </c>
      <c r="L1514" s="3">
        <f t="shared" si="47"/>
        <v>1990</v>
      </c>
    </row>
    <row r="1515" spans="1:12" x14ac:dyDescent="0.25">
      <c r="A1515">
        <v>6889</v>
      </c>
      <c r="B1515" t="s">
        <v>5062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 t="shared" si="46"/>
        <v>0.24</v>
      </c>
      <c r="L1515" s="3">
        <f t="shared" si="47"/>
        <v>1990</v>
      </c>
    </row>
    <row r="1516" spans="1:12" x14ac:dyDescent="0.25">
      <c r="A1516">
        <v>9689</v>
      </c>
      <c r="B1516" t="s">
        <v>6957</v>
      </c>
      <c r="C1516" t="s">
        <v>86</v>
      </c>
      <c r="D1516">
        <v>1998</v>
      </c>
      <c r="E1516" t="s">
        <v>31</v>
      </c>
      <c r="F1516" t="s">
        <v>3015</v>
      </c>
      <c r="G1516">
        <v>7.0000000000000007E-2</v>
      </c>
      <c r="H1516">
        <v>0.05</v>
      </c>
      <c r="I1516">
        <v>0</v>
      </c>
      <c r="J1516">
        <v>0.01</v>
      </c>
      <c r="K1516">
        <f t="shared" si="46"/>
        <v>0.13</v>
      </c>
      <c r="L1516" s="3">
        <f t="shared" si="47"/>
        <v>1990</v>
      </c>
    </row>
    <row r="1517" spans="1:12" x14ac:dyDescent="0.25">
      <c r="A1517">
        <v>11194</v>
      </c>
      <c r="B1517" t="s">
        <v>7986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 t="shared" si="46"/>
        <v>0.09</v>
      </c>
      <c r="L1517" s="3">
        <f t="shared" si="47"/>
        <v>1990</v>
      </c>
    </row>
    <row r="1518" spans="1:12" x14ac:dyDescent="0.25">
      <c r="A1518">
        <v>11591</v>
      </c>
      <c r="B1518" t="s">
        <v>8246</v>
      </c>
      <c r="C1518" t="s">
        <v>86</v>
      </c>
      <c r="D1518">
        <v>1998</v>
      </c>
      <c r="E1518" t="s">
        <v>31</v>
      </c>
      <c r="F1518" t="s">
        <v>965</v>
      </c>
      <c r="G1518">
        <v>0</v>
      </c>
      <c r="H1518">
        <v>0</v>
      </c>
      <c r="I1518">
        <v>7.0000000000000007E-2</v>
      </c>
      <c r="J1518">
        <v>0.01</v>
      </c>
      <c r="K1518">
        <f t="shared" si="46"/>
        <v>0.08</v>
      </c>
      <c r="L1518" s="3">
        <f t="shared" si="47"/>
        <v>1990</v>
      </c>
    </row>
    <row r="1519" spans="1:12" x14ac:dyDescent="0.25">
      <c r="A1519">
        <v>12224</v>
      </c>
      <c r="B1519" t="s">
        <v>8692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 t="shared" si="46"/>
        <v>0.06</v>
      </c>
      <c r="L1519" s="3">
        <f t="shared" si="47"/>
        <v>1990</v>
      </c>
    </row>
    <row r="1520" spans="1:12" x14ac:dyDescent="0.25">
      <c r="A1520">
        <v>12356</v>
      </c>
      <c r="B1520" t="s">
        <v>8796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 t="shared" si="46"/>
        <v>0.06</v>
      </c>
      <c r="L1520" s="3">
        <f t="shared" si="47"/>
        <v>1990</v>
      </c>
    </row>
    <row r="1521" spans="1:12" x14ac:dyDescent="0.25">
      <c r="A1521">
        <v>13068</v>
      </c>
      <c r="B1521" t="s">
        <v>9298</v>
      </c>
      <c r="C1521" t="s">
        <v>86</v>
      </c>
      <c r="D1521">
        <v>1998</v>
      </c>
      <c r="E1521" t="s">
        <v>31</v>
      </c>
      <c r="F1521" t="s">
        <v>9299</v>
      </c>
      <c r="G1521">
        <v>0.03</v>
      </c>
      <c r="H1521">
        <v>0.02</v>
      </c>
      <c r="I1521">
        <v>0</v>
      </c>
      <c r="J1521">
        <v>0</v>
      </c>
      <c r="K1521">
        <f t="shared" si="46"/>
        <v>0.05</v>
      </c>
      <c r="L1521" s="3">
        <f t="shared" si="47"/>
        <v>1990</v>
      </c>
    </row>
    <row r="1522" spans="1:12" x14ac:dyDescent="0.25">
      <c r="A1522">
        <v>13757</v>
      </c>
      <c r="B1522" t="s">
        <v>9794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 t="shared" si="46"/>
        <v>0.04</v>
      </c>
      <c r="L1522" s="3">
        <f t="shared" si="47"/>
        <v>1990</v>
      </c>
    </row>
    <row r="1523" spans="1:12" x14ac:dyDescent="0.25">
      <c r="A1523">
        <v>14896</v>
      </c>
      <c r="B1523" t="s">
        <v>10675</v>
      </c>
      <c r="C1523" t="s">
        <v>86</v>
      </c>
      <c r="D1523">
        <v>1998</v>
      </c>
      <c r="E1523" t="s">
        <v>31</v>
      </c>
      <c r="F1523" t="s">
        <v>8528</v>
      </c>
      <c r="G1523">
        <v>0.01</v>
      </c>
      <c r="H1523">
        <v>0.01</v>
      </c>
      <c r="I1523">
        <v>0</v>
      </c>
      <c r="J1523">
        <v>0</v>
      </c>
      <c r="K1523">
        <f t="shared" si="46"/>
        <v>0.02</v>
      </c>
      <c r="L1523" s="3">
        <f t="shared" si="47"/>
        <v>1990</v>
      </c>
    </row>
    <row r="1524" spans="1:12" x14ac:dyDescent="0.25">
      <c r="A1524">
        <v>14122</v>
      </c>
      <c r="B1524" t="s">
        <v>10063</v>
      </c>
      <c r="C1524" t="s">
        <v>830</v>
      </c>
      <c r="D1524">
        <v>1998</v>
      </c>
      <c r="E1524" t="s">
        <v>31</v>
      </c>
      <c r="F1524" t="s">
        <v>3485</v>
      </c>
      <c r="G1524">
        <v>0</v>
      </c>
      <c r="H1524">
        <v>0</v>
      </c>
      <c r="I1524">
        <v>0.03</v>
      </c>
      <c r="J1524">
        <v>0</v>
      </c>
      <c r="K1524">
        <f t="shared" si="46"/>
        <v>0.03</v>
      </c>
      <c r="L1524" s="3">
        <f t="shared" si="47"/>
        <v>1990</v>
      </c>
    </row>
    <row r="1525" spans="1:12" x14ac:dyDescent="0.25">
      <c r="A1525">
        <v>755</v>
      </c>
      <c r="B1525" t="s">
        <v>722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 t="shared" si="46"/>
        <v>2.17</v>
      </c>
      <c r="L1525" s="3">
        <f t="shared" si="47"/>
        <v>1990</v>
      </c>
    </row>
    <row r="1526" spans="1:12" x14ac:dyDescent="0.25">
      <c r="A1526">
        <v>945</v>
      </c>
      <c r="B1526" t="s">
        <v>877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 t="shared" si="46"/>
        <v>1.8199999999999998</v>
      </c>
      <c r="L1526" s="3">
        <f t="shared" si="47"/>
        <v>1990</v>
      </c>
    </row>
    <row r="1527" spans="1:12" x14ac:dyDescent="0.25">
      <c r="A1527">
        <v>1880</v>
      </c>
      <c r="B1527" t="s">
        <v>1611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 t="shared" si="46"/>
        <v>1.0900000000000001</v>
      </c>
      <c r="L1527" s="3">
        <f t="shared" si="47"/>
        <v>1990</v>
      </c>
    </row>
    <row r="1528" spans="1:12" x14ac:dyDescent="0.25">
      <c r="A1528">
        <v>1987</v>
      </c>
      <c r="B1528" t="s">
        <v>1693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 t="shared" si="46"/>
        <v>1.05</v>
      </c>
      <c r="L1528" s="3">
        <f t="shared" si="47"/>
        <v>1990</v>
      </c>
    </row>
    <row r="1529" spans="1:12" x14ac:dyDescent="0.25">
      <c r="A1529">
        <v>3368</v>
      </c>
      <c r="B1529" t="s">
        <v>2654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 t="shared" si="46"/>
        <v>0.60000000000000009</v>
      </c>
      <c r="L1529" s="3">
        <f t="shared" si="47"/>
        <v>1990</v>
      </c>
    </row>
    <row r="1530" spans="1:12" x14ac:dyDescent="0.25">
      <c r="A1530">
        <v>7038</v>
      </c>
      <c r="B1530" t="s">
        <v>5153</v>
      </c>
      <c r="C1530" t="s">
        <v>86</v>
      </c>
      <c r="D1530">
        <v>1998</v>
      </c>
      <c r="E1530" t="s">
        <v>33</v>
      </c>
      <c r="F1530" t="s">
        <v>1498</v>
      </c>
      <c r="G1530">
        <v>0.13</v>
      </c>
      <c r="H1530">
        <v>0.09</v>
      </c>
      <c r="I1530">
        <v>0</v>
      </c>
      <c r="J1530">
        <v>0.02</v>
      </c>
      <c r="K1530">
        <f t="shared" si="46"/>
        <v>0.24</v>
      </c>
      <c r="L1530" s="3">
        <f t="shared" si="47"/>
        <v>1990</v>
      </c>
    </row>
    <row r="1531" spans="1:12" x14ac:dyDescent="0.25">
      <c r="A1531">
        <v>11452</v>
      </c>
      <c r="B1531" t="s">
        <v>8156</v>
      </c>
      <c r="C1531" t="s">
        <v>86</v>
      </c>
      <c r="D1531">
        <v>1998</v>
      </c>
      <c r="E1531" t="s">
        <v>33</v>
      </c>
      <c r="F1531" t="s">
        <v>2055</v>
      </c>
      <c r="G1531">
        <v>0.04</v>
      </c>
      <c r="H1531">
        <v>0.03</v>
      </c>
      <c r="I1531">
        <v>0</v>
      </c>
      <c r="J1531">
        <v>0.01</v>
      </c>
      <c r="K1531">
        <f t="shared" si="46"/>
        <v>0.08</v>
      </c>
      <c r="L1531" s="3">
        <f t="shared" si="47"/>
        <v>1990</v>
      </c>
    </row>
    <row r="1532" spans="1:12" x14ac:dyDescent="0.25">
      <c r="A1532">
        <v>12326</v>
      </c>
      <c r="B1532" t="s">
        <v>8774</v>
      </c>
      <c r="C1532" t="s">
        <v>830</v>
      </c>
      <c r="D1532">
        <v>1998</v>
      </c>
      <c r="E1532" t="s">
        <v>33</v>
      </c>
      <c r="F1532" t="s">
        <v>3485</v>
      </c>
      <c r="G1532">
        <v>0</v>
      </c>
      <c r="H1532">
        <v>0</v>
      </c>
      <c r="I1532">
        <v>0.06</v>
      </c>
      <c r="J1532">
        <v>0</v>
      </c>
      <c r="K1532">
        <f t="shared" si="46"/>
        <v>0.06</v>
      </c>
      <c r="L1532" s="3">
        <f t="shared" si="47"/>
        <v>1990</v>
      </c>
    </row>
    <row r="1533" spans="1:12" x14ac:dyDescent="0.25">
      <c r="A1533">
        <v>12103</v>
      </c>
      <c r="B1533" t="s">
        <v>8602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 t="shared" si="46"/>
        <v>7.0000000000000007E-2</v>
      </c>
      <c r="L1533" s="3">
        <f t="shared" si="47"/>
        <v>1990</v>
      </c>
    </row>
    <row r="1534" spans="1:12" x14ac:dyDescent="0.25">
      <c r="A1534">
        <v>839</v>
      </c>
      <c r="B1534" t="s">
        <v>793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 t="shared" si="46"/>
        <v>2.0399999999999996</v>
      </c>
      <c r="L1534" s="3">
        <f t="shared" si="47"/>
        <v>1990</v>
      </c>
    </row>
    <row r="1535" spans="1:12" x14ac:dyDescent="0.25">
      <c r="A1535">
        <v>1696</v>
      </c>
      <c r="B1535" t="s">
        <v>1465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 t="shared" si="46"/>
        <v>1.2</v>
      </c>
      <c r="L1535" s="3">
        <f t="shared" si="47"/>
        <v>1990</v>
      </c>
    </row>
    <row r="1536" spans="1:12" x14ac:dyDescent="0.25">
      <c r="A1536">
        <v>1955</v>
      </c>
      <c r="B1536" t="s">
        <v>1135</v>
      </c>
      <c r="C1536" t="s">
        <v>78</v>
      </c>
      <c r="D1536">
        <v>1998</v>
      </c>
      <c r="E1536" t="s">
        <v>13</v>
      </c>
      <c r="F1536" t="s">
        <v>606</v>
      </c>
      <c r="G1536">
        <v>1.02</v>
      </c>
      <c r="H1536">
        <v>0.04</v>
      </c>
      <c r="I1536">
        <v>0</v>
      </c>
      <c r="J1536">
        <v>0.01</v>
      </c>
      <c r="K1536">
        <f t="shared" si="46"/>
        <v>1.07</v>
      </c>
      <c r="L1536" s="3">
        <f t="shared" si="47"/>
        <v>1990</v>
      </c>
    </row>
    <row r="1537" spans="1:12" x14ac:dyDescent="0.25">
      <c r="A1537">
        <v>2313</v>
      </c>
      <c r="B1537" t="s">
        <v>939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 t="shared" si="46"/>
        <v>0.9</v>
      </c>
      <c r="L1537" s="3">
        <f t="shared" si="47"/>
        <v>1990</v>
      </c>
    </row>
    <row r="1538" spans="1:12" x14ac:dyDescent="0.25">
      <c r="A1538">
        <v>2620</v>
      </c>
      <c r="B1538" t="s">
        <v>2134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 t="shared" ref="K1538:K1601" si="48">SUM(G1538:J1538)</f>
        <v>0.79</v>
      </c>
      <c r="L1538" s="3">
        <f t="shared" si="47"/>
        <v>1990</v>
      </c>
    </row>
    <row r="1539" spans="1:12" x14ac:dyDescent="0.25">
      <c r="A1539">
        <v>3282</v>
      </c>
      <c r="B1539" t="s">
        <v>2593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 t="shared" si="48"/>
        <v>0.61</v>
      </c>
      <c r="L1539" s="3">
        <f t="shared" ref="L1539:L1602" si="49">INT(D1539/10) *10</f>
        <v>1990</v>
      </c>
    </row>
    <row r="1540" spans="1:12" x14ac:dyDescent="0.25">
      <c r="A1540">
        <v>3468</v>
      </c>
      <c r="B1540" t="s">
        <v>2716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 t="shared" si="48"/>
        <v>0.58000000000000007</v>
      </c>
      <c r="L1540" s="3">
        <f t="shared" si="49"/>
        <v>1990</v>
      </c>
    </row>
    <row r="1541" spans="1:12" x14ac:dyDescent="0.25">
      <c r="A1541">
        <v>3469</v>
      </c>
      <c r="B1541" t="s">
        <v>2717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 t="shared" si="48"/>
        <v>0.58000000000000007</v>
      </c>
      <c r="L1541" s="3">
        <f t="shared" si="49"/>
        <v>1990</v>
      </c>
    </row>
    <row r="1542" spans="1:12" x14ac:dyDescent="0.25">
      <c r="A1542">
        <v>3720</v>
      </c>
      <c r="B1542" t="s">
        <v>2905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 t="shared" si="48"/>
        <v>0.53</v>
      </c>
      <c r="L1542" s="3">
        <f t="shared" si="49"/>
        <v>1990</v>
      </c>
    </row>
    <row r="1543" spans="1:12" x14ac:dyDescent="0.25">
      <c r="A1543">
        <v>4116</v>
      </c>
      <c r="B1543" t="s">
        <v>3158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 t="shared" si="48"/>
        <v>0.48</v>
      </c>
      <c r="L1543" s="3">
        <f t="shared" si="49"/>
        <v>1990</v>
      </c>
    </row>
    <row r="1544" spans="1:12" x14ac:dyDescent="0.25">
      <c r="A1544">
        <v>4151</v>
      </c>
      <c r="B1544" t="s">
        <v>1426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 t="shared" si="48"/>
        <v>0.47000000000000003</v>
      </c>
      <c r="L1544" s="3">
        <f t="shared" si="49"/>
        <v>1990</v>
      </c>
    </row>
    <row r="1545" spans="1:12" x14ac:dyDescent="0.25">
      <c r="A1545">
        <v>4887</v>
      </c>
      <c r="B1545" t="s">
        <v>1646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 t="shared" si="48"/>
        <v>0.39</v>
      </c>
      <c r="L1545" s="3">
        <f t="shared" si="49"/>
        <v>1990</v>
      </c>
    </row>
    <row r="1546" spans="1:12" x14ac:dyDescent="0.25">
      <c r="A1546">
        <v>5595</v>
      </c>
      <c r="B1546" t="s">
        <v>4151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 t="shared" si="48"/>
        <v>0.32</v>
      </c>
      <c r="L1546" s="3">
        <f t="shared" si="49"/>
        <v>1990</v>
      </c>
    </row>
    <row r="1547" spans="1:12" x14ac:dyDescent="0.25">
      <c r="A1547">
        <v>6345</v>
      </c>
      <c r="B1547" t="s">
        <v>4682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 t="shared" si="48"/>
        <v>0.27</v>
      </c>
      <c r="L1547" s="3">
        <f t="shared" si="49"/>
        <v>1990</v>
      </c>
    </row>
    <row r="1548" spans="1:12" x14ac:dyDescent="0.25">
      <c r="A1548">
        <v>6346</v>
      </c>
      <c r="B1548" t="s">
        <v>4683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 t="shared" si="48"/>
        <v>0.27</v>
      </c>
      <c r="L1548" s="3">
        <f t="shared" si="49"/>
        <v>1990</v>
      </c>
    </row>
    <row r="1549" spans="1:12" x14ac:dyDescent="0.25">
      <c r="A1549">
        <v>6688</v>
      </c>
      <c r="B1549" t="s">
        <v>4923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 t="shared" si="48"/>
        <v>0.25</v>
      </c>
      <c r="L1549" s="3">
        <f t="shared" si="49"/>
        <v>1990</v>
      </c>
    </row>
    <row r="1550" spans="1:12" x14ac:dyDescent="0.25">
      <c r="A1550">
        <v>7620</v>
      </c>
      <c r="B1550" t="s">
        <v>5550</v>
      </c>
      <c r="C1550" t="s">
        <v>78</v>
      </c>
      <c r="D1550">
        <v>1998</v>
      </c>
      <c r="E1550" t="s">
        <v>13</v>
      </c>
      <c r="F1550" t="s">
        <v>3640</v>
      </c>
      <c r="G1550">
        <v>0.16</v>
      </c>
      <c r="H1550">
        <v>0.04</v>
      </c>
      <c r="I1550">
        <v>0</v>
      </c>
      <c r="J1550">
        <v>0</v>
      </c>
      <c r="K1550">
        <f t="shared" si="48"/>
        <v>0.2</v>
      </c>
      <c r="L1550" s="3">
        <f t="shared" si="49"/>
        <v>1990</v>
      </c>
    </row>
    <row r="1551" spans="1:12" x14ac:dyDescent="0.25">
      <c r="A1551">
        <v>10636</v>
      </c>
      <c r="B1551" t="s">
        <v>7603</v>
      </c>
      <c r="C1551" t="s">
        <v>78</v>
      </c>
      <c r="D1551">
        <v>1998</v>
      </c>
      <c r="E1551" t="s">
        <v>13</v>
      </c>
      <c r="F1551" t="s">
        <v>1133</v>
      </c>
      <c r="G1551">
        <v>0.08</v>
      </c>
      <c r="H1551">
        <v>0.02</v>
      </c>
      <c r="I1551">
        <v>0</v>
      </c>
      <c r="J1551">
        <v>0</v>
      </c>
      <c r="K1551">
        <f t="shared" si="48"/>
        <v>0.1</v>
      </c>
      <c r="L1551" s="3">
        <f t="shared" si="49"/>
        <v>1990</v>
      </c>
    </row>
    <row r="1552" spans="1:12" x14ac:dyDescent="0.25">
      <c r="A1552">
        <v>10643</v>
      </c>
      <c r="B1552" t="s">
        <v>7610</v>
      </c>
      <c r="C1552" t="s">
        <v>78</v>
      </c>
      <c r="D1552">
        <v>1998</v>
      </c>
      <c r="E1552" t="s">
        <v>13</v>
      </c>
      <c r="F1552" t="s">
        <v>2055</v>
      </c>
      <c r="G1552">
        <v>0.08</v>
      </c>
      <c r="H1552">
        <v>0.02</v>
      </c>
      <c r="I1552">
        <v>0</v>
      </c>
      <c r="J1552">
        <v>0</v>
      </c>
      <c r="K1552">
        <f t="shared" si="48"/>
        <v>0.1</v>
      </c>
      <c r="L1552" s="3">
        <f t="shared" si="49"/>
        <v>1990</v>
      </c>
    </row>
    <row r="1553" spans="1:12" x14ac:dyDescent="0.25">
      <c r="A1553">
        <v>11481</v>
      </c>
      <c r="B1553" t="s">
        <v>8177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 t="shared" si="48"/>
        <v>0.08</v>
      </c>
      <c r="L1553" s="3">
        <f t="shared" si="49"/>
        <v>1990</v>
      </c>
    </row>
    <row r="1554" spans="1:12" x14ac:dyDescent="0.25">
      <c r="A1554">
        <v>12508</v>
      </c>
      <c r="B1554" t="s">
        <v>8900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 t="shared" si="48"/>
        <v>6.0000000000000005E-2</v>
      </c>
      <c r="L1554" s="3">
        <f t="shared" si="49"/>
        <v>1990</v>
      </c>
    </row>
    <row r="1555" spans="1:12" x14ac:dyDescent="0.25">
      <c r="A1555">
        <v>12514</v>
      </c>
      <c r="B1555" t="s">
        <v>8902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 t="shared" si="48"/>
        <v>6.0000000000000005E-2</v>
      </c>
      <c r="L1555" s="3">
        <f t="shared" si="49"/>
        <v>1990</v>
      </c>
    </row>
    <row r="1556" spans="1:12" x14ac:dyDescent="0.25">
      <c r="A1556">
        <v>13712</v>
      </c>
      <c r="B1556" t="s">
        <v>9759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 t="shared" si="48"/>
        <v>0.04</v>
      </c>
      <c r="L1556" s="3">
        <f t="shared" si="49"/>
        <v>1990</v>
      </c>
    </row>
    <row r="1557" spans="1:12" x14ac:dyDescent="0.25">
      <c r="A1557">
        <v>14497</v>
      </c>
      <c r="B1557" t="s">
        <v>10374</v>
      </c>
      <c r="C1557" t="s">
        <v>78</v>
      </c>
      <c r="D1557">
        <v>1998</v>
      </c>
      <c r="E1557" t="s">
        <v>13</v>
      </c>
      <c r="F1557" t="s">
        <v>2888</v>
      </c>
      <c r="G1557">
        <v>0.02</v>
      </c>
      <c r="H1557">
        <v>0.01</v>
      </c>
      <c r="I1557">
        <v>0</v>
      </c>
      <c r="J1557">
        <v>0</v>
      </c>
      <c r="K1557">
        <f t="shared" si="48"/>
        <v>0.03</v>
      </c>
      <c r="L1557" s="3">
        <f t="shared" si="49"/>
        <v>1990</v>
      </c>
    </row>
    <row r="1558" spans="1:12" x14ac:dyDescent="0.25">
      <c r="A1558">
        <v>691</v>
      </c>
      <c r="B1558" t="s">
        <v>672</v>
      </c>
      <c r="C1558" t="s">
        <v>86</v>
      </c>
      <c r="D1558">
        <v>1998</v>
      </c>
      <c r="E1558" t="s">
        <v>13</v>
      </c>
      <c r="F1558" t="s">
        <v>673</v>
      </c>
      <c r="G1558">
        <v>1.65</v>
      </c>
      <c r="H1558">
        <v>0.46</v>
      </c>
      <c r="I1558">
        <v>0.1</v>
      </c>
      <c r="J1558">
        <v>0.1</v>
      </c>
      <c r="K1558">
        <f t="shared" si="48"/>
        <v>2.31</v>
      </c>
      <c r="L1558" s="3">
        <f t="shared" si="49"/>
        <v>1990</v>
      </c>
    </row>
    <row r="1559" spans="1:12" x14ac:dyDescent="0.25">
      <c r="A1559">
        <v>922</v>
      </c>
      <c r="B1559" t="s">
        <v>855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 t="shared" si="48"/>
        <v>1.87</v>
      </c>
      <c r="L1559" s="3">
        <f t="shared" si="49"/>
        <v>1990</v>
      </c>
    </row>
    <row r="1560" spans="1:12" x14ac:dyDescent="0.25">
      <c r="A1560">
        <v>1005</v>
      </c>
      <c r="B1560" t="s">
        <v>923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 t="shared" si="48"/>
        <v>1.76</v>
      </c>
      <c r="L1560" s="3">
        <f t="shared" si="49"/>
        <v>1990</v>
      </c>
    </row>
    <row r="1561" spans="1:12" x14ac:dyDescent="0.25">
      <c r="A1561">
        <v>1023</v>
      </c>
      <c r="B1561" t="s">
        <v>939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 t="shared" si="48"/>
        <v>1.74</v>
      </c>
      <c r="L1561" s="3">
        <f t="shared" si="49"/>
        <v>1990</v>
      </c>
    </row>
    <row r="1562" spans="1:12" x14ac:dyDescent="0.25">
      <c r="A1562">
        <v>1224</v>
      </c>
      <c r="B1562" t="s">
        <v>1108</v>
      </c>
      <c r="C1562" t="s">
        <v>86</v>
      </c>
      <c r="D1562">
        <v>1998</v>
      </c>
      <c r="E1562" t="s">
        <v>13</v>
      </c>
      <c r="F1562" t="s">
        <v>673</v>
      </c>
      <c r="G1562">
        <v>1.44</v>
      </c>
      <c r="H1562">
        <v>0.05</v>
      </c>
      <c r="I1562">
        <v>0</v>
      </c>
      <c r="J1562">
        <v>0.04</v>
      </c>
      <c r="K1562">
        <f t="shared" si="48"/>
        <v>1.53</v>
      </c>
      <c r="L1562" s="3">
        <f t="shared" si="49"/>
        <v>1990</v>
      </c>
    </row>
    <row r="1563" spans="1:12" x14ac:dyDescent="0.25">
      <c r="A1563">
        <v>1238</v>
      </c>
      <c r="B1563" t="s">
        <v>1121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 t="shared" si="48"/>
        <v>1.51</v>
      </c>
      <c r="L1563" s="3">
        <f t="shared" si="49"/>
        <v>1990</v>
      </c>
    </row>
    <row r="1564" spans="1:12" x14ac:dyDescent="0.25">
      <c r="A1564">
        <v>1257</v>
      </c>
      <c r="B1564" t="s">
        <v>1135</v>
      </c>
      <c r="C1564" t="s">
        <v>86</v>
      </c>
      <c r="D1564">
        <v>1998</v>
      </c>
      <c r="E1564" t="s">
        <v>13</v>
      </c>
      <c r="F1564" t="s">
        <v>606</v>
      </c>
      <c r="G1564">
        <v>1.41</v>
      </c>
      <c r="H1564">
        <v>0.05</v>
      </c>
      <c r="I1564">
        <v>0</v>
      </c>
      <c r="J1564">
        <v>0.04</v>
      </c>
      <c r="K1564">
        <f t="shared" si="48"/>
        <v>1.5</v>
      </c>
      <c r="L1564" s="3">
        <f t="shared" si="49"/>
        <v>1990</v>
      </c>
    </row>
    <row r="1565" spans="1:12" x14ac:dyDescent="0.25">
      <c r="A1565">
        <v>1579</v>
      </c>
      <c r="B1565" t="s">
        <v>1373</v>
      </c>
      <c r="C1565" t="s">
        <v>86</v>
      </c>
      <c r="D1565">
        <v>1998</v>
      </c>
      <c r="E1565" t="s">
        <v>13</v>
      </c>
      <c r="F1565" t="s">
        <v>512</v>
      </c>
      <c r="G1565">
        <v>0.02</v>
      </c>
      <c r="H1565">
        <v>1.1299999999999999</v>
      </c>
      <c r="I1565">
        <v>0.01</v>
      </c>
      <c r="J1565">
        <v>0.1</v>
      </c>
      <c r="K1565">
        <f t="shared" si="48"/>
        <v>1.26</v>
      </c>
      <c r="L1565" s="3">
        <f t="shared" si="49"/>
        <v>1990</v>
      </c>
    </row>
    <row r="1566" spans="1:12" x14ac:dyDescent="0.25">
      <c r="A1566">
        <v>1733</v>
      </c>
      <c r="B1566" t="s">
        <v>1494</v>
      </c>
      <c r="C1566" t="s">
        <v>86</v>
      </c>
      <c r="D1566">
        <v>1998</v>
      </c>
      <c r="E1566" t="s">
        <v>13</v>
      </c>
      <c r="F1566" t="s">
        <v>673</v>
      </c>
      <c r="G1566">
        <v>0.65</v>
      </c>
      <c r="H1566">
        <v>0.44</v>
      </c>
      <c r="I1566">
        <v>0</v>
      </c>
      <c r="J1566">
        <v>0.08</v>
      </c>
      <c r="K1566">
        <f t="shared" si="48"/>
        <v>1.1700000000000002</v>
      </c>
      <c r="L1566" s="3">
        <f t="shared" si="49"/>
        <v>1990</v>
      </c>
    </row>
    <row r="1567" spans="1:12" x14ac:dyDescent="0.25">
      <c r="A1567">
        <v>1893</v>
      </c>
      <c r="B1567" t="s">
        <v>1621</v>
      </c>
      <c r="C1567" t="s">
        <v>86</v>
      </c>
      <c r="D1567">
        <v>1998</v>
      </c>
      <c r="E1567" t="s">
        <v>13</v>
      </c>
      <c r="F1567" t="s">
        <v>606</v>
      </c>
      <c r="G1567">
        <v>0.6</v>
      </c>
      <c r="H1567">
        <v>0.41</v>
      </c>
      <c r="I1567">
        <v>0</v>
      </c>
      <c r="J1567">
        <v>7.0000000000000007E-2</v>
      </c>
      <c r="K1567">
        <f t="shared" si="48"/>
        <v>1.08</v>
      </c>
      <c r="L1567" s="3">
        <f t="shared" si="49"/>
        <v>1990</v>
      </c>
    </row>
    <row r="1568" spans="1:12" x14ac:dyDescent="0.25">
      <c r="A1568">
        <v>1913</v>
      </c>
      <c r="B1568" t="s">
        <v>1634</v>
      </c>
      <c r="C1568" t="s">
        <v>86</v>
      </c>
      <c r="D1568">
        <v>1998</v>
      </c>
      <c r="E1568" t="s">
        <v>13</v>
      </c>
      <c r="F1568" t="s">
        <v>606</v>
      </c>
      <c r="G1568">
        <v>0.6</v>
      </c>
      <c r="H1568">
        <v>0.41</v>
      </c>
      <c r="I1568">
        <v>0</v>
      </c>
      <c r="J1568">
        <v>7.0000000000000007E-2</v>
      </c>
      <c r="K1568">
        <f t="shared" si="48"/>
        <v>1.08</v>
      </c>
      <c r="L1568" s="3">
        <f t="shared" si="49"/>
        <v>1990</v>
      </c>
    </row>
    <row r="1569" spans="1:12" x14ac:dyDescent="0.25">
      <c r="A1569">
        <v>1939</v>
      </c>
      <c r="B1569" t="s">
        <v>1653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 t="shared" si="48"/>
        <v>1.06</v>
      </c>
      <c r="L1569" s="3">
        <f t="shared" si="49"/>
        <v>1990</v>
      </c>
    </row>
    <row r="1570" spans="1:12" x14ac:dyDescent="0.25">
      <c r="A1570">
        <v>2396</v>
      </c>
      <c r="B1570" t="s">
        <v>1971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 t="shared" si="48"/>
        <v>0.87000000000000011</v>
      </c>
      <c r="L1570" s="3">
        <f t="shared" si="49"/>
        <v>1990</v>
      </c>
    </row>
    <row r="1571" spans="1:12" x14ac:dyDescent="0.25">
      <c r="A1571">
        <v>2422</v>
      </c>
      <c r="B1571" t="s">
        <v>1994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 t="shared" si="48"/>
        <v>0.8600000000000001</v>
      </c>
      <c r="L1571" s="3">
        <f t="shared" si="49"/>
        <v>1990</v>
      </c>
    </row>
    <row r="1572" spans="1:12" x14ac:dyDescent="0.25">
      <c r="A1572">
        <v>2559</v>
      </c>
      <c r="B1572" t="s">
        <v>2095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 t="shared" si="48"/>
        <v>0.8</v>
      </c>
      <c r="L1572" s="3">
        <f t="shared" si="49"/>
        <v>1990</v>
      </c>
    </row>
    <row r="1573" spans="1:12" x14ac:dyDescent="0.25">
      <c r="A1573">
        <v>2657</v>
      </c>
      <c r="B1573" t="s">
        <v>2164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 t="shared" si="48"/>
        <v>0.77</v>
      </c>
      <c r="L1573" s="3">
        <f t="shared" si="49"/>
        <v>1990</v>
      </c>
    </row>
    <row r="1574" spans="1:12" x14ac:dyDescent="0.25">
      <c r="A1574">
        <v>2698</v>
      </c>
      <c r="B1574" t="s">
        <v>2196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 t="shared" si="48"/>
        <v>0.76</v>
      </c>
      <c r="L1574" s="3">
        <f t="shared" si="49"/>
        <v>1990</v>
      </c>
    </row>
    <row r="1575" spans="1:12" x14ac:dyDescent="0.25">
      <c r="A1575">
        <v>2960</v>
      </c>
      <c r="B1575" t="s">
        <v>2377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 t="shared" si="48"/>
        <v>0.69000000000000006</v>
      </c>
      <c r="L1575" s="3">
        <f t="shared" si="49"/>
        <v>1990</v>
      </c>
    </row>
    <row r="1576" spans="1:12" x14ac:dyDescent="0.25">
      <c r="A1576">
        <v>3015</v>
      </c>
      <c r="B1576" t="s">
        <v>2415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 t="shared" si="48"/>
        <v>0.66</v>
      </c>
      <c r="L1576" s="3">
        <f t="shared" si="49"/>
        <v>1990</v>
      </c>
    </row>
    <row r="1577" spans="1:12" x14ac:dyDescent="0.25">
      <c r="A1577">
        <v>3060</v>
      </c>
      <c r="B1577" t="s">
        <v>2448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 t="shared" si="48"/>
        <v>0.66</v>
      </c>
      <c r="L1577" s="3">
        <f t="shared" si="49"/>
        <v>1990</v>
      </c>
    </row>
    <row r="1578" spans="1:12" x14ac:dyDescent="0.25">
      <c r="A1578">
        <v>3095</v>
      </c>
      <c r="B1578" t="s">
        <v>2474</v>
      </c>
      <c r="C1578" t="s">
        <v>86</v>
      </c>
      <c r="D1578">
        <v>1998</v>
      </c>
      <c r="E1578" t="s">
        <v>13</v>
      </c>
      <c r="F1578" t="s">
        <v>1309</v>
      </c>
      <c r="G1578">
        <v>0.36</v>
      </c>
      <c r="H1578">
        <v>0.25</v>
      </c>
      <c r="I1578">
        <v>0</v>
      </c>
      <c r="J1578">
        <v>0.04</v>
      </c>
      <c r="K1578">
        <f t="shared" si="48"/>
        <v>0.65</v>
      </c>
      <c r="L1578" s="3">
        <f t="shared" si="49"/>
        <v>1990</v>
      </c>
    </row>
    <row r="1579" spans="1:12" x14ac:dyDescent="0.25">
      <c r="A1579">
        <v>3393</v>
      </c>
      <c r="B1579" t="s">
        <v>2667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 t="shared" si="48"/>
        <v>0.59000000000000008</v>
      </c>
      <c r="L1579" s="3">
        <f t="shared" si="49"/>
        <v>1990</v>
      </c>
    </row>
    <row r="1580" spans="1:12" x14ac:dyDescent="0.25">
      <c r="A1580">
        <v>3401</v>
      </c>
      <c r="B1580" t="s">
        <v>2673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 t="shared" si="48"/>
        <v>0.59000000000000008</v>
      </c>
      <c r="L1580" s="3">
        <f t="shared" si="49"/>
        <v>1990</v>
      </c>
    </row>
    <row r="1581" spans="1:12" x14ac:dyDescent="0.25">
      <c r="A1581">
        <v>4340</v>
      </c>
      <c r="B1581" t="s">
        <v>3313</v>
      </c>
      <c r="C1581" t="s">
        <v>86</v>
      </c>
      <c r="D1581">
        <v>1998</v>
      </c>
      <c r="E1581" t="s">
        <v>13</v>
      </c>
      <c r="F1581" t="s">
        <v>673</v>
      </c>
      <c r="G1581">
        <v>0.25</v>
      </c>
      <c r="H1581">
        <v>0.17</v>
      </c>
      <c r="I1581">
        <v>0</v>
      </c>
      <c r="J1581">
        <v>0.03</v>
      </c>
      <c r="K1581">
        <f t="shared" si="48"/>
        <v>0.45000000000000007</v>
      </c>
      <c r="L1581" s="3">
        <f t="shared" si="49"/>
        <v>1990</v>
      </c>
    </row>
    <row r="1582" spans="1:12" x14ac:dyDescent="0.25">
      <c r="A1582">
        <v>4342</v>
      </c>
      <c r="B1582" t="s">
        <v>3314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 t="shared" si="48"/>
        <v>0.44999999999999996</v>
      </c>
      <c r="L1582" s="3">
        <f t="shared" si="49"/>
        <v>1990</v>
      </c>
    </row>
    <row r="1583" spans="1:12" x14ac:dyDescent="0.25">
      <c r="A1583">
        <v>4652</v>
      </c>
      <c r="B1583" t="s">
        <v>3524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 t="shared" si="48"/>
        <v>0.41999999999999993</v>
      </c>
      <c r="L1583" s="3">
        <f t="shared" si="49"/>
        <v>1990</v>
      </c>
    </row>
    <row r="1584" spans="1:12" x14ac:dyDescent="0.25">
      <c r="A1584">
        <v>4756</v>
      </c>
      <c r="B1584" t="s">
        <v>3593</v>
      </c>
      <c r="C1584" t="s">
        <v>86</v>
      </c>
      <c r="D1584">
        <v>1998</v>
      </c>
      <c r="E1584" t="s">
        <v>13</v>
      </c>
      <c r="F1584" t="s">
        <v>3594</v>
      </c>
      <c r="G1584">
        <v>0.15</v>
      </c>
      <c r="H1584">
        <v>0.1</v>
      </c>
      <c r="I1584">
        <v>0.12</v>
      </c>
      <c r="J1584">
        <v>0.03</v>
      </c>
      <c r="K1584">
        <f t="shared" si="48"/>
        <v>0.4</v>
      </c>
      <c r="L1584" s="3">
        <f t="shared" si="49"/>
        <v>1990</v>
      </c>
    </row>
    <row r="1585" spans="1:12" x14ac:dyDescent="0.25">
      <c r="A1585">
        <v>4913</v>
      </c>
      <c r="B1585" t="s">
        <v>3684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 t="shared" si="48"/>
        <v>0.4</v>
      </c>
      <c r="L1585" s="3">
        <f t="shared" si="49"/>
        <v>1990</v>
      </c>
    </row>
    <row r="1586" spans="1:12" x14ac:dyDescent="0.25">
      <c r="A1586">
        <v>5793</v>
      </c>
      <c r="B1586" t="s">
        <v>4289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 t="shared" si="48"/>
        <v>0.31000000000000005</v>
      </c>
      <c r="L1586" s="3">
        <f t="shared" si="49"/>
        <v>1990</v>
      </c>
    </row>
    <row r="1587" spans="1:12" x14ac:dyDescent="0.25">
      <c r="A1587">
        <v>6391</v>
      </c>
      <c r="B1587" t="s">
        <v>4711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 t="shared" si="48"/>
        <v>0.27</v>
      </c>
      <c r="L1587" s="3">
        <f t="shared" si="49"/>
        <v>1990</v>
      </c>
    </row>
    <row r="1588" spans="1:12" x14ac:dyDescent="0.25">
      <c r="A1588">
        <v>6611</v>
      </c>
      <c r="B1588" t="s">
        <v>4869</v>
      </c>
      <c r="C1588" t="s">
        <v>86</v>
      </c>
      <c r="D1588">
        <v>1998</v>
      </c>
      <c r="E1588" t="s">
        <v>13</v>
      </c>
      <c r="F1588" t="s">
        <v>4870</v>
      </c>
      <c r="G1588">
        <v>0</v>
      </c>
      <c r="H1588">
        <v>0</v>
      </c>
      <c r="I1588">
        <v>0.24</v>
      </c>
      <c r="J1588">
        <v>0.02</v>
      </c>
      <c r="K1588">
        <f t="shared" si="48"/>
        <v>0.26</v>
      </c>
      <c r="L1588" s="3">
        <f t="shared" si="49"/>
        <v>1990</v>
      </c>
    </row>
    <row r="1589" spans="1:12" x14ac:dyDescent="0.25">
      <c r="A1589">
        <v>7243</v>
      </c>
      <c r="B1589" t="s">
        <v>5299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 t="shared" si="48"/>
        <v>0.21000000000000002</v>
      </c>
      <c r="L1589" s="3">
        <f t="shared" si="49"/>
        <v>1990</v>
      </c>
    </row>
    <row r="1590" spans="1:12" x14ac:dyDescent="0.25">
      <c r="A1590">
        <v>8153</v>
      </c>
      <c r="B1590" t="s">
        <v>5909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 t="shared" si="48"/>
        <v>0.18000000000000002</v>
      </c>
      <c r="L1590" s="3">
        <f t="shared" si="49"/>
        <v>1990</v>
      </c>
    </row>
    <row r="1591" spans="1:12" x14ac:dyDescent="0.25">
      <c r="A1591">
        <v>8523</v>
      </c>
      <c r="B1591" t="s">
        <v>6163</v>
      </c>
      <c r="C1591" t="s">
        <v>86</v>
      </c>
      <c r="D1591">
        <v>1998</v>
      </c>
      <c r="E1591" t="s">
        <v>13</v>
      </c>
      <c r="F1591" t="s">
        <v>5140</v>
      </c>
      <c r="G1591">
        <v>0</v>
      </c>
      <c r="H1591">
        <v>0</v>
      </c>
      <c r="I1591">
        <v>0.15</v>
      </c>
      <c r="J1591">
        <v>0.01</v>
      </c>
      <c r="K1591">
        <f t="shared" si="48"/>
        <v>0.16</v>
      </c>
      <c r="L1591" s="3">
        <f t="shared" si="49"/>
        <v>1990</v>
      </c>
    </row>
    <row r="1592" spans="1:12" x14ac:dyDescent="0.25">
      <c r="A1592">
        <v>9454</v>
      </c>
      <c r="B1592" t="s">
        <v>6806</v>
      </c>
      <c r="C1592" t="s">
        <v>86</v>
      </c>
      <c r="D1592">
        <v>1998</v>
      </c>
      <c r="E1592" t="s">
        <v>13</v>
      </c>
      <c r="F1592" t="s">
        <v>512</v>
      </c>
      <c r="G1592">
        <v>7.0000000000000007E-2</v>
      </c>
      <c r="H1592">
        <v>0.05</v>
      </c>
      <c r="I1592">
        <v>0</v>
      </c>
      <c r="J1592">
        <v>0.01</v>
      </c>
      <c r="K1592">
        <f t="shared" si="48"/>
        <v>0.13</v>
      </c>
      <c r="L1592" s="3">
        <f t="shared" si="49"/>
        <v>1990</v>
      </c>
    </row>
    <row r="1593" spans="1:12" x14ac:dyDescent="0.25">
      <c r="A1593">
        <v>11917</v>
      </c>
      <c r="B1593" t="s">
        <v>8479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 t="shared" si="48"/>
        <v>7.0000000000000007E-2</v>
      </c>
      <c r="L1593" s="3">
        <f t="shared" si="49"/>
        <v>1990</v>
      </c>
    </row>
    <row r="1594" spans="1:12" x14ac:dyDescent="0.25">
      <c r="A1594">
        <v>12879</v>
      </c>
      <c r="B1594" t="s">
        <v>9160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 t="shared" si="48"/>
        <v>0.05</v>
      </c>
      <c r="L1594" s="3">
        <f t="shared" si="49"/>
        <v>1990</v>
      </c>
    </row>
    <row r="1595" spans="1:12" x14ac:dyDescent="0.25">
      <c r="A1595">
        <v>13697</v>
      </c>
      <c r="B1595" t="s">
        <v>9749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 t="shared" si="48"/>
        <v>0.04</v>
      </c>
      <c r="L1595" s="3">
        <f t="shared" si="49"/>
        <v>1990</v>
      </c>
    </row>
    <row r="1596" spans="1:12" x14ac:dyDescent="0.25">
      <c r="A1596">
        <v>13709</v>
      </c>
      <c r="B1596" t="s">
        <v>9757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 t="shared" si="48"/>
        <v>0.04</v>
      </c>
      <c r="L1596" s="3">
        <f t="shared" si="49"/>
        <v>1990</v>
      </c>
    </row>
    <row r="1597" spans="1:12" x14ac:dyDescent="0.25">
      <c r="A1597">
        <v>15476</v>
      </c>
      <c r="B1597" t="s">
        <v>11121</v>
      </c>
      <c r="C1597" t="s">
        <v>86</v>
      </c>
      <c r="D1597">
        <v>1998</v>
      </c>
      <c r="E1597" t="s">
        <v>13</v>
      </c>
      <c r="F1597" t="s">
        <v>1498</v>
      </c>
      <c r="G1597">
        <v>0.01</v>
      </c>
      <c r="H1597">
        <v>0.01</v>
      </c>
      <c r="I1597">
        <v>0</v>
      </c>
      <c r="J1597">
        <v>0</v>
      </c>
      <c r="K1597">
        <f t="shared" si="48"/>
        <v>0.02</v>
      </c>
      <c r="L1597" s="3">
        <f t="shared" si="49"/>
        <v>1990</v>
      </c>
    </row>
    <row r="1598" spans="1:12" x14ac:dyDescent="0.25">
      <c r="A1598">
        <v>6706</v>
      </c>
      <c r="B1598" t="s">
        <v>4936</v>
      </c>
      <c r="C1598" t="s">
        <v>830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 t="shared" si="48"/>
        <v>0.25</v>
      </c>
      <c r="L1598" s="3">
        <f t="shared" si="49"/>
        <v>1990</v>
      </c>
    </row>
    <row r="1599" spans="1:12" x14ac:dyDescent="0.25">
      <c r="A1599">
        <v>9668</v>
      </c>
      <c r="B1599" t="s">
        <v>6944</v>
      </c>
      <c r="C1599" t="s">
        <v>830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 t="shared" si="48"/>
        <v>0.12</v>
      </c>
      <c r="L1599" s="3">
        <f t="shared" si="49"/>
        <v>1990</v>
      </c>
    </row>
    <row r="1600" spans="1:12" x14ac:dyDescent="0.25">
      <c r="A1600">
        <v>10880</v>
      </c>
      <c r="B1600" t="s">
        <v>7770</v>
      </c>
      <c r="C1600" t="s">
        <v>830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 t="shared" si="48"/>
        <v>0.09</v>
      </c>
      <c r="L1600" s="3">
        <f t="shared" si="49"/>
        <v>1990</v>
      </c>
    </row>
    <row r="1601" spans="1:12" x14ac:dyDescent="0.25">
      <c r="A1601">
        <v>10915</v>
      </c>
      <c r="B1601" t="s">
        <v>7791</v>
      </c>
      <c r="C1601" t="s">
        <v>830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 t="shared" si="48"/>
        <v>0.09</v>
      </c>
      <c r="L1601" s="3">
        <f t="shared" si="49"/>
        <v>1990</v>
      </c>
    </row>
    <row r="1602" spans="1:12" x14ac:dyDescent="0.25">
      <c r="A1602">
        <v>11381</v>
      </c>
      <c r="B1602" t="s">
        <v>8105</v>
      </c>
      <c r="C1602" t="s">
        <v>48</v>
      </c>
      <c r="D1602">
        <v>1998</v>
      </c>
      <c r="E1602" t="s">
        <v>13</v>
      </c>
      <c r="F1602" t="s">
        <v>756</v>
      </c>
      <c r="G1602">
        <v>0</v>
      </c>
      <c r="H1602">
        <v>0</v>
      </c>
      <c r="I1602">
        <v>0.08</v>
      </c>
      <c r="J1602">
        <v>0</v>
      </c>
      <c r="K1602">
        <f t="shared" ref="K1602:K1665" si="50">SUM(G1602:J1602)</f>
        <v>0.08</v>
      </c>
      <c r="L1602" s="3">
        <f t="shared" si="49"/>
        <v>1990</v>
      </c>
    </row>
    <row r="1603" spans="1:12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 t="shared" si="50"/>
        <v>3.6999999999999997</v>
      </c>
      <c r="L1603" s="3">
        <f t="shared" ref="L1603:L1666" si="51">INT(D1603/10) *10</f>
        <v>1990</v>
      </c>
    </row>
    <row r="1604" spans="1:12" x14ac:dyDescent="0.25">
      <c r="A1604">
        <v>1145</v>
      </c>
      <c r="B1604" t="s">
        <v>1039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 t="shared" si="50"/>
        <v>1.62</v>
      </c>
      <c r="L1604" s="3">
        <f t="shared" si="51"/>
        <v>1990</v>
      </c>
    </row>
    <row r="1605" spans="1:12" x14ac:dyDescent="0.25">
      <c r="A1605">
        <v>1423</v>
      </c>
      <c r="B1605" t="s">
        <v>1255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 t="shared" si="50"/>
        <v>1.37</v>
      </c>
      <c r="L1605" s="3">
        <f t="shared" si="51"/>
        <v>1990</v>
      </c>
    </row>
    <row r="1606" spans="1:12" x14ac:dyDescent="0.25">
      <c r="A1606">
        <v>807</v>
      </c>
      <c r="B1606" t="s">
        <v>769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 t="shared" si="50"/>
        <v>2.08</v>
      </c>
      <c r="L1606" s="3">
        <f t="shared" si="51"/>
        <v>1990</v>
      </c>
    </row>
    <row r="1607" spans="1:12" x14ac:dyDescent="0.25">
      <c r="A1607">
        <v>13231</v>
      </c>
      <c r="B1607" t="s">
        <v>9419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 t="shared" si="50"/>
        <v>0.05</v>
      </c>
      <c r="L1607" s="3">
        <f t="shared" si="51"/>
        <v>1990</v>
      </c>
    </row>
    <row r="1608" spans="1:12" x14ac:dyDescent="0.25">
      <c r="A1608">
        <v>14038</v>
      </c>
      <c r="B1608" t="s">
        <v>10006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 t="shared" si="50"/>
        <v>0.04</v>
      </c>
      <c r="L1608" s="3">
        <f t="shared" si="51"/>
        <v>1990</v>
      </c>
    </row>
    <row r="1609" spans="1:12" x14ac:dyDescent="0.25">
      <c r="A1609">
        <v>14936</v>
      </c>
      <c r="B1609" t="s">
        <v>10708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 t="shared" si="50"/>
        <v>0.02</v>
      </c>
      <c r="L1609" s="3">
        <f t="shared" si="51"/>
        <v>1990</v>
      </c>
    </row>
    <row r="1610" spans="1:12" x14ac:dyDescent="0.25">
      <c r="A1610">
        <v>15137</v>
      </c>
      <c r="B1610" t="s">
        <v>10864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 t="shared" si="50"/>
        <v>0.02</v>
      </c>
      <c r="L1610" s="3">
        <f t="shared" si="51"/>
        <v>1990</v>
      </c>
    </row>
    <row r="1611" spans="1:12" x14ac:dyDescent="0.25">
      <c r="A1611">
        <v>2833</v>
      </c>
      <c r="B1611" t="s">
        <v>2277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 t="shared" si="50"/>
        <v>0.72000000000000008</v>
      </c>
      <c r="L1611" s="3">
        <f t="shared" si="51"/>
        <v>1990</v>
      </c>
    </row>
    <row r="1612" spans="1:12" x14ac:dyDescent="0.25">
      <c r="A1612">
        <v>2909</v>
      </c>
      <c r="B1612" t="s">
        <v>2338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 t="shared" si="50"/>
        <v>0.71000000000000008</v>
      </c>
      <c r="L1612" s="3">
        <f t="shared" si="51"/>
        <v>1990</v>
      </c>
    </row>
    <row r="1613" spans="1:12" x14ac:dyDescent="0.25">
      <c r="A1613">
        <v>5992</v>
      </c>
      <c r="B1613" t="s">
        <v>4435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 t="shared" si="50"/>
        <v>0.29000000000000004</v>
      </c>
      <c r="L1613" s="3">
        <f t="shared" si="51"/>
        <v>1990</v>
      </c>
    </row>
    <row r="1614" spans="1:12" x14ac:dyDescent="0.25">
      <c r="A1614">
        <v>6222</v>
      </c>
      <c r="B1614" t="s">
        <v>4596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 t="shared" si="50"/>
        <v>0.28000000000000003</v>
      </c>
      <c r="L1614" s="3">
        <f t="shared" si="51"/>
        <v>1990</v>
      </c>
    </row>
    <row r="1615" spans="1:12" x14ac:dyDescent="0.25">
      <c r="A1615">
        <v>7247</v>
      </c>
      <c r="B1615" t="s">
        <v>5301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 t="shared" si="50"/>
        <v>0.21000000000000002</v>
      </c>
      <c r="L1615" s="3">
        <f t="shared" si="51"/>
        <v>1990</v>
      </c>
    </row>
    <row r="1616" spans="1:12" x14ac:dyDescent="0.25">
      <c r="A1616">
        <v>8889</v>
      </c>
      <c r="B1616" t="s">
        <v>6407</v>
      </c>
      <c r="C1616" t="s">
        <v>86</v>
      </c>
      <c r="D1616">
        <v>1998</v>
      </c>
      <c r="E1616" t="s">
        <v>211</v>
      </c>
      <c r="F1616" t="s">
        <v>760</v>
      </c>
      <c r="G1616">
        <v>0.08</v>
      </c>
      <c r="H1616">
        <v>0.06</v>
      </c>
      <c r="I1616">
        <v>0</v>
      </c>
      <c r="J1616">
        <v>0.01</v>
      </c>
      <c r="K1616">
        <f t="shared" si="50"/>
        <v>0.15000000000000002</v>
      </c>
      <c r="L1616" s="3">
        <f t="shared" si="51"/>
        <v>1990</v>
      </c>
    </row>
    <row r="1617" spans="1:12" x14ac:dyDescent="0.25">
      <c r="A1617">
        <v>9127</v>
      </c>
      <c r="B1617" t="s">
        <v>6571</v>
      </c>
      <c r="C1617" t="s">
        <v>86</v>
      </c>
      <c r="D1617">
        <v>1998</v>
      </c>
      <c r="E1617" t="s">
        <v>211</v>
      </c>
      <c r="F1617" t="s">
        <v>6572</v>
      </c>
      <c r="G1617">
        <v>0</v>
      </c>
      <c r="H1617">
        <v>0</v>
      </c>
      <c r="I1617">
        <v>0.13</v>
      </c>
      <c r="J1617">
        <v>0.01</v>
      </c>
      <c r="K1617">
        <f t="shared" si="50"/>
        <v>0.14000000000000001</v>
      </c>
      <c r="L1617" s="3">
        <f t="shared" si="51"/>
        <v>1990</v>
      </c>
    </row>
    <row r="1618" spans="1:12" x14ac:dyDescent="0.25">
      <c r="A1618">
        <v>9277</v>
      </c>
      <c r="B1618" t="s">
        <v>6682</v>
      </c>
      <c r="C1618" t="s">
        <v>86</v>
      </c>
      <c r="D1618">
        <v>1998</v>
      </c>
      <c r="E1618" t="s">
        <v>211</v>
      </c>
      <c r="F1618" t="s">
        <v>747</v>
      </c>
      <c r="G1618">
        <v>0</v>
      </c>
      <c r="H1618">
        <v>0</v>
      </c>
      <c r="I1618">
        <v>0.13</v>
      </c>
      <c r="J1618">
        <v>0.01</v>
      </c>
      <c r="K1618">
        <f t="shared" si="50"/>
        <v>0.14000000000000001</v>
      </c>
      <c r="L1618" s="3">
        <f t="shared" si="51"/>
        <v>1990</v>
      </c>
    </row>
    <row r="1619" spans="1:12" x14ac:dyDescent="0.25">
      <c r="A1619">
        <v>9434</v>
      </c>
      <c r="B1619" t="s">
        <v>6791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 t="shared" si="50"/>
        <v>0.13</v>
      </c>
      <c r="L1619" s="3">
        <f t="shared" si="51"/>
        <v>1990</v>
      </c>
    </row>
    <row r="1620" spans="1:12" x14ac:dyDescent="0.25">
      <c r="A1620">
        <v>10824</v>
      </c>
      <c r="B1620" t="s">
        <v>7729</v>
      </c>
      <c r="C1620" t="s">
        <v>86</v>
      </c>
      <c r="D1620">
        <v>1998</v>
      </c>
      <c r="E1620" t="s">
        <v>211</v>
      </c>
      <c r="F1620" t="s">
        <v>4892</v>
      </c>
      <c r="G1620">
        <v>0</v>
      </c>
      <c r="H1620">
        <v>0</v>
      </c>
      <c r="I1620">
        <v>0.09</v>
      </c>
      <c r="J1620">
        <v>0.01</v>
      </c>
      <c r="K1620">
        <f t="shared" si="50"/>
        <v>9.9999999999999992E-2</v>
      </c>
      <c r="L1620" s="3">
        <f t="shared" si="51"/>
        <v>1990</v>
      </c>
    </row>
    <row r="1621" spans="1:12" x14ac:dyDescent="0.25">
      <c r="A1621">
        <v>10860</v>
      </c>
      <c r="B1621" t="s">
        <v>7752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 t="shared" si="50"/>
        <v>9.9999999999999992E-2</v>
      </c>
      <c r="L1621" s="3">
        <f t="shared" si="51"/>
        <v>1990</v>
      </c>
    </row>
    <row r="1622" spans="1:12" x14ac:dyDescent="0.25">
      <c r="A1622">
        <v>10986</v>
      </c>
      <c r="B1622" t="s">
        <v>7843</v>
      </c>
      <c r="C1622" t="s">
        <v>86</v>
      </c>
      <c r="D1622">
        <v>1998</v>
      </c>
      <c r="E1622" t="s">
        <v>211</v>
      </c>
      <c r="F1622" t="s">
        <v>1244</v>
      </c>
      <c r="G1622">
        <v>0.05</v>
      </c>
      <c r="H1622">
        <v>0.03</v>
      </c>
      <c r="I1622">
        <v>0</v>
      </c>
      <c r="J1622">
        <v>0.01</v>
      </c>
      <c r="K1622">
        <f t="shared" si="50"/>
        <v>0.09</v>
      </c>
      <c r="L1622" s="3">
        <f t="shared" si="51"/>
        <v>1990</v>
      </c>
    </row>
    <row r="1623" spans="1:12" x14ac:dyDescent="0.25">
      <c r="A1623">
        <v>11219</v>
      </c>
      <c r="B1623" t="s">
        <v>641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 t="shared" si="50"/>
        <v>0.09</v>
      </c>
      <c r="L1623" s="3">
        <f t="shared" si="51"/>
        <v>1990</v>
      </c>
    </row>
    <row r="1624" spans="1:12" x14ac:dyDescent="0.25">
      <c r="A1624">
        <v>11960</v>
      </c>
      <c r="B1624" t="s">
        <v>8508</v>
      </c>
      <c r="C1624" t="s">
        <v>86</v>
      </c>
      <c r="D1624">
        <v>1998</v>
      </c>
      <c r="E1624" t="s">
        <v>211</v>
      </c>
      <c r="F1624" t="s">
        <v>3706</v>
      </c>
      <c r="G1624">
        <v>0.04</v>
      </c>
      <c r="H1624">
        <v>0.03</v>
      </c>
      <c r="I1624">
        <v>0</v>
      </c>
      <c r="J1624">
        <v>0</v>
      </c>
      <c r="K1624">
        <f t="shared" si="50"/>
        <v>7.0000000000000007E-2</v>
      </c>
      <c r="L1624" s="3">
        <f t="shared" si="51"/>
        <v>1990</v>
      </c>
    </row>
    <row r="1625" spans="1:12" x14ac:dyDescent="0.25">
      <c r="A1625">
        <v>12249</v>
      </c>
      <c r="B1625" t="s">
        <v>8711</v>
      </c>
      <c r="C1625" t="s">
        <v>86</v>
      </c>
      <c r="D1625">
        <v>1998</v>
      </c>
      <c r="E1625" t="s">
        <v>211</v>
      </c>
      <c r="F1625" t="s">
        <v>8712</v>
      </c>
      <c r="G1625">
        <v>0</v>
      </c>
      <c r="H1625">
        <v>0</v>
      </c>
      <c r="I1625">
        <v>0.06</v>
      </c>
      <c r="J1625">
        <v>0</v>
      </c>
      <c r="K1625">
        <f t="shared" si="50"/>
        <v>0.06</v>
      </c>
      <c r="L1625" s="3">
        <f t="shared" si="51"/>
        <v>1990</v>
      </c>
    </row>
    <row r="1626" spans="1:12" x14ac:dyDescent="0.25">
      <c r="A1626">
        <v>13317</v>
      </c>
      <c r="B1626" t="s">
        <v>9485</v>
      </c>
      <c r="C1626" t="s">
        <v>86</v>
      </c>
      <c r="D1626">
        <v>1998</v>
      </c>
      <c r="E1626" t="s">
        <v>211</v>
      </c>
      <c r="F1626" t="s">
        <v>747</v>
      </c>
      <c r="G1626">
        <v>0.03</v>
      </c>
      <c r="H1626">
        <v>0.02</v>
      </c>
      <c r="I1626">
        <v>0</v>
      </c>
      <c r="J1626">
        <v>0</v>
      </c>
      <c r="K1626">
        <f t="shared" si="50"/>
        <v>0.05</v>
      </c>
      <c r="L1626" s="3">
        <f t="shared" si="51"/>
        <v>1990</v>
      </c>
    </row>
    <row r="1627" spans="1:12" x14ac:dyDescent="0.25">
      <c r="A1627">
        <v>13499</v>
      </c>
      <c r="B1627" t="s">
        <v>9602</v>
      </c>
      <c r="C1627" t="s">
        <v>86</v>
      </c>
      <c r="D1627">
        <v>1998</v>
      </c>
      <c r="E1627" t="s">
        <v>211</v>
      </c>
      <c r="F1627" t="s">
        <v>747</v>
      </c>
      <c r="G1627">
        <v>0</v>
      </c>
      <c r="H1627">
        <v>0</v>
      </c>
      <c r="I1627">
        <v>0.04</v>
      </c>
      <c r="J1627">
        <v>0</v>
      </c>
      <c r="K1627">
        <f t="shared" si="50"/>
        <v>0.04</v>
      </c>
      <c r="L1627" s="3">
        <f t="shared" si="51"/>
        <v>1990</v>
      </c>
    </row>
    <row r="1628" spans="1:12" x14ac:dyDescent="0.25">
      <c r="A1628">
        <v>13861</v>
      </c>
      <c r="B1628" t="s">
        <v>9870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 t="shared" si="50"/>
        <v>0.03</v>
      </c>
      <c r="L1628" s="3">
        <f t="shared" si="51"/>
        <v>1990</v>
      </c>
    </row>
    <row r="1629" spans="1:12" x14ac:dyDescent="0.25">
      <c r="A1629">
        <v>14154</v>
      </c>
      <c r="B1629" t="s">
        <v>10089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 t="shared" si="50"/>
        <v>0.03</v>
      </c>
      <c r="L1629" s="3">
        <f t="shared" si="51"/>
        <v>1990</v>
      </c>
    </row>
    <row r="1630" spans="1:12" x14ac:dyDescent="0.25">
      <c r="A1630">
        <v>14518</v>
      </c>
      <c r="B1630" t="s">
        <v>10394</v>
      </c>
      <c r="C1630" t="s">
        <v>86</v>
      </c>
      <c r="D1630">
        <v>1998</v>
      </c>
      <c r="E1630" t="s">
        <v>211</v>
      </c>
      <c r="F1630" t="s">
        <v>1143</v>
      </c>
      <c r="G1630">
        <v>0.02</v>
      </c>
      <c r="H1630">
        <v>0.01</v>
      </c>
      <c r="I1630">
        <v>0</v>
      </c>
      <c r="J1630">
        <v>0</v>
      </c>
      <c r="K1630">
        <f t="shared" si="50"/>
        <v>0.03</v>
      </c>
      <c r="L1630" s="3">
        <f t="shared" si="51"/>
        <v>1990</v>
      </c>
    </row>
    <row r="1631" spans="1:12" x14ac:dyDescent="0.25">
      <c r="A1631">
        <v>3674</v>
      </c>
      <c r="B1631" t="s">
        <v>2873</v>
      </c>
      <c r="C1631" t="s">
        <v>830</v>
      </c>
      <c r="D1631">
        <v>1998</v>
      </c>
      <c r="E1631" t="s">
        <v>211</v>
      </c>
      <c r="F1631" t="s">
        <v>965</v>
      </c>
      <c r="G1631">
        <v>0</v>
      </c>
      <c r="H1631">
        <v>0</v>
      </c>
      <c r="I1631">
        <v>0.55000000000000004</v>
      </c>
      <c r="J1631">
        <v>0</v>
      </c>
      <c r="K1631">
        <f t="shared" si="50"/>
        <v>0.55000000000000004</v>
      </c>
      <c r="L1631" s="3">
        <f t="shared" si="51"/>
        <v>1990</v>
      </c>
    </row>
    <row r="1632" spans="1:12" x14ac:dyDescent="0.25">
      <c r="A1632">
        <v>6613</v>
      </c>
      <c r="B1632" t="s">
        <v>4872</v>
      </c>
      <c r="C1632" t="s">
        <v>830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 t="shared" si="50"/>
        <v>0.25</v>
      </c>
      <c r="L1632" s="3">
        <f t="shared" si="51"/>
        <v>1990</v>
      </c>
    </row>
    <row r="1633" spans="1:12" x14ac:dyDescent="0.25">
      <c r="A1633">
        <v>10855</v>
      </c>
      <c r="B1633" t="s">
        <v>7748</v>
      </c>
      <c r="C1633" t="s">
        <v>830</v>
      </c>
      <c r="D1633">
        <v>1998</v>
      </c>
      <c r="E1633" t="s">
        <v>211</v>
      </c>
      <c r="F1633" t="s">
        <v>5510</v>
      </c>
      <c r="G1633">
        <v>0</v>
      </c>
      <c r="H1633">
        <v>0</v>
      </c>
      <c r="I1633">
        <v>0.09</v>
      </c>
      <c r="J1633">
        <v>0</v>
      </c>
      <c r="K1633">
        <f t="shared" si="50"/>
        <v>0.09</v>
      </c>
      <c r="L1633" s="3">
        <f t="shared" si="51"/>
        <v>1990</v>
      </c>
    </row>
    <row r="1634" spans="1:12" x14ac:dyDescent="0.25">
      <c r="A1634">
        <v>11464</v>
      </c>
      <c r="B1634" t="s">
        <v>8164</v>
      </c>
      <c r="C1634" t="s">
        <v>830</v>
      </c>
      <c r="D1634">
        <v>1998</v>
      </c>
      <c r="E1634" t="s">
        <v>211</v>
      </c>
      <c r="F1634" t="s">
        <v>4939</v>
      </c>
      <c r="G1634">
        <v>0</v>
      </c>
      <c r="H1634">
        <v>0</v>
      </c>
      <c r="I1634">
        <v>0.08</v>
      </c>
      <c r="J1634">
        <v>0</v>
      </c>
      <c r="K1634">
        <f t="shared" si="50"/>
        <v>0.08</v>
      </c>
      <c r="L1634" s="3">
        <f t="shared" si="51"/>
        <v>1990</v>
      </c>
    </row>
    <row r="1635" spans="1:12" x14ac:dyDescent="0.25">
      <c r="A1635">
        <v>11673</v>
      </c>
      <c r="B1635" t="s">
        <v>8305</v>
      </c>
      <c r="C1635" t="s">
        <v>830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 t="shared" si="50"/>
        <v>0.08</v>
      </c>
      <c r="L1635" s="3">
        <f t="shared" si="51"/>
        <v>1990</v>
      </c>
    </row>
    <row r="1636" spans="1:12" x14ac:dyDescent="0.25">
      <c r="A1636">
        <v>12826</v>
      </c>
      <c r="B1636" t="s">
        <v>9122</v>
      </c>
      <c r="C1636" t="s">
        <v>830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 t="shared" si="50"/>
        <v>0.05</v>
      </c>
      <c r="L1636" s="3">
        <f t="shared" si="51"/>
        <v>1990</v>
      </c>
    </row>
    <row r="1637" spans="1:12" x14ac:dyDescent="0.25">
      <c r="A1637">
        <v>14371</v>
      </c>
      <c r="B1637" t="s">
        <v>8711</v>
      </c>
      <c r="C1637" t="s">
        <v>830</v>
      </c>
      <c r="D1637">
        <v>1998</v>
      </c>
      <c r="E1637" t="s">
        <v>211</v>
      </c>
      <c r="F1637" t="s">
        <v>8712</v>
      </c>
      <c r="G1637">
        <v>0</v>
      </c>
      <c r="H1637">
        <v>0</v>
      </c>
      <c r="I1637">
        <v>0.03</v>
      </c>
      <c r="J1637">
        <v>0</v>
      </c>
      <c r="K1637">
        <f t="shared" si="50"/>
        <v>0.03</v>
      </c>
      <c r="L1637" s="3">
        <f t="shared" si="51"/>
        <v>1990</v>
      </c>
    </row>
    <row r="1638" spans="1:12" x14ac:dyDescent="0.25">
      <c r="A1638">
        <v>5718</v>
      </c>
      <c r="B1638" t="s">
        <v>1163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 t="shared" si="50"/>
        <v>0.31</v>
      </c>
      <c r="L1638" s="3">
        <f t="shared" si="51"/>
        <v>1990</v>
      </c>
    </row>
    <row r="1639" spans="1:12" x14ac:dyDescent="0.25">
      <c r="A1639">
        <v>1290</v>
      </c>
      <c r="B1639" t="s">
        <v>1163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 t="shared" si="50"/>
        <v>1.4700000000000002</v>
      </c>
      <c r="L1639" s="3">
        <f t="shared" si="51"/>
        <v>1990</v>
      </c>
    </row>
    <row r="1640" spans="1:12" x14ac:dyDescent="0.25">
      <c r="A1640">
        <v>2548</v>
      </c>
      <c r="B1640" t="s">
        <v>2090</v>
      </c>
      <c r="C1640" t="s">
        <v>78</v>
      </c>
      <c r="D1640">
        <v>1999</v>
      </c>
      <c r="E1640" t="s">
        <v>43</v>
      </c>
      <c r="F1640" t="s">
        <v>1346</v>
      </c>
      <c r="G1640">
        <v>0.68</v>
      </c>
      <c r="H1640">
        <v>0.12</v>
      </c>
      <c r="I1640">
        <v>0</v>
      </c>
      <c r="J1640">
        <v>0.01</v>
      </c>
      <c r="K1640">
        <f t="shared" si="50"/>
        <v>0.81</v>
      </c>
      <c r="L1640" s="3">
        <f t="shared" si="51"/>
        <v>1990</v>
      </c>
    </row>
    <row r="1641" spans="1:12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 t="shared" si="50"/>
        <v>0.56000000000000005</v>
      </c>
      <c r="L1641" s="3">
        <f t="shared" si="51"/>
        <v>1990</v>
      </c>
    </row>
    <row r="1642" spans="1:12" x14ac:dyDescent="0.25">
      <c r="A1642">
        <v>3719</v>
      </c>
      <c r="B1642" t="s">
        <v>2904</v>
      </c>
      <c r="C1642" t="s">
        <v>78</v>
      </c>
      <c r="D1642">
        <v>1999</v>
      </c>
      <c r="E1642" t="s">
        <v>43</v>
      </c>
      <c r="F1642" t="s">
        <v>606</v>
      </c>
      <c r="G1642">
        <v>0.43</v>
      </c>
      <c r="H1642">
        <v>0.1</v>
      </c>
      <c r="I1642">
        <v>0</v>
      </c>
      <c r="J1642">
        <v>0.01</v>
      </c>
      <c r="K1642">
        <f t="shared" si="50"/>
        <v>0.54</v>
      </c>
      <c r="L1642" s="3">
        <f t="shared" si="51"/>
        <v>1990</v>
      </c>
    </row>
    <row r="1643" spans="1:12" x14ac:dyDescent="0.25">
      <c r="A1643">
        <v>4731</v>
      </c>
      <c r="B1643" t="s">
        <v>3578</v>
      </c>
      <c r="C1643" t="s">
        <v>78</v>
      </c>
      <c r="D1643">
        <v>1999</v>
      </c>
      <c r="E1643" t="s">
        <v>43</v>
      </c>
      <c r="F1643" t="s">
        <v>1864</v>
      </c>
      <c r="G1643">
        <v>0.33</v>
      </c>
      <c r="H1643">
        <v>7.0000000000000007E-2</v>
      </c>
      <c r="I1643">
        <v>0</v>
      </c>
      <c r="J1643">
        <v>0</v>
      </c>
      <c r="K1643">
        <f t="shared" si="50"/>
        <v>0.4</v>
      </c>
      <c r="L1643" s="3">
        <f t="shared" si="51"/>
        <v>1990</v>
      </c>
    </row>
    <row r="1644" spans="1:12" x14ac:dyDescent="0.25">
      <c r="A1644">
        <v>4935</v>
      </c>
      <c r="B1644" t="s">
        <v>3698</v>
      </c>
      <c r="C1644" t="s">
        <v>78</v>
      </c>
      <c r="D1644">
        <v>1999</v>
      </c>
      <c r="E1644" t="s">
        <v>43</v>
      </c>
      <c r="F1644" t="s">
        <v>1346</v>
      </c>
      <c r="G1644">
        <v>0.31</v>
      </c>
      <c r="H1644">
        <v>7.0000000000000007E-2</v>
      </c>
      <c r="I1644">
        <v>0</v>
      </c>
      <c r="J1644">
        <v>0</v>
      </c>
      <c r="K1644">
        <f t="shared" si="50"/>
        <v>0.38</v>
      </c>
      <c r="L1644" s="3">
        <f t="shared" si="51"/>
        <v>1990</v>
      </c>
    </row>
    <row r="1645" spans="1:12" x14ac:dyDescent="0.25">
      <c r="A1645">
        <v>6347</v>
      </c>
      <c r="B1645" t="s">
        <v>4684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 t="shared" si="50"/>
        <v>0.27</v>
      </c>
      <c r="L1645" s="3">
        <f t="shared" si="51"/>
        <v>1990</v>
      </c>
    </row>
    <row r="1646" spans="1:12" x14ac:dyDescent="0.25">
      <c r="A1646">
        <v>6869</v>
      </c>
      <c r="B1646" t="s">
        <v>5049</v>
      </c>
      <c r="C1646" t="s">
        <v>78</v>
      </c>
      <c r="D1646">
        <v>1999</v>
      </c>
      <c r="E1646" t="s">
        <v>43</v>
      </c>
      <c r="F1646" t="s">
        <v>606</v>
      </c>
      <c r="G1646">
        <v>0.19</v>
      </c>
      <c r="H1646">
        <v>0.05</v>
      </c>
      <c r="I1646">
        <v>0</v>
      </c>
      <c r="J1646">
        <v>0</v>
      </c>
      <c r="K1646">
        <f t="shared" si="50"/>
        <v>0.24</v>
      </c>
      <c r="L1646" s="3">
        <f t="shared" si="51"/>
        <v>1990</v>
      </c>
    </row>
    <row r="1647" spans="1:12" x14ac:dyDescent="0.25">
      <c r="A1647">
        <v>7228</v>
      </c>
      <c r="B1647" t="s">
        <v>5191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 t="shared" si="50"/>
        <v>0.22</v>
      </c>
      <c r="L1647" s="3">
        <f t="shared" si="51"/>
        <v>1990</v>
      </c>
    </row>
    <row r="1648" spans="1:12" x14ac:dyDescent="0.25">
      <c r="A1648">
        <v>10225</v>
      </c>
      <c r="B1648" t="s">
        <v>7324</v>
      </c>
      <c r="C1648" t="s">
        <v>78</v>
      </c>
      <c r="D1648">
        <v>1999</v>
      </c>
      <c r="E1648" t="s">
        <v>43</v>
      </c>
      <c r="F1648" t="s">
        <v>1133</v>
      </c>
      <c r="G1648">
        <v>0.09</v>
      </c>
      <c r="H1648">
        <v>0.02</v>
      </c>
      <c r="I1648">
        <v>0</v>
      </c>
      <c r="J1648">
        <v>0</v>
      </c>
      <c r="K1648">
        <f t="shared" si="50"/>
        <v>0.11</v>
      </c>
      <c r="L1648" s="3">
        <f t="shared" si="51"/>
        <v>1990</v>
      </c>
    </row>
    <row r="1649" spans="1:12" x14ac:dyDescent="0.25">
      <c r="A1649">
        <v>14496</v>
      </c>
      <c r="B1649" t="s">
        <v>10373</v>
      </c>
      <c r="C1649" t="s">
        <v>78</v>
      </c>
      <c r="D1649">
        <v>1999</v>
      </c>
      <c r="E1649" t="s">
        <v>43</v>
      </c>
      <c r="F1649" t="s">
        <v>3640</v>
      </c>
      <c r="G1649">
        <v>0.02</v>
      </c>
      <c r="H1649">
        <v>0.01</v>
      </c>
      <c r="I1649">
        <v>0</v>
      </c>
      <c r="J1649">
        <v>0</v>
      </c>
      <c r="K1649">
        <f t="shared" si="50"/>
        <v>0.03</v>
      </c>
      <c r="L1649" s="3">
        <f t="shared" si="51"/>
        <v>1990</v>
      </c>
    </row>
    <row r="1650" spans="1:12" x14ac:dyDescent="0.25">
      <c r="A1650">
        <v>16586</v>
      </c>
      <c r="B1650" t="s">
        <v>11974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 t="shared" si="50"/>
        <v>0.01</v>
      </c>
      <c r="L1650" s="3">
        <f t="shared" si="51"/>
        <v>1990</v>
      </c>
    </row>
    <row r="1651" spans="1:12" x14ac:dyDescent="0.25">
      <c r="A1651">
        <v>12732</v>
      </c>
      <c r="B1651" t="s">
        <v>9057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 t="shared" si="50"/>
        <v>6.0000000000000005E-2</v>
      </c>
      <c r="L1651" s="3">
        <f t="shared" si="51"/>
        <v>1990</v>
      </c>
    </row>
    <row r="1652" spans="1:12" x14ac:dyDescent="0.25">
      <c r="A1652">
        <v>16198</v>
      </c>
      <c r="B1652" t="s">
        <v>11685</v>
      </c>
      <c r="C1652" t="s">
        <v>118</v>
      </c>
      <c r="D1652">
        <v>1999</v>
      </c>
      <c r="E1652" t="s">
        <v>43</v>
      </c>
      <c r="F1652" t="s">
        <v>2320</v>
      </c>
      <c r="G1652">
        <v>0</v>
      </c>
      <c r="H1652">
        <v>0.01</v>
      </c>
      <c r="I1652">
        <v>0</v>
      </c>
      <c r="J1652">
        <v>0</v>
      </c>
      <c r="K1652">
        <f t="shared" si="50"/>
        <v>0.01</v>
      </c>
      <c r="L1652" s="3">
        <f t="shared" si="51"/>
        <v>1990</v>
      </c>
    </row>
    <row r="1653" spans="1:12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 t="shared" si="50"/>
        <v>6.26</v>
      </c>
      <c r="L1653" s="3">
        <f t="shared" si="51"/>
        <v>1990</v>
      </c>
    </row>
    <row r="1654" spans="1:12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 t="shared" si="50"/>
        <v>3.72</v>
      </c>
      <c r="L1654" s="3">
        <f t="shared" si="51"/>
        <v>1990</v>
      </c>
    </row>
    <row r="1655" spans="1:12" x14ac:dyDescent="0.25">
      <c r="A1655">
        <v>1156</v>
      </c>
      <c r="B1655" t="s">
        <v>1050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 t="shared" si="50"/>
        <v>1.59</v>
      </c>
      <c r="L1655" s="3">
        <f t="shared" si="51"/>
        <v>1990</v>
      </c>
    </row>
    <row r="1656" spans="1:12" x14ac:dyDescent="0.25">
      <c r="A1656">
        <v>1347</v>
      </c>
      <c r="B1656" t="s">
        <v>1207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 t="shared" si="50"/>
        <v>1.4300000000000002</v>
      </c>
      <c r="L1656" s="3">
        <f t="shared" si="51"/>
        <v>1990</v>
      </c>
    </row>
    <row r="1657" spans="1:12" x14ac:dyDescent="0.25">
      <c r="A1657">
        <v>1546</v>
      </c>
      <c r="B1657" t="s">
        <v>1345</v>
      </c>
      <c r="C1657" t="s">
        <v>86</v>
      </c>
      <c r="D1657">
        <v>1999</v>
      </c>
      <c r="E1657" t="s">
        <v>43</v>
      </c>
      <c r="F1657" t="s">
        <v>1346</v>
      </c>
      <c r="G1657">
        <v>1.1000000000000001</v>
      </c>
      <c r="H1657">
        <v>0.14000000000000001</v>
      </c>
      <c r="I1657">
        <v>0</v>
      </c>
      <c r="J1657">
        <v>0.04</v>
      </c>
      <c r="K1657">
        <f t="shared" si="50"/>
        <v>1.2800000000000002</v>
      </c>
      <c r="L1657" s="3">
        <f t="shared" si="51"/>
        <v>1990</v>
      </c>
    </row>
    <row r="1658" spans="1:12" x14ac:dyDescent="0.25">
      <c r="A1658">
        <v>1661</v>
      </c>
      <c r="B1658" t="s">
        <v>1437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 t="shared" si="50"/>
        <v>1.2100000000000002</v>
      </c>
      <c r="L1658" s="3">
        <f t="shared" si="51"/>
        <v>1990</v>
      </c>
    </row>
    <row r="1659" spans="1:12" x14ac:dyDescent="0.25">
      <c r="A1659">
        <v>2307</v>
      </c>
      <c r="B1659" t="s">
        <v>1906</v>
      </c>
      <c r="C1659" t="s">
        <v>86</v>
      </c>
      <c r="D1659">
        <v>1999</v>
      </c>
      <c r="E1659" t="s">
        <v>43</v>
      </c>
      <c r="F1659" t="s">
        <v>673</v>
      </c>
      <c r="G1659">
        <v>0.5</v>
      </c>
      <c r="H1659">
        <v>0.34</v>
      </c>
      <c r="I1659">
        <v>0</v>
      </c>
      <c r="J1659">
        <v>0.06</v>
      </c>
      <c r="K1659">
        <f t="shared" si="50"/>
        <v>0.90000000000000013</v>
      </c>
      <c r="L1659" s="3">
        <f t="shared" si="51"/>
        <v>1990</v>
      </c>
    </row>
    <row r="1660" spans="1:12" x14ac:dyDescent="0.25">
      <c r="A1660">
        <v>2432</v>
      </c>
      <c r="B1660" t="s">
        <v>2000</v>
      </c>
      <c r="C1660" t="s">
        <v>86</v>
      </c>
      <c r="D1660">
        <v>1999</v>
      </c>
      <c r="E1660" t="s">
        <v>43</v>
      </c>
      <c r="F1660" t="s">
        <v>1346</v>
      </c>
      <c r="G1660">
        <v>0.47</v>
      </c>
      <c r="H1660">
        <v>0.32</v>
      </c>
      <c r="I1660">
        <v>0</v>
      </c>
      <c r="J1660">
        <v>0.06</v>
      </c>
      <c r="K1660">
        <f t="shared" si="50"/>
        <v>0.85000000000000009</v>
      </c>
      <c r="L1660" s="3">
        <f t="shared" si="51"/>
        <v>1990</v>
      </c>
    </row>
    <row r="1661" spans="1:12" x14ac:dyDescent="0.25">
      <c r="A1661">
        <v>3321</v>
      </c>
      <c r="B1661" t="s">
        <v>2624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 t="shared" si="50"/>
        <v>0.6100000000000001</v>
      </c>
      <c r="L1661" s="3">
        <f t="shared" si="51"/>
        <v>1990</v>
      </c>
    </row>
    <row r="1662" spans="1:12" x14ac:dyDescent="0.25">
      <c r="A1662">
        <v>3426</v>
      </c>
      <c r="B1662" t="s">
        <v>2689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 t="shared" si="50"/>
        <v>0.59000000000000008</v>
      </c>
      <c r="L1662" s="3">
        <f t="shared" si="51"/>
        <v>1990</v>
      </c>
    </row>
    <row r="1663" spans="1:12" x14ac:dyDescent="0.25">
      <c r="A1663">
        <v>3580</v>
      </c>
      <c r="B1663" t="s">
        <v>2090</v>
      </c>
      <c r="C1663" t="s">
        <v>86</v>
      </c>
      <c r="D1663">
        <v>1999</v>
      </c>
      <c r="E1663" t="s">
        <v>43</v>
      </c>
      <c r="F1663" t="s">
        <v>1346</v>
      </c>
      <c r="G1663">
        <v>0.31</v>
      </c>
      <c r="H1663">
        <v>0.21</v>
      </c>
      <c r="I1663">
        <v>0</v>
      </c>
      <c r="J1663">
        <v>0.04</v>
      </c>
      <c r="K1663">
        <f t="shared" si="50"/>
        <v>0.56000000000000005</v>
      </c>
      <c r="L1663" s="3">
        <f t="shared" si="51"/>
        <v>1990</v>
      </c>
    </row>
    <row r="1664" spans="1:12" x14ac:dyDescent="0.25">
      <c r="A1664">
        <v>3648</v>
      </c>
      <c r="B1664" t="s">
        <v>2852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 t="shared" si="50"/>
        <v>0.56000000000000005</v>
      </c>
      <c r="L1664" s="3">
        <f t="shared" si="51"/>
        <v>1990</v>
      </c>
    </row>
    <row r="1665" spans="1:12" x14ac:dyDescent="0.25">
      <c r="A1665">
        <v>3847</v>
      </c>
      <c r="B1665" t="s">
        <v>1489</v>
      </c>
      <c r="C1665" t="s">
        <v>86</v>
      </c>
      <c r="D1665">
        <v>1999</v>
      </c>
      <c r="E1665" t="s">
        <v>43</v>
      </c>
      <c r="F1665" t="s">
        <v>783</v>
      </c>
      <c r="G1665">
        <v>0.28999999999999998</v>
      </c>
      <c r="H1665">
        <v>0.2</v>
      </c>
      <c r="I1665">
        <v>0</v>
      </c>
      <c r="J1665">
        <v>0.03</v>
      </c>
      <c r="K1665">
        <f t="shared" si="50"/>
        <v>0.52</v>
      </c>
      <c r="L1665" s="3">
        <f t="shared" si="51"/>
        <v>1990</v>
      </c>
    </row>
    <row r="1666" spans="1:12" x14ac:dyDescent="0.25">
      <c r="A1666">
        <v>4070</v>
      </c>
      <c r="B1666" t="s">
        <v>3130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 t="shared" ref="K1666:K1729" si="52">SUM(G1666:J1666)</f>
        <v>0.48</v>
      </c>
      <c r="L1666" s="3">
        <f t="shared" si="51"/>
        <v>1990</v>
      </c>
    </row>
    <row r="1667" spans="1:12" x14ac:dyDescent="0.25">
      <c r="A1667">
        <v>4698</v>
      </c>
      <c r="B1667" t="s">
        <v>3557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 t="shared" si="52"/>
        <v>0.42000000000000004</v>
      </c>
      <c r="L1667" s="3">
        <f t="shared" ref="L1667:L1730" si="53">INT(D1667/10) *10</f>
        <v>1990</v>
      </c>
    </row>
    <row r="1668" spans="1:12" x14ac:dyDescent="0.25">
      <c r="A1668">
        <v>5045</v>
      </c>
      <c r="B1668" t="s">
        <v>3775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 t="shared" si="52"/>
        <v>0.37</v>
      </c>
      <c r="L1668" s="3">
        <f t="shared" si="53"/>
        <v>1990</v>
      </c>
    </row>
    <row r="1669" spans="1:12" x14ac:dyDescent="0.25">
      <c r="A1669">
        <v>7288</v>
      </c>
      <c r="B1669" t="s">
        <v>5328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 t="shared" si="52"/>
        <v>0.21000000000000002</v>
      </c>
      <c r="L1669" s="3">
        <f t="shared" si="53"/>
        <v>1990</v>
      </c>
    </row>
    <row r="1670" spans="1:12" x14ac:dyDescent="0.25">
      <c r="A1670">
        <v>7344</v>
      </c>
      <c r="B1670" t="s">
        <v>5370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 t="shared" si="52"/>
        <v>0.21000000000000002</v>
      </c>
      <c r="L1670" s="3">
        <f t="shared" si="53"/>
        <v>1990</v>
      </c>
    </row>
    <row r="1671" spans="1:12" x14ac:dyDescent="0.25">
      <c r="A1671">
        <v>8128</v>
      </c>
      <c r="B1671" t="s">
        <v>5894</v>
      </c>
      <c r="C1671" t="s">
        <v>86</v>
      </c>
      <c r="D1671">
        <v>1999</v>
      </c>
      <c r="E1671" t="s">
        <v>43</v>
      </c>
      <c r="F1671" t="s">
        <v>1133</v>
      </c>
      <c r="G1671">
        <v>0.1</v>
      </c>
      <c r="H1671">
        <v>7.0000000000000007E-2</v>
      </c>
      <c r="I1671">
        <v>0</v>
      </c>
      <c r="J1671">
        <v>0.01</v>
      </c>
      <c r="K1671">
        <f t="shared" si="52"/>
        <v>0.18000000000000002</v>
      </c>
      <c r="L1671" s="3">
        <f t="shared" si="53"/>
        <v>1990</v>
      </c>
    </row>
    <row r="1672" spans="1:12" x14ac:dyDescent="0.25">
      <c r="A1672">
        <v>10549</v>
      </c>
      <c r="B1672" t="s">
        <v>7547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 t="shared" si="52"/>
        <v>0.11</v>
      </c>
      <c r="L1672" s="3">
        <f t="shared" si="53"/>
        <v>1990</v>
      </c>
    </row>
    <row r="1673" spans="1:12" x14ac:dyDescent="0.25">
      <c r="A1673">
        <v>11503</v>
      </c>
      <c r="B1673" t="s">
        <v>8192</v>
      </c>
      <c r="C1673" t="s">
        <v>86</v>
      </c>
      <c r="D1673">
        <v>1999</v>
      </c>
      <c r="E1673" t="s">
        <v>43</v>
      </c>
      <c r="F1673" t="s">
        <v>1864</v>
      </c>
      <c r="G1673">
        <v>0.04</v>
      </c>
      <c r="H1673">
        <v>0.03</v>
      </c>
      <c r="I1673">
        <v>0</v>
      </c>
      <c r="J1673">
        <v>0.01</v>
      </c>
      <c r="K1673">
        <f t="shared" si="52"/>
        <v>0.08</v>
      </c>
      <c r="L1673" s="3">
        <f t="shared" si="53"/>
        <v>1990</v>
      </c>
    </row>
    <row r="1674" spans="1:12" x14ac:dyDescent="0.25">
      <c r="A1674">
        <v>12634</v>
      </c>
      <c r="B1674" t="s">
        <v>8985</v>
      </c>
      <c r="C1674" t="s">
        <v>86</v>
      </c>
      <c r="D1674">
        <v>1999</v>
      </c>
      <c r="E1674" t="s">
        <v>43</v>
      </c>
      <c r="F1674" t="s">
        <v>1498</v>
      </c>
      <c r="G1674">
        <v>0.03</v>
      </c>
      <c r="H1674">
        <v>0.02</v>
      </c>
      <c r="I1674">
        <v>0</v>
      </c>
      <c r="J1674">
        <v>0</v>
      </c>
      <c r="K1674">
        <f t="shared" si="52"/>
        <v>0.05</v>
      </c>
      <c r="L1674" s="3">
        <f t="shared" si="53"/>
        <v>1990</v>
      </c>
    </row>
    <row r="1675" spans="1:12" x14ac:dyDescent="0.25">
      <c r="A1675">
        <v>13062</v>
      </c>
      <c r="B1675" t="s">
        <v>9292</v>
      </c>
      <c r="C1675" t="s">
        <v>86</v>
      </c>
      <c r="D1675">
        <v>1999</v>
      </c>
      <c r="E1675" t="s">
        <v>43</v>
      </c>
      <c r="F1675" t="s">
        <v>783</v>
      </c>
      <c r="G1675">
        <v>0.03</v>
      </c>
      <c r="H1675">
        <v>0.02</v>
      </c>
      <c r="I1675">
        <v>0</v>
      </c>
      <c r="J1675">
        <v>0</v>
      </c>
      <c r="K1675">
        <f t="shared" si="52"/>
        <v>0.05</v>
      </c>
      <c r="L1675" s="3">
        <f t="shared" si="53"/>
        <v>1990</v>
      </c>
    </row>
    <row r="1676" spans="1:12" x14ac:dyDescent="0.25">
      <c r="A1676">
        <v>13127</v>
      </c>
      <c r="B1676" t="s">
        <v>9342</v>
      </c>
      <c r="C1676" t="s">
        <v>86</v>
      </c>
      <c r="D1676">
        <v>1999</v>
      </c>
      <c r="E1676" t="s">
        <v>43</v>
      </c>
      <c r="F1676" t="s">
        <v>1309</v>
      </c>
      <c r="G1676">
        <v>0.03</v>
      </c>
      <c r="H1676">
        <v>0.02</v>
      </c>
      <c r="I1676">
        <v>0</v>
      </c>
      <c r="J1676">
        <v>0</v>
      </c>
      <c r="K1676">
        <f t="shared" si="52"/>
        <v>0.05</v>
      </c>
      <c r="L1676" s="3">
        <f t="shared" si="53"/>
        <v>1990</v>
      </c>
    </row>
    <row r="1677" spans="1:12" x14ac:dyDescent="0.25">
      <c r="A1677">
        <v>15385</v>
      </c>
      <c r="B1677" t="s">
        <v>11050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 t="shared" si="52"/>
        <v>0.02</v>
      </c>
      <c r="L1677" s="3">
        <f t="shared" si="53"/>
        <v>1990</v>
      </c>
    </row>
    <row r="1678" spans="1:12" x14ac:dyDescent="0.25">
      <c r="A1678">
        <v>1711</v>
      </c>
      <c r="B1678" t="s">
        <v>1475</v>
      </c>
      <c r="C1678" t="s">
        <v>631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 t="shared" si="52"/>
        <v>1.1800000000000002</v>
      </c>
      <c r="L1678" s="3">
        <f t="shared" si="53"/>
        <v>1990</v>
      </c>
    </row>
    <row r="1679" spans="1:12" x14ac:dyDescent="0.25">
      <c r="A1679">
        <v>10540</v>
      </c>
      <c r="B1679" t="s">
        <v>7540</v>
      </c>
      <c r="C1679" t="s">
        <v>631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 t="shared" si="52"/>
        <v>0.1</v>
      </c>
      <c r="L1679" s="3">
        <f t="shared" si="53"/>
        <v>1990</v>
      </c>
    </row>
    <row r="1680" spans="1:12" x14ac:dyDescent="0.25">
      <c r="A1680">
        <v>8340</v>
      </c>
      <c r="B1680" t="s">
        <v>6032</v>
      </c>
      <c r="C1680" t="s">
        <v>78</v>
      </c>
      <c r="D1680">
        <v>1999</v>
      </c>
      <c r="E1680" t="s">
        <v>83</v>
      </c>
      <c r="F1680" t="s">
        <v>1143</v>
      </c>
      <c r="G1680">
        <v>0.05</v>
      </c>
      <c r="H1680">
        <v>0.01</v>
      </c>
      <c r="I1680">
        <v>0.11</v>
      </c>
      <c r="J1680">
        <v>0</v>
      </c>
      <c r="K1680">
        <f t="shared" si="52"/>
        <v>0.17</v>
      </c>
      <c r="L1680" s="3">
        <f t="shared" si="53"/>
        <v>1990</v>
      </c>
    </row>
    <row r="1681" spans="1:12" x14ac:dyDescent="0.25">
      <c r="A1681">
        <v>11986</v>
      </c>
      <c r="B1681" t="s">
        <v>8521</v>
      </c>
      <c r="C1681" t="s">
        <v>78</v>
      </c>
      <c r="D1681">
        <v>1999</v>
      </c>
      <c r="E1681" t="s">
        <v>83</v>
      </c>
      <c r="F1681" t="s">
        <v>3640</v>
      </c>
      <c r="G1681">
        <v>0.06</v>
      </c>
      <c r="H1681">
        <v>0.01</v>
      </c>
      <c r="I1681">
        <v>0</v>
      </c>
      <c r="J1681">
        <v>0</v>
      </c>
      <c r="K1681">
        <f t="shared" si="52"/>
        <v>6.9999999999999993E-2</v>
      </c>
      <c r="L1681" s="3">
        <f t="shared" si="53"/>
        <v>1990</v>
      </c>
    </row>
    <row r="1682" spans="1:12" x14ac:dyDescent="0.25">
      <c r="A1682">
        <v>12496</v>
      </c>
      <c r="B1682" t="s">
        <v>3409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 t="shared" si="52"/>
        <v>0.06</v>
      </c>
      <c r="L1682" s="3">
        <f t="shared" si="53"/>
        <v>1990</v>
      </c>
    </row>
    <row r="1683" spans="1:12" x14ac:dyDescent="0.25">
      <c r="A1683">
        <v>15682</v>
      </c>
      <c r="B1683" t="s">
        <v>11284</v>
      </c>
      <c r="C1683" t="s">
        <v>118</v>
      </c>
      <c r="D1683">
        <v>1999</v>
      </c>
      <c r="E1683" t="s">
        <v>83</v>
      </c>
      <c r="F1683" t="s">
        <v>1522</v>
      </c>
      <c r="G1683">
        <v>0</v>
      </c>
      <c r="H1683">
        <v>0.01</v>
      </c>
      <c r="I1683">
        <v>0</v>
      </c>
      <c r="J1683">
        <v>0</v>
      </c>
      <c r="K1683">
        <f t="shared" si="52"/>
        <v>0.01</v>
      </c>
      <c r="L1683" s="3">
        <f t="shared" si="53"/>
        <v>1990</v>
      </c>
    </row>
    <row r="1684" spans="1:12" x14ac:dyDescent="0.25">
      <c r="A1684">
        <v>1016</v>
      </c>
      <c r="B1684" t="s">
        <v>932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 t="shared" si="52"/>
        <v>1.75</v>
      </c>
      <c r="L1684" s="3">
        <f t="shared" si="53"/>
        <v>1990</v>
      </c>
    </row>
    <row r="1685" spans="1:12" x14ac:dyDescent="0.25">
      <c r="A1685">
        <v>1508</v>
      </c>
      <c r="B1685" t="s">
        <v>1314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 t="shared" si="52"/>
        <v>1.31</v>
      </c>
      <c r="L1685" s="3">
        <f t="shared" si="53"/>
        <v>1990</v>
      </c>
    </row>
    <row r="1686" spans="1:12" x14ac:dyDescent="0.25">
      <c r="A1686">
        <v>1706</v>
      </c>
      <c r="B1686" t="s">
        <v>1471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 t="shared" si="52"/>
        <v>1.1900000000000002</v>
      </c>
      <c r="L1686" s="3">
        <f t="shared" si="53"/>
        <v>1990</v>
      </c>
    </row>
    <row r="1687" spans="1:12" x14ac:dyDescent="0.25">
      <c r="A1687">
        <v>3827</v>
      </c>
      <c r="B1687" t="s">
        <v>2979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 t="shared" si="52"/>
        <v>0.52</v>
      </c>
      <c r="L1687" s="3">
        <f t="shared" si="53"/>
        <v>1990</v>
      </c>
    </row>
    <row r="1688" spans="1:12" x14ac:dyDescent="0.25">
      <c r="A1688">
        <v>4584</v>
      </c>
      <c r="B1688" t="s">
        <v>3472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 t="shared" si="52"/>
        <v>0.43000000000000005</v>
      </c>
      <c r="L1688" s="3">
        <f t="shared" si="53"/>
        <v>1990</v>
      </c>
    </row>
    <row r="1689" spans="1:12" x14ac:dyDescent="0.25">
      <c r="A1689">
        <v>8284</v>
      </c>
      <c r="B1689" t="s">
        <v>5995</v>
      </c>
      <c r="C1689" t="s">
        <v>86</v>
      </c>
      <c r="D1689">
        <v>1999</v>
      </c>
      <c r="E1689" t="s">
        <v>83</v>
      </c>
      <c r="F1689" t="s">
        <v>2080</v>
      </c>
      <c r="G1689">
        <v>0</v>
      </c>
      <c r="H1689">
        <v>0</v>
      </c>
      <c r="I1689">
        <v>0.16</v>
      </c>
      <c r="J1689">
        <v>0.01</v>
      </c>
      <c r="K1689">
        <f t="shared" si="52"/>
        <v>0.17</v>
      </c>
      <c r="L1689" s="3">
        <f t="shared" si="53"/>
        <v>1990</v>
      </c>
    </row>
    <row r="1690" spans="1:12" x14ac:dyDescent="0.25">
      <c r="A1690">
        <v>8943</v>
      </c>
      <c r="B1690" t="s">
        <v>6436</v>
      </c>
      <c r="C1690" t="s">
        <v>86</v>
      </c>
      <c r="D1690">
        <v>1999</v>
      </c>
      <c r="E1690" t="s">
        <v>83</v>
      </c>
      <c r="F1690" t="s">
        <v>1133</v>
      </c>
      <c r="G1690">
        <v>0.08</v>
      </c>
      <c r="H1690">
        <v>0.06</v>
      </c>
      <c r="I1690">
        <v>0</v>
      </c>
      <c r="J1690">
        <v>0.01</v>
      </c>
      <c r="K1690">
        <f t="shared" si="52"/>
        <v>0.15000000000000002</v>
      </c>
      <c r="L1690" s="3">
        <f t="shared" si="53"/>
        <v>1990</v>
      </c>
    </row>
    <row r="1691" spans="1:12" x14ac:dyDescent="0.25">
      <c r="A1691">
        <v>9181</v>
      </c>
      <c r="B1691" t="s">
        <v>6609</v>
      </c>
      <c r="C1691" t="s">
        <v>86</v>
      </c>
      <c r="D1691">
        <v>1999</v>
      </c>
      <c r="E1691" t="s">
        <v>83</v>
      </c>
      <c r="F1691" t="s">
        <v>2437</v>
      </c>
      <c r="G1691">
        <v>0.08</v>
      </c>
      <c r="H1691">
        <v>0.05</v>
      </c>
      <c r="I1691">
        <v>0</v>
      </c>
      <c r="J1691">
        <v>0.01</v>
      </c>
      <c r="K1691">
        <f t="shared" si="52"/>
        <v>0.14000000000000001</v>
      </c>
      <c r="L1691" s="3">
        <f t="shared" si="53"/>
        <v>1990</v>
      </c>
    </row>
    <row r="1692" spans="1:12" x14ac:dyDescent="0.25">
      <c r="A1692">
        <v>9223</v>
      </c>
      <c r="B1692" t="s">
        <v>6643</v>
      </c>
      <c r="C1692" t="s">
        <v>86</v>
      </c>
      <c r="D1692">
        <v>1999</v>
      </c>
      <c r="E1692" t="s">
        <v>83</v>
      </c>
      <c r="F1692" t="s">
        <v>6644</v>
      </c>
      <c r="G1692">
        <v>0</v>
      </c>
      <c r="H1692">
        <v>0</v>
      </c>
      <c r="I1692">
        <v>0.13</v>
      </c>
      <c r="J1692">
        <v>0.01</v>
      </c>
      <c r="K1692">
        <f t="shared" si="52"/>
        <v>0.14000000000000001</v>
      </c>
      <c r="L1692" s="3">
        <f t="shared" si="53"/>
        <v>1990</v>
      </c>
    </row>
    <row r="1693" spans="1:12" x14ac:dyDescent="0.25">
      <c r="A1693">
        <v>10361</v>
      </c>
      <c r="B1693" t="s">
        <v>7417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 t="shared" si="52"/>
        <v>0.11</v>
      </c>
      <c r="L1693" s="3">
        <f t="shared" si="53"/>
        <v>1990</v>
      </c>
    </row>
    <row r="1694" spans="1:12" x14ac:dyDescent="0.25">
      <c r="A1694">
        <v>13406</v>
      </c>
      <c r="B1694" t="s">
        <v>9545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 t="shared" si="52"/>
        <v>0.05</v>
      </c>
      <c r="L1694" s="3">
        <f t="shared" si="53"/>
        <v>1990</v>
      </c>
    </row>
    <row r="1695" spans="1:12" x14ac:dyDescent="0.25">
      <c r="A1695">
        <v>13901</v>
      </c>
      <c r="B1695" t="s">
        <v>9899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 t="shared" si="52"/>
        <v>0.03</v>
      </c>
      <c r="L1695" s="3">
        <f t="shared" si="53"/>
        <v>1990</v>
      </c>
    </row>
    <row r="1696" spans="1:12" x14ac:dyDescent="0.25">
      <c r="A1696">
        <v>14446</v>
      </c>
      <c r="B1696" t="s">
        <v>10326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 t="shared" si="52"/>
        <v>0.03</v>
      </c>
      <c r="L1696" s="3">
        <f t="shared" si="53"/>
        <v>1990</v>
      </c>
    </row>
    <row r="1697" spans="1:12" x14ac:dyDescent="0.25">
      <c r="A1697">
        <v>5359</v>
      </c>
      <c r="B1697" t="s">
        <v>3990</v>
      </c>
      <c r="C1697" t="s">
        <v>631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 t="shared" si="52"/>
        <v>0.34</v>
      </c>
      <c r="L1697" s="3">
        <f t="shared" si="53"/>
        <v>1990</v>
      </c>
    </row>
    <row r="1698" spans="1:12" x14ac:dyDescent="0.25">
      <c r="A1698">
        <v>10527</v>
      </c>
      <c r="B1698" t="s">
        <v>7530</v>
      </c>
      <c r="C1698" t="s">
        <v>631</v>
      </c>
      <c r="D1698">
        <v>1999</v>
      </c>
      <c r="E1698" t="s">
        <v>72</v>
      </c>
      <c r="F1698" t="s">
        <v>4920</v>
      </c>
      <c r="G1698">
        <v>0</v>
      </c>
      <c r="H1698">
        <v>0</v>
      </c>
      <c r="I1698">
        <v>0.1</v>
      </c>
      <c r="J1698">
        <v>0</v>
      </c>
      <c r="K1698">
        <f t="shared" si="52"/>
        <v>0.1</v>
      </c>
      <c r="L1698" s="3">
        <f t="shared" si="53"/>
        <v>1990</v>
      </c>
    </row>
    <row r="1699" spans="1:12" x14ac:dyDescent="0.25">
      <c r="A1699">
        <v>10655</v>
      </c>
      <c r="B1699" t="s">
        <v>2152</v>
      </c>
      <c r="C1699" t="s">
        <v>631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 t="shared" si="52"/>
        <v>0.1</v>
      </c>
      <c r="L1699" s="3">
        <f t="shared" si="53"/>
        <v>1990</v>
      </c>
    </row>
    <row r="1700" spans="1:12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 t="shared" si="52"/>
        <v>5.5600000000000005</v>
      </c>
      <c r="L1700" s="3">
        <f t="shared" si="53"/>
        <v>1990</v>
      </c>
    </row>
    <row r="1701" spans="1:12" x14ac:dyDescent="0.25">
      <c r="A1701">
        <v>1281</v>
      </c>
      <c r="B1701" t="s">
        <v>1156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 t="shared" si="52"/>
        <v>1.49</v>
      </c>
      <c r="L1701" s="3">
        <f t="shared" si="53"/>
        <v>1990</v>
      </c>
    </row>
    <row r="1702" spans="1:12" x14ac:dyDescent="0.25">
      <c r="A1702">
        <v>2260</v>
      </c>
      <c r="B1702" t="s">
        <v>1224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 t="shared" si="52"/>
        <v>0.92</v>
      </c>
      <c r="L1702" s="3">
        <f t="shared" si="53"/>
        <v>1990</v>
      </c>
    </row>
    <row r="1703" spans="1:12" x14ac:dyDescent="0.25">
      <c r="A1703">
        <v>2611</v>
      </c>
      <c r="B1703" t="s">
        <v>1429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 t="shared" si="52"/>
        <v>0.79</v>
      </c>
      <c r="L1703" s="3">
        <f t="shared" si="53"/>
        <v>1990</v>
      </c>
    </row>
    <row r="1704" spans="1:12" x14ac:dyDescent="0.25">
      <c r="A1704">
        <v>2886</v>
      </c>
      <c r="B1704" t="s">
        <v>913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 t="shared" si="52"/>
        <v>0.71</v>
      </c>
      <c r="L1704" s="3">
        <f t="shared" si="53"/>
        <v>1990</v>
      </c>
    </row>
    <row r="1705" spans="1:12" x14ac:dyDescent="0.25">
      <c r="A1705">
        <v>6027</v>
      </c>
      <c r="B1705" t="s">
        <v>4462</v>
      </c>
      <c r="C1705" t="s">
        <v>78</v>
      </c>
      <c r="D1705">
        <v>1999</v>
      </c>
      <c r="E1705" t="s">
        <v>72</v>
      </c>
      <c r="F1705" t="s">
        <v>1864</v>
      </c>
      <c r="G1705">
        <v>0.23</v>
      </c>
      <c r="H1705">
        <v>0.06</v>
      </c>
      <c r="I1705">
        <v>0</v>
      </c>
      <c r="J1705">
        <v>0</v>
      </c>
      <c r="K1705">
        <f t="shared" si="52"/>
        <v>0.29000000000000004</v>
      </c>
      <c r="L1705" s="3">
        <f t="shared" si="53"/>
        <v>1990</v>
      </c>
    </row>
    <row r="1706" spans="1:12" x14ac:dyDescent="0.25">
      <c r="A1706">
        <v>13117</v>
      </c>
      <c r="B1706" t="s">
        <v>9334</v>
      </c>
      <c r="C1706" t="s">
        <v>78</v>
      </c>
      <c r="D1706">
        <v>1999</v>
      </c>
      <c r="E1706" t="s">
        <v>72</v>
      </c>
      <c r="F1706" t="s">
        <v>2888</v>
      </c>
      <c r="G1706">
        <v>0.04</v>
      </c>
      <c r="H1706">
        <v>0.01</v>
      </c>
      <c r="I1706">
        <v>0</v>
      </c>
      <c r="J1706">
        <v>0</v>
      </c>
      <c r="K1706">
        <f t="shared" si="52"/>
        <v>0.05</v>
      </c>
      <c r="L1706" s="3">
        <f t="shared" si="53"/>
        <v>1990</v>
      </c>
    </row>
    <row r="1707" spans="1:12" x14ac:dyDescent="0.25">
      <c r="A1707">
        <v>1377</v>
      </c>
      <c r="B1707" t="s">
        <v>1224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 t="shared" si="52"/>
        <v>1.4100000000000001</v>
      </c>
      <c r="L1707" s="3">
        <f t="shared" si="53"/>
        <v>1990</v>
      </c>
    </row>
    <row r="1708" spans="1:12" x14ac:dyDescent="0.25">
      <c r="A1708">
        <v>2641</v>
      </c>
      <c r="B1708" t="s">
        <v>2152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 t="shared" si="52"/>
        <v>0.78</v>
      </c>
      <c r="L1708" s="3">
        <f t="shared" si="53"/>
        <v>1990</v>
      </c>
    </row>
    <row r="1709" spans="1:12" x14ac:dyDescent="0.25">
      <c r="A1709">
        <v>4105</v>
      </c>
      <c r="B1709" t="s">
        <v>3150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 t="shared" si="52"/>
        <v>0.48</v>
      </c>
      <c r="L1709" s="3">
        <f t="shared" si="53"/>
        <v>1990</v>
      </c>
    </row>
    <row r="1710" spans="1:12" x14ac:dyDescent="0.25">
      <c r="A1710">
        <v>4290</v>
      </c>
      <c r="B1710" t="s">
        <v>3277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 t="shared" si="52"/>
        <v>0.45000000000000007</v>
      </c>
      <c r="L1710" s="3">
        <f t="shared" si="53"/>
        <v>1990</v>
      </c>
    </row>
    <row r="1711" spans="1:12" x14ac:dyDescent="0.25">
      <c r="A1711">
        <v>7830</v>
      </c>
      <c r="B1711" t="s">
        <v>5693</v>
      </c>
      <c r="C1711" t="s">
        <v>86</v>
      </c>
      <c r="D1711">
        <v>1999</v>
      </c>
      <c r="E1711" t="s">
        <v>72</v>
      </c>
      <c r="F1711" t="s">
        <v>3706</v>
      </c>
      <c r="G1711">
        <v>0</v>
      </c>
      <c r="H1711">
        <v>0</v>
      </c>
      <c r="I1711">
        <v>0.18</v>
      </c>
      <c r="J1711">
        <v>0.01</v>
      </c>
      <c r="K1711">
        <f t="shared" si="52"/>
        <v>0.19</v>
      </c>
      <c r="L1711" s="3">
        <f t="shared" si="53"/>
        <v>1990</v>
      </c>
    </row>
    <row r="1712" spans="1:12" x14ac:dyDescent="0.25">
      <c r="A1712">
        <v>9700</v>
      </c>
      <c r="B1712" t="s">
        <v>6968</v>
      </c>
      <c r="C1712" t="s">
        <v>86</v>
      </c>
      <c r="D1712">
        <v>1999</v>
      </c>
      <c r="E1712" t="s">
        <v>72</v>
      </c>
      <c r="F1712" t="s">
        <v>3706</v>
      </c>
      <c r="G1712">
        <v>0</v>
      </c>
      <c r="H1712">
        <v>0</v>
      </c>
      <c r="I1712">
        <v>0.12</v>
      </c>
      <c r="J1712">
        <v>0.01</v>
      </c>
      <c r="K1712">
        <f t="shared" si="52"/>
        <v>0.13</v>
      </c>
      <c r="L1712" s="3">
        <f t="shared" si="53"/>
        <v>1990</v>
      </c>
    </row>
    <row r="1713" spans="1:12" x14ac:dyDescent="0.25">
      <c r="A1713">
        <v>10045</v>
      </c>
      <c r="B1713" t="s">
        <v>7196</v>
      </c>
      <c r="C1713" t="s">
        <v>86</v>
      </c>
      <c r="D1713">
        <v>1999</v>
      </c>
      <c r="E1713" t="s">
        <v>72</v>
      </c>
      <c r="F1713" t="s">
        <v>1445</v>
      </c>
      <c r="G1713">
        <v>0.06</v>
      </c>
      <c r="H1713">
        <v>0.04</v>
      </c>
      <c r="I1713">
        <v>0</v>
      </c>
      <c r="J1713">
        <v>0.01</v>
      </c>
      <c r="K1713">
        <f t="shared" si="52"/>
        <v>0.11</v>
      </c>
      <c r="L1713" s="3">
        <f t="shared" si="53"/>
        <v>1990</v>
      </c>
    </row>
    <row r="1714" spans="1:12" x14ac:dyDescent="0.25">
      <c r="A1714">
        <v>10126</v>
      </c>
      <c r="B1714" t="s">
        <v>7254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 t="shared" si="52"/>
        <v>0.11</v>
      </c>
      <c r="L1714" s="3">
        <f t="shared" si="53"/>
        <v>1990</v>
      </c>
    </row>
    <row r="1715" spans="1:12" x14ac:dyDescent="0.25">
      <c r="A1715">
        <v>10644</v>
      </c>
      <c r="B1715" t="s">
        <v>7611</v>
      </c>
      <c r="C1715" t="s">
        <v>86</v>
      </c>
      <c r="D1715">
        <v>1999</v>
      </c>
      <c r="E1715" t="s">
        <v>72</v>
      </c>
      <c r="F1715" t="s">
        <v>783</v>
      </c>
      <c r="G1715">
        <v>0.06</v>
      </c>
      <c r="H1715">
        <v>0.04</v>
      </c>
      <c r="I1715">
        <v>0</v>
      </c>
      <c r="J1715">
        <v>0.01</v>
      </c>
      <c r="K1715">
        <f t="shared" si="52"/>
        <v>0.11</v>
      </c>
      <c r="L1715" s="3">
        <f t="shared" si="53"/>
        <v>1990</v>
      </c>
    </row>
    <row r="1716" spans="1:12" x14ac:dyDescent="0.25">
      <c r="A1716">
        <v>11303</v>
      </c>
      <c r="B1716" t="s">
        <v>8055</v>
      </c>
      <c r="C1716" t="s">
        <v>86</v>
      </c>
      <c r="D1716">
        <v>1999</v>
      </c>
      <c r="E1716" t="s">
        <v>72</v>
      </c>
      <c r="F1716" t="s">
        <v>4545</v>
      </c>
      <c r="G1716">
        <v>0.05</v>
      </c>
      <c r="H1716">
        <v>0.03</v>
      </c>
      <c r="I1716">
        <v>0</v>
      </c>
      <c r="J1716">
        <v>0.01</v>
      </c>
      <c r="K1716">
        <f t="shared" si="52"/>
        <v>0.09</v>
      </c>
      <c r="L1716" s="3">
        <f t="shared" si="53"/>
        <v>1990</v>
      </c>
    </row>
    <row r="1717" spans="1:12" x14ac:dyDescent="0.25">
      <c r="A1717">
        <v>12936</v>
      </c>
      <c r="B1717" t="s">
        <v>9197</v>
      </c>
      <c r="C1717" t="s">
        <v>86</v>
      </c>
      <c r="D1717">
        <v>1999</v>
      </c>
      <c r="E1717" t="s">
        <v>72</v>
      </c>
      <c r="F1717" t="s">
        <v>4545</v>
      </c>
      <c r="G1717">
        <v>0.03</v>
      </c>
      <c r="H1717">
        <v>0.02</v>
      </c>
      <c r="I1717">
        <v>0</v>
      </c>
      <c r="J1717">
        <v>0</v>
      </c>
      <c r="K1717">
        <f t="shared" si="52"/>
        <v>0.05</v>
      </c>
      <c r="L1717" s="3">
        <f t="shared" si="53"/>
        <v>1990</v>
      </c>
    </row>
    <row r="1718" spans="1:12" x14ac:dyDescent="0.25">
      <c r="A1718">
        <v>15163</v>
      </c>
      <c r="B1718" t="s">
        <v>10876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 t="shared" si="52"/>
        <v>0.02</v>
      </c>
      <c r="L1718" s="3">
        <f t="shared" si="53"/>
        <v>1990</v>
      </c>
    </row>
    <row r="1719" spans="1:12" x14ac:dyDescent="0.25">
      <c r="A1719">
        <v>16196</v>
      </c>
      <c r="B1719" t="s">
        <v>11684</v>
      </c>
      <c r="C1719" t="s">
        <v>86</v>
      </c>
      <c r="D1719">
        <v>1999</v>
      </c>
      <c r="E1719" t="s">
        <v>72</v>
      </c>
      <c r="F1719" t="s">
        <v>3080</v>
      </c>
      <c r="G1719">
        <v>0.01</v>
      </c>
      <c r="H1719">
        <v>0.01</v>
      </c>
      <c r="I1719">
        <v>0</v>
      </c>
      <c r="J1719">
        <v>0</v>
      </c>
      <c r="K1719">
        <f t="shared" si="52"/>
        <v>0.02</v>
      </c>
      <c r="L1719" s="3">
        <f t="shared" si="53"/>
        <v>1990</v>
      </c>
    </row>
    <row r="1720" spans="1:12" x14ac:dyDescent="0.25">
      <c r="A1720">
        <v>16509</v>
      </c>
      <c r="B1720" t="s">
        <v>11915</v>
      </c>
      <c r="C1720" t="s">
        <v>86</v>
      </c>
      <c r="D1720">
        <v>1999</v>
      </c>
      <c r="E1720" t="s">
        <v>72</v>
      </c>
      <c r="F1720" t="s">
        <v>4920</v>
      </c>
      <c r="G1720">
        <v>0.01</v>
      </c>
      <c r="H1720">
        <v>0</v>
      </c>
      <c r="I1720">
        <v>0</v>
      </c>
      <c r="J1720">
        <v>0</v>
      </c>
      <c r="K1720">
        <f t="shared" si="52"/>
        <v>0.01</v>
      </c>
      <c r="L1720" s="3">
        <f t="shared" si="53"/>
        <v>1990</v>
      </c>
    </row>
    <row r="1721" spans="1:12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 t="shared" si="52"/>
        <v>5.3100000000000005</v>
      </c>
      <c r="L1721" s="3">
        <f t="shared" si="53"/>
        <v>1990</v>
      </c>
    </row>
    <row r="1722" spans="1:12" x14ac:dyDescent="0.25">
      <c r="A1722">
        <v>1639</v>
      </c>
      <c r="B1722" t="s">
        <v>1421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 t="shared" si="52"/>
        <v>1.2200000000000002</v>
      </c>
      <c r="L1722" s="3">
        <f t="shared" si="53"/>
        <v>1990</v>
      </c>
    </row>
    <row r="1723" spans="1:12" x14ac:dyDescent="0.25">
      <c r="A1723">
        <v>616</v>
      </c>
      <c r="B1723" t="s">
        <v>611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 t="shared" si="52"/>
        <v>2.5099999999999998</v>
      </c>
      <c r="L1723" s="3">
        <f t="shared" si="53"/>
        <v>1990</v>
      </c>
    </row>
    <row r="1724" spans="1:12" x14ac:dyDescent="0.25">
      <c r="A1724">
        <v>1329</v>
      </c>
      <c r="B1724" t="s">
        <v>1192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 t="shared" si="52"/>
        <v>1.45</v>
      </c>
      <c r="L1724" s="3">
        <f t="shared" si="53"/>
        <v>1990</v>
      </c>
    </row>
    <row r="1725" spans="1:12" x14ac:dyDescent="0.25">
      <c r="A1725">
        <v>3908</v>
      </c>
      <c r="B1725" t="s">
        <v>3028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 t="shared" si="52"/>
        <v>0.51</v>
      </c>
      <c r="L1725" s="3">
        <f t="shared" si="53"/>
        <v>1990</v>
      </c>
    </row>
    <row r="1726" spans="1:12" x14ac:dyDescent="0.25">
      <c r="A1726">
        <v>6870</v>
      </c>
      <c r="B1726" t="s">
        <v>4292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 t="shared" si="52"/>
        <v>0.24</v>
      </c>
      <c r="L1726" s="3">
        <f t="shared" si="53"/>
        <v>1990</v>
      </c>
    </row>
    <row r="1727" spans="1:12" x14ac:dyDescent="0.25">
      <c r="A1727">
        <v>7414</v>
      </c>
      <c r="B1727" t="s">
        <v>643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 t="shared" si="52"/>
        <v>0.21000000000000002</v>
      </c>
      <c r="L1727" s="3">
        <f t="shared" si="53"/>
        <v>1990</v>
      </c>
    </row>
    <row r="1728" spans="1:12" x14ac:dyDescent="0.25">
      <c r="A1728">
        <v>7867</v>
      </c>
      <c r="B1728" t="s">
        <v>5096</v>
      </c>
      <c r="C1728" t="s">
        <v>78</v>
      </c>
      <c r="D1728">
        <v>1999</v>
      </c>
      <c r="E1728" t="s">
        <v>28</v>
      </c>
      <c r="F1728" t="s">
        <v>4238</v>
      </c>
      <c r="G1728">
        <v>0.15</v>
      </c>
      <c r="H1728">
        <v>0.04</v>
      </c>
      <c r="I1728">
        <v>0</v>
      </c>
      <c r="J1728">
        <v>0</v>
      </c>
      <c r="K1728">
        <f t="shared" si="52"/>
        <v>0.19</v>
      </c>
      <c r="L1728" s="3">
        <f t="shared" si="53"/>
        <v>1990</v>
      </c>
    </row>
    <row r="1729" spans="1:12" x14ac:dyDescent="0.25">
      <c r="A1729">
        <v>8100</v>
      </c>
      <c r="B1729" t="s">
        <v>4237</v>
      </c>
      <c r="C1729" t="s">
        <v>78</v>
      </c>
      <c r="D1729">
        <v>1999</v>
      </c>
      <c r="E1729" t="s">
        <v>28</v>
      </c>
      <c r="F1729" t="s">
        <v>4238</v>
      </c>
      <c r="G1729">
        <v>0.14000000000000001</v>
      </c>
      <c r="H1729">
        <v>0.04</v>
      </c>
      <c r="I1729">
        <v>0</v>
      </c>
      <c r="J1729">
        <v>0</v>
      </c>
      <c r="K1729">
        <f t="shared" si="52"/>
        <v>0.18000000000000002</v>
      </c>
      <c r="L1729" s="3">
        <f t="shared" si="53"/>
        <v>1990</v>
      </c>
    </row>
    <row r="1730" spans="1:12" x14ac:dyDescent="0.25">
      <c r="A1730">
        <v>8593</v>
      </c>
      <c r="B1730" t="s">
        <v>6213</v>
      </c>
      <c r="C1730" t="s">
        <v>78</v>
      </c>
      <c r="D1730">
        <v>1999</v>
      </c>
      <c r="E1730" t="s">
        <v>28</v>
      </c>
      <c r="F1730" t="s">
        <v>606</v>
      </c>
      <c r="G1730">
        <v>0.13</v>
      </c>
      <c r="H1730">
        <v>0.03</v>
      </c>
      <c r="I1730">
        <v>0</v>
      </c>
      <c r="J1730">
        <v>0</v>
      </c>
      <c r="K1730">
        <f t="shared" ref="K1730:K1793" si="54">SUM(G1730:J1730)</f>
        <v>0.16</v>
      </c>
      <c r="L1730" s="3">
        <f t="shared" si="53"/>
        <v>1990</v>
      </c>
    </row>
    <row r="1731" spans="1:12" x14ac:dyDescent="0.25">
      <c r="A1731">
        <v>880</v>
      </c>
      <c r="B1731" t="s">
        <v>821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 t="shared" si="54"/>
        <v>1.94</v>
      </c>
      <c r="L1731" s="3">
        <f t="shared" ref="L1731:L1794" si="55">INT(D1731/10) *10</f>
        <v>1990</v>
      </c>
    </row>
    <row r="1732" spans="1:12" x14ac:dyDescent="0.25">
      <c r="A1732">
        <v>1063</v>
      </c>
      <c r="B1732" t="s">
        <v>971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 t="shared" si="54"/>
        <v>1.6900000000000002</v>
      </c>
      <c r="L1732" s="3">
        <f t="shared" si="55"/>
        <v>1990</v>
      </c>
    </row>
    <row r="1733" spans="1:12" x14ac:dyDescent="0.25">
      <c r="A1733">
        <v>1920</v>
      </c>
      <c r="B1733" t="s">
        <v>1640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 t="shared" si="54"/>
        <v>1.07</v>
      </c>
      <c r="L1733" s="3">
        <f t="shared" si="55"/>
        <v>1990</v>
      </c>
    </row>
    <row r="1734" spans="1:12" x14ac:dyDescent="0.25">
      <c r="A1734">
        <v>2152</v>
      </c>
      <c r="B1734" t="s">
        <v>1799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 t="shared" si="54"/>
        <v>0.96</v>
      </c>
      <c r="L1734" s="3">
        <f t="shared" si="55"/>
        <v>1990</v>
      </c>
    </row>
    <row r="1735" spans="1:12" x14ac:dyDescent="0.25">
      <c r="A1735">
        <v>3728</v>
      </c>
      <c r="B1735" t="s">
        <v>2911</v>
      </c>
      <c r="C1735" t="s">
        <v>86</v>
      </c>
      <c r="D1735">
        <v>1999</v>
      </c>
      <c r="E1735" t="s">
        <v>28</v>
      </c>
      <c r="F1735" t="s">
        <v>2912</v>
      </c>
      <c r="G1735">
        <v>0</v>
      </c>
      <c r="H1735">
        <v>0</v>
      </c>
      <c r="I1735">
        <v>0.5</v>
      </c>
      <c r="J1735">
        <v>0.04</v>
      </c>
      <c r="K1735">
        <f t="shared" si="54"/>
        <v>0.54</v>
      </c>
      <c r="L1735" s="3">
        <f t="shared" si="55"/>
        <v>1990</v>
      </c>
    </row>
    <row r="1736" spans="1:12" x14ac:dyDescent="0.25">
      <c r="A1736">
        <v>4191</v>
      </c>
      <c r="B1736" t="s">
        <v>3210</v>
      </c>
      <c r="C1736" t="s">
        <v>86</v>
      </c>
      <c r="D1736">
        <v>1999</v>
      </c>
      <c r="E1736" t="s">
        <v>28</v>
      </c>
      <c r="F1736" t="s">
        <v>2123</v>
      </c>
      <c r="G1736">
        <v>0</v>
      </c>
      <c r="H1736">
        <v>0</v>
      </c>
      <c r="I1736">
        <v>0.44</v>
      </c>
      <c r="J1736">
        <v>0.03</v>
      </c>
      <c r="K1736">
        <f t="shared" si="54"/>
        <v>0.47</v>
      </c>
      <c r="L1736" s="3">
        <f t="shared" si="55"/>
        <v>1990</v>
      </c>
    </row>
    <row r="1737" spans="1:12" x14ac:dyDescent="0.25">
      <c r="A1737">
        <v>4204</v>
      </c>
      <c r="B1737" t="s">
        <v>3217</v>
      </c>
      <c r="C1737" t="s">
        <v>86</v>
      </c>
      <c r="D1737">
        <v>1999</v>
      </c>
      <c r="E1737" t="s">
        <v>28</v>
      </c>
      <c r="F1737" t="s">
        <v>512</v>
      </c>
      <c r="G1737">
        <v>0.26</v>
      </c>
      <c r="H1737">
        <v>0.18</v>
      </c>
      <c r="I1737">
        <v>0</v>
      </c>
      <c r="J1737">
        <v>0.03</v>
      </c>
      <c r="K1737">
        <f t="shared" si="54"/>
        <v>0.47</v>
      </c>
      <c r="L1737" s="3">
        <f t="shared" si="55"/>
        <v>1990</v>
      </c>
    </row>
    <row r="1738" spans="1:12" x14ac:dyDescent="0.25">
      <c r="A1738">
        <v>4856</v>
      </c>
      <c r="B1738" t="s">
        <v>3657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 t="shared" si="54"/>
        <v>0.4</v>
      </c>
      <c r="L1738" s="3">
        <f t="shared" si="55"/>
        <v>1990</v>
      </c>
    </row>
    <row r="1739" spans="1:12" x14ac:dyDescent="0.25">
      <c r="A1739">
        <v>5810</v>
      </c>
      <c r="B1739" t="s">
        <v>4304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 t="shared" si="54"/>
        <v>0.31000000000000005</v>
      </c>
      <c r="L1739" s="3">
        <f t="shared" si="55"/>
        <v>1990</v>
      </c>
    </row>
    <row r="1740" spans="1:12" x14ac:dyDescent="0.25">
      <c r="A1740">
        <v>6519</v>
      </c>
      <c r="B1740" t="s">
        <v>4804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 t="shared" si="54"/>
        <v>0.27</v>
      </c>
      <c r="L1740" s="3">
        <f t="shared" si="55"/>
        <v>1990</v>
      </c>
    </row>
    <row r="1741" spans="1:12" x14ac:dyDescent="0.25">
      <c r="A1741">
        <v>6645</v>
      </c>
      <c r="B1741" t="s">
        <v>4887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 t="shared" si="54"/>
        <v>0.26</v>
      </c>
      <c r="L1741" s="3">
        <f t="shared" si="55"/>
        <v>1990</v>
      </c>
    </row>
    <row r="1742" spans="1:12" x14ac:dyDescent="0.25">
      <c r="A1742">
        <v>8758</v>
      </c>
      <c r="B1742" t="s">
        <v>6323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 t="shared" si="54"/>
        <v>0.16</v>
      </c>
      <c r="L1742" s="3">
        <f t="shared" si="55"/>
        <v>1990</v>
      </c>
    </row>
    <row r="1743" spans="1:12" x14ac:dyDescent="0.25">
      <c r="A1743">
        <v>10317</v>
      </c>
      <c r="B1743" t="s">
        <v>7380</v>
      </c>
      <c r="C1743" t="s">
        <v>86</v>
      </c>
      <c r="D1743">
        <v>1999</v>
      </c>
      <c r="E1743" t="s">
        <v>28</v>
      </c>
      <c r="F1743" t="s">
        <v>606</v>
      </c>
      <c r="G1743">
        <v>0.06</v>
      </c>
      <c r="H1743">
        <v>0.04</v>
      </c>
      <c r="I1743">
        <v>0</v>
      </c>
      <c r="J1743">
        <v>0.01</v>
      </c>
      <c r="K1743">
        <f t="shared" si="54"/>
        <v>0.11</v>
      </c>
      <c r="L1743" s="3">
        <f t="shared" si="55"/>
        <v>1990</v>
      </c>
    </row>
    <row r="1744" spans="1:12" x14ac:dyDescent="0.25">
      <c r="A1744">
        <v>13921</v>
      </c>
      <c r="B1744" t="s">
        <v>9915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 t="shared" si="54"/>
        <v>0.03</v>
      </c>
      <c r="L1744" s="3">
        <f t="shared" si="55"/>
        <v>1990</v>
      </c>
    </row>
    <row r="1745" spans="1:12" x14ac:dyDescent="0.25">
      <c r="A1745">
        <v>15056</v>
      </c>
      <c r="B1745" t="s">
        <v>10798</v>
      </c>
      <c r="C1745" t="s">
        <v>86</v>
      </c>
      <c r="D1745">
        <v>1999</v>
      </c>
      <c r="E1745" t="s">
        <v>28</v>
      </c>
      <c r="F1745" t="s">
        <v>1535</v>
      </c>
      <c r="G1745">
        <v>0.01</v>
      </c>
      <c r="H1745">
        <v>0.01</v>
      </c>
      <c r="I1745">
        <v>0</v>
      </c>
      <c r="J1745">
        <v>0</v>
      </c>
      <c r="K1745">
        <f t="shared" si="54"/>
        <v>0.02</v>
      </c>
      <c r="L1745" s="3">
        <f t="shared" si="55"/>
        <v>1990</v>
      </c>
    </row>
    <row r="1746" spans="1:12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 t="shared" si="54"/>
        <v>5.07</v>
      </c>
      <c r="L1746" s="3">
        <f t="shared" si="55"/>
        <v>1990</v>
      </c>
    </row>
    <row r="1747" spans="1:12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 t="shared" si="54"/>
        <v>5.27</v>
      </c>
      <c r="L1747" s="3">
        <f t="shared" si="55"/>
        <v>1990</v>
      </c>
    </row>
    <row r="1748" spans="1:12" x14ac:dyDescent="0.25">
      <c r="A1748">
        <v>2237</v>
      </c>
      <c r="B1748" t="s">
        <v>954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 t="shared" si="54"/>
        <v>0.91999999999999993</v>
      </c>
      <c r="L1748" s="3">
        <f t="shared" si="55"/>
        <v>1990</v>
      </c>
    </row>
    <row r="1749" spans="1:12" x14ac:dyDescent="0.25">
      <c r="A1749">
        <v>3159</v>
      </c>
      <c r="B1749" t="s">
        <v>1410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 t="shared" si="54"/>
        <v>0.63000000000000012</v>
      </c>
      <c r="L1749" s="3">
        <f t="shared" si="55"/>
        <v>1990</v>
      </c>
    </row>
    <row r="1750" spans="1:12" x14ac:dyDescent="0.25">
      <c r="A1750">
        <v>3160</v>
      </c>
      <c r="B1750" t="s">
        <v>2513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 t="shared" si="54"/>
        <v>0.64</v>
      </c>
      <c r="L1750" s="3">
        <f t="shared" si="55"/>
        <v>1990</v>
      </c>
    </row>
    <row r="1751" spans="1:12" x14ac:dyDescent="0.25">
      <c r="A1751">
        <v>7417</v>
      </c>
      <c r="B1751" t="s">
        <v>2948</v>
      </c>
      <c r="C1751" t="s">
        <v>78</v>
      </c>
      <c r="D1751">
        <v>1999</v>
      </c>
      <c r="E1751" t="s">
        <v>2</v>
      </c>
      <c r="F1751" t="s">
        <v>1133</v>
      </c>
      <c r="G1751">
        <v>0.17</v>
      </c>
      <c r="H1751">
        <v>0.04</v>
      </c>
      <c r="I1751">
        <v>0</v>
      </c>
      <c r="J1751">
        <v>0</v>
      </c>
      <c r="K1751">
        <f t="shared" si="54"/>
        <v>0.21000000000000002</v>
      </c>
      <c r="L1751" s="3">
        <f t="shared" si="55"/>
        <v>1990</v>
      </c>
    </row>
    <row r="1752" spans="1:12" x14ac:dyDescent="0.25">
      <c r="A1752">
        <v>9483</v>
      </c>
      <c r="B1752" t="s">
        <v>6827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 t="shared" si="54"/>
        <v>0.13</v>
      </c>
      <c r="L1752" s="3">
        <f t="shared" si="55"/>
        <v>1990</v>
      </c>
    </row>
    <row r="1753" spans="1:12" x14ac:dyDescent="0.25">
      <c r="A1753">
        <v>9819</v>
      </c>
      <c r="B1753" t="s">
        <v>7044</v>
      </c>
      <c r="C1753" t="s">
        <v>78</v>
      </c>
      <c r="D1753">
        <v>1999</v>
      </c>
      <c r="E1753" t="s">
        <v>2</v>
      </c>
      <c r="F1753" t="s">
        <v>2055</v>
      </c>
      <c r="G1753">
        <v>0.1</v>
      </c>
      <c r="H1753">
        <v>0.02</v>
      </c>
      <c r="I1753">
        <v>0</v>
      </c>
      <c r="J1753">
        <v>0</v>
      </c>
      <c r="K1753">
        <f t="shared" si="54"/>
        <v>0.12000000000000001</v>
      </c>
      <c r="L1753" s="3">
        <f t="shared" si="55"/>
        <v>1990</v>
      </c>
    </row>
    <row r="1754" spans="1:12" x14ac:dyDescent="0.25">
      <c r="A1754">
        <v>9820</v>
      </c>
      <c r="B1754" t="s">
        <v>7045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 t="shared" si="54"/>
        <v>0.12000000000000001</v>
      </c>
      <c r="L1754" s="3">
        <f t="shared" si="55"/>
        <v>1990</v>
      </c>
    </row>
    <row r="1755" spans="1:12" x14ac:dyDescent="0.25">
      <c r="A1755">
        <v>10219</v>
      </c>
      <c r="B1755" t="s">
        <v>7319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 t="shared" si="54"/>
        <v>0.11</v>
      </c>
      <c r="L1755" s="3">
        <f t="shared" si="55"/>
        <v>1990</v>
      </c>
    </row>
    <row r="1756" spans="1:12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 t="shared" si="54"/>
        <v>3.53</v>
      </c>
      <c r="L1756" s="3">
        <f t="shared" si="55"/>
        <v>1990</v>
      </c>
    </row>
    <row r="1757" spans="1:12" x14ac:dyDescent="0.25">
      <c r="A1757">
        <v>1131</v>
      </c>
      <c r="B1757" t="s">
        <v>1029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 t="shared" si="54"/>
        <v>1.62</v>
      </c>
      <c r="L1757" s="3">
        <f t="shared" si="55"/>
        <v>1990</v>
      </c>
    </row>
    <row r="1758" spans="1:12" x14ac:dyDescent="0.25">
      <c r="A1758">
        <v>2805</v>
      </c>
      <c r="B1758" t="s">
        <v>2260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 t="shared" si="54"/>
        <v>0.74</v>
      </c>
      <c r="L1758" s="3">
        <f t="shared" si="55"/>
        <v>1990</v>
      </c>
    </row>
    <row r="1759" spans="1:12" x14ac:dyDescent="0.25">
      <c r="A1759">
        <v>3776</v>
      </c>
      <c r="B1759" t="s">
        <v>2948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 t="shared" si="54"/>
        <v>0.53</v>
      </c>
      <c r="L1759" s="3">
        <f t="shared" si="55"/>
        <v>1990</v>
      </c>
    </row>
    <row r="1760" spans="1:12" x14ac:dyDescent="0.25">
      <c r="A1760">
        <v>4834</v>
      </c>
      <c r="B1760" t="s">
        <v>3644</v>
      </c>
      <c r="C1760" t="s">
        <v>86</v>
      </c>
      <c r="D1760">
        <v>1999</v>
      </c>
      <c r="E1760" t="s">
        <v>2</v>
      </c>
      <c r="F1760" t="s">
        <v>783</v>
      </c>
      <c r="G1760">
        <v>0.22</v>
      </c>
      <c r="H1760">
        <v>0.15</v>
      </c>
      <c r="I1760">
        <v>0</v>
      </c>
      <c r="J1760">
        <v>0.03</v>
      </c>
      <c r="K1760">
        <f t="shared" si="54"/>
        <v>0.4</v>
      </c>
      <c r="L1760" s="3">
        <f t="shared" si="55"/>
        <v>1990</v>
      </c>
    </row>
    <row r="1761" spans="1:12" x14ac:dyDescent="0.25">
      <c r="A1761">
        <v>5804</v>
      </c>
      <c r="B1761" t="s">
        <v>4298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 t="shared" si="54"/>
        <v>0.31000000000000005</v>
      </c>
      <c r="L1761" s="3">
        <f t="shared" si="55"/>
        <v>1990</v>
      </c>
    </row>
    <row r="1762" spans="1:12" x14ac:dyDescent="0.25">
      <c r="A1762">
        <v>6083</v>
      </c>
      <c r="B1762" t="s">
        <v>4503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 t="shared" si="54"/>
        <v>0.29000000000000004</v>
      </c>
      <c r="L1762" s="3">
        <f t="shared" si="55"/>
        <v>1990</v>
      </c>
    </row>
    <row r="1763" spans="1:12" x14ac:dyDescent="0.25">
      <c r="A1763">
        <v>8331</v>
      </c>
      <c r="B1763" t="s">
        <v>1891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 t="shared" si="54"/>
        <v>0.16</v>
      </c>
      <c r="L1763" s="3">
        <f t="shared" si="55"/>
        <v>1990</v>
      </c>
    </row>
    <row r="1764" spans="1:12" x14ac:dyDescent="0.25">
      <c r="A1764">
        <v>6029</v>
      </c>
      <c r="B1764" t="s">
        <v>4463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 t="shared" si="54"/>
        <v>0.29000000000000004</v>
      </c>
      <c r="L1764" s="3">
        <f t="shared" si="55"/>
        <v>1990</v>
      </c>
    </row>
    <row r="1765" spans="1:12" x14ac:dyDescent="0.25">
      <c r="A1765">
        <v>2481</v>
      </c>
      <c r="B1765" t="s">
        <v>2034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 t="shared" si="54"/>
        <v>0.83000000000000007</v>
      </c>
      <c r="L1765" s="3">
        <f t="shared" si="55"/>
        <v>1990</v>
      </c>
    </row>
    <row r="1766" spans="1:12" x14ac:dyDescent="0.25">
      <c r="A1766">
        <v>10242</v>
      </c>
      <c r="B1766" t="s">
        <v>7335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 t="shared" si="54"/>
        <v>0.11</v>
      </c>
      <c r="L1766" s="3">
        <f t="shared" si="55"/>
        <v>1990</v>
      </c>
    </row>
    <row r="1767" spans="1:12" x14ac:dyDescent="0.25">
      <c r="A1767">
        <v>13455</v>
      </c>
      <c r="B1767" t="s">
        <v>9569</v>
      </c>
      <c r="C1767" t="s">
        <v>86</v>
      </c>
      <c r="D1767">
        <v>1999</v>
      </c>
      <c r="E1767" t="s">
        <v>24</v>
      </c>
      <c r="F1767" t="s">
        <v>760</v>
      </c>
      <c r="G1767">
        <v>0.03</v>
      </c>
      <c r="H1767">
        <v>0.02</v>
      </c>
      <c r="I1767">
        <v>0</v>
      </c>
      <c r="J1767">
        <v>0</v>
      </c>
      <c r="K1767">
        <f t="shared" si="54"/>
        <v>0.05</v>
      </c>
      <c r="L1767" s="3">
        <f t="shared" si="55"/>
        <v>1990</v>
      </c>
    </row>
    <row r="1768" spans="1:12" x14ac:dyDescent="0.25">
      <c r="A1768">
        <v>13868</v>
      </c>
      <c r="B1768" t="s">
        <v>9877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 t="shared" si="54"/>
        <v>0.03</v>
      </c>
      <c r="L1768" s="3">
        <f t="shared" si="55"/>
        <v>1990</v>
      </c>
    </row>
    <row r="1769" spans="1:12" x14ac:dyDescent="0.25">
      <c r="A1769">
        <v>13977</v>
      </c>
      <c r="B1769" t="s">
        <v>9954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 t="shared" si="54"/>
        <v>0.03</v>
      </c>
      <c r="L1769" s="3">
        <f t="shared" si="55"/>
        <v>1990</v>
      </c>
    </row>
    <row r="1770" spans="1:12" x14ac:dyDescent="0.25">
      <c r="A1770">
        <v>4688</v>
      </c>
      <c r="B1770" t="s">
        <v>3551</v>
      </c>
      <c r="C1770" t="s">
        <v>631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 t="shared" si="54"/>
        <v>0.41</v>
      </c>
      <c r="L1770" s="3">
        <f t="shared" si="55"/>
        <v>1990</v>
      </c>
    </row>
    <row r="1771" spans="1:12" x14ac:dyDescent="0.25">
      <c r="A1771">
        <v>8320</v>
      </c>
      <c r="B1771" t="s">
        <v>6018</v>
      </c>
      <c r="C1771" t="s">
        <v>631</v>
      </c>
      <c r="D1771">
        <v>1999</v>
      </c>
      <c r="E1771" t="s">
        <v>18</v>
      </c>
      <c r="F1771" t="s">
        <v>1889</v>
      </c>
      <c r="G1771">
        <v>0</v>
      </c>
      <c r="H1771">
        <v>0</v>
      </c>
      <c r="I1771">
        <v>0.17</v>
      </c>
      <c r="J1771">
        <v>0</v>
      </c>
      <c r="K1771">
        <f t="shared" si="54"/>
        <v>0.17</v>
      </c>
      <c r="L1771" s="3">
        <f t="shared" si="55"/>
        <v>1990</v>
      </c>
    </row>
    <row r="1772" spans="1:12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 t="shared" si="54"/>
        <v>3.1100000000000003</v>
      </c>
      <c r="L1772" s="3">
        <f t="shared" si="55"/>
        <v>1990</v>
      </c>
    </row>
    <row r="1773" spans="1:12" x14ac:dyDescent="0.25">
      <c r="A1773">
        <v>2885</v>
      </c>
      <c r="B1773" t="s">
        <v>2319</v>
      </c>
      <c r="C1773" t="s">
        <v>78</v>
      </c>
      <c r="D1773">
        <v>1999</v>
      </c>
      <c r="E1773" t="s">
        <v>18</v>
      </c>
      <c r="F1773" t="s">
        <v>2320</v>
      </c>
      <c r="G1773">
        <v>0.51</v>
      </c>
      <c r="H1773">
        <v>0.18</v>
      </c>
      <c r="I1773">
        <v>0</v>
      </c>
      <c r="J1773">
        <v>0.01</v>
      </c>
      <c r="K1773">
        <f t="shared" si="54"/>
        <v>0.7</v>
      </c>
      <c r="L1773" s="3">
        <f t="shared" si="55"/>
        <v>1990</v>
      </c>
    </row>
    <row r="1774" spans="1:12" x14ac:dyDescent="0.25">
      <c r="A1774">
        <v>3261</v>
      </c>
      <c r="B1774" t="s">
        <v>2578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 t="shared" si="54"/>
        <v>0.62000000000000011</v>
      </c>
      <c r="L1774" s="3">
        <f t="shared" si="55"/>
        <v>1990</v>
      </c>
    </row>
    <row r="1775" spans="1:12" x14ac:dyDescent="0.25">
      <c r="A1775">
        <v>3820</v>
      </c>
      <c r="B1775" t="s">
        <v>1060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 t="shared" si="54"/>
        <v>0.52</v>
      </c>
      <c r="L1775" s="3">
        <f t="shared" si="55"/>
        <v>1990</v>
      </c>
    </row>
    <row r="1776" spans="1:12" x14ac:dyDescent="0.25">
      <c r="A1776">
        <v>4828</v>
      </c>
      <c r="B1776" t="s">
        <v>3638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 t="shared" si="54"/>
        <v>0.39</v>
      </c>
      <c r="L1776" s="3">
        <f t="shared" si="55"/>
        <v>1990</v>
      </c>
    </row>
    <row r="1777" spans="1:12" x14ac:dyDescent="0.25">
      <c r="A1777">
        <v>5757</v>
      </c>
      <c r="B1777" t="s">
        <v>1652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 t="shared" si="54"/>
        <v>0.31</v>
      </c>
      <c r="L1777" s="3">
        <f t="shared" si="55"/>
        <v>1990</v>
      </c>
    </row>
    <row r="1778" spans="1:12" x14ac:dyDescent="0.25">
      <c r="A1778">
        <v>5887</v>
      </c>
      <c r="B1778" t="s">
        <v>4364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 t="shared" si="54"/>
        <v>0.3</v>
      </c>
      <c r="L1778" s="3">
        <f t="shared" si="55"/>
        <v>1990</v>
      </c>
    </row>
    <row r="1779" spans="1:12" x14ac:dyDescent="0.25">
      <c r="A1779">
        <v>6028</v>
      </c>
      <c r="B1779" t="s">
        <v>2309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 t="shared" si="54"/>
        <v>0.29000000000000004</v>
      </c>
      <c r="L1779" s="3">
        <f t="shared" si="55"/>
        <v>1990</v>
      </c>
    </row>
    <row r="1780" spans="1:12" x14ac:dyDescent="0.25">
      <c r="A1780">
        <v>6031</v>
      </c>
      <c r="B1780" t="s">
        <v>4465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 t="shared" si="54"/>
        <v>0.29000000000000004</v>
      </c>
      <c r="L1780" s="3">
        <f t="shared" si="55"/>
        <v>1990</v>
      </c>
    </row>
    <row r="1781" spans="1:12" x14ac:dyDescent="0.25">
      <c r="A1781">
        <v>6872</v>
      </c>
      <c r="B1781" t="s">
        <v>5051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 t="shared" si="54"/>
        <v>0.24</v>
      </c>
      <c r="L1781" s="3">
        <f t="shared" si="55"/>
        <v>1990</v>
      </c>
    </row>
    <row r="1782" spans="1:12" x14ac:dyDescent="0.25">
      <c r="A1782">
        <v>7618</v>
      </c>
      <c r="B1782" t="s">
        <v>5548</v>
      </c>
      <c r="C1782" t="s">
        <v>78</v>
      </c>
      <c r="D1782">
        <v>1999</v>
      </c>
      <c r="E1782" t="s">
        <v>18</v>
      </c>
      <c r="F1782" t="s">
        <v>1864</v>
      </c>
      <c r="G1782">
        <v>0.06</v>
      </c>
      <c r="H1782">
        <v>0.13</v>
      </c>
      <c r="I1782">
        <v>0</v>
      </c>
      <c r="J1782">
        <v>0.01</v>
      </c>
      <c r="K1782">
        <f t="shared" si="54"/>
        <v>0.2</v>
      </c>
      <c r="L1782" s="3">
        <f t="shared" si="55"/>
        <v>1990</v>
      </c>
    </row>
    <row r="1783" spans="1:12" x14ac:dyDescent="0.25">
      <c r="A1783">
        <v>8101</v>
      </c>
      <c r="B1783" t="s">
        <v>5672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 t="shared" si="54"/>
        <v>0.18000000000000002</v>
      </c>
      <c r="L1783" s="3">
        <f t="shared" si="55"/>
        <v>1990</v>
      </c>
    </row>
    <row r="1784" spans="1:12" x14ac:dyDescent="0.25">
      <c r="A1784">
        <v>8339</v>
      </c>
      <c r="B1784" t="s">
        <v>6031</v>
      </c>
      <c r="C1784" t="s">
        <v>78</v>
      </c>
      <c r="D1784">
        <v>1999</v>
      </c>
      <c r="E1784" t="s">
        <v>18</v>
      </c>
      <c r="F1784" t="s">
        <v>606</v>
      </c>
      <c r="G1784">
        <v>0.14000000000000001</v>
      </c>
      <c r="H1784">
        <v>0.03</v>
      </c>
      <c r="I1784">
        <v>0</v>
      </c>
      <c r="J1784">
        <v>0</v>
      </c>
      <c r="K1784">
        <f t="shared" si="54"/>
        <v>0.17</v>
      </c>
      <c r="L1784" s="3">
        <f t="shared" si="55"/>
        <v>1990</v>
      </c>
    </row>
    <row r="1785" spans="1:12" x14ac:dyDescent="0.25">
      <c r="A1785">
        <v>8591</v>
      </c>
      <c r="B1785" t="s">
        <v>6211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 t="shared" si="54"/>
        <v>0.16</v>
      </c>
      <c r="L1785" s="3">
        <f t="shared" si="55"/>
        <v>1990</v>
      </c>
    </row>
    <row r="1786" spans="1:12" x14ac:dyDescent="0.25">
      <c r="A1786">
        <v>9154</v>
      </c>
      <c r="B1786" t="s">
        <v>6594</v>
      </c>
      <c r="C1786" t="s">
        <v>78</v>
      </c>
      <c r="D1786">
        <v>1999</v>
      </c>
      <c r="E1786" t="s">
        <v>18</v>
      </c>
      <c r="F1786" t="s">
        <v>512</v>
      </c>
      <c r="G1786">
        <v>0.11</v>
      </c>
      <c r="H1786">
        <v>0.03</v>
      </c>
      <c r="I1786">
        <v>0</v>
      </c>
      <c r="J1786">
        <v>0</v>
      </c>
      <c r="K1786">
        <f t="shared" si="54"/>
        <v>0.14000000000000001</v>
      </c>
      <c r="L1786" s="3">
        <f t="shared" si="55"/>
        <v>1990</v>
      </c>
    </row>
    <row r="1787" spans="1:12" x14ac:dyDescent="0.25">
      <c r="A1787">
        <v>10222</v>
      </c>
      <c r="B1787" t="s">
        <v>7322</v>
      </c>
      <c r="C1787" t="s">
        <v>78</v>
      </c>
      <c r="D1787">
        <v>1999</v>
      </c>
      <c r="E1787" t="s">
        <v>18</v>
      </c>
      <c r="F1787" t="s">
        <v>3640</v>
      </c>
      <c r="G1787">
        <v>0.09</v>
      </c>
      <c r="H1787">
        <v>0.02</v>
      </c>
      <c r="I1787">
        <v>0</v>
      </c>
      <c r="J1787">
        <v>0</v>
      </c>
      <c r="K1787">
        <f t="shared" si="54"/>
        <v>0.11</v>
      </c>
      <c r="L1787" s="3">
        <f t="shared" si="55"/>
        <v>1990</v>
      </c>
    </row>
    <row r="1788" spans="1:12" x14ac:dyDescent="0.25">
      <c r="A1788">
        <v>12506</v>
      </c>
      <c r="B1788" t="s">
        <v>8899</v>
      </c>
      <c r="C1788" t="s">
        <v>78</v>
      </c>
      <c r="D1788">
        <v>1999</v>
      </c>
      <c r="E1788" t="s">
        <v>18</v>
      </c>
      <c r="F1788" t="s">
        <v>3640</v>
      </c>
      <c r="G1788">
        <v>0.05</v>
      </c>
      <c r="H1788">
        <v>0.01</v>
      </c>
      <c r="I1788">
        <v>0</v>
      </c>
      <c r="J1788">
        <v>0</v>
      </c>
      <c r="K1788">
        <f t="shared" si="54"/>
        <v>6.0000000000000005E-2</v>
      </c>
      <c r="L1788" s="3">
        <f t="shared" si="55"/>
        <v>1990</v>
      </c>
    </row>
    <row r="1789" spans="1:12" x14ac:dyDescent="0.25">
      <c r="A1789">
        <v>13436</v>
      </c>
      <c r="B1789" t="s">
        <v>9560</v>
      </c>
      <c r="C1789" t="s">
        <v>78</v>
      </c>
      <c r="D1789">
        <v>1999</v>
      </c>
      <c r="E1789" t="s">
        <v>18</v>
      </c>
      <c r="F1789" t="s">
        <v>2819</v>
      </c>
      <c r="G1789">
        <v>0</v>
      </c>
      <c r="H1789">
        <v>0</v>
      </c>
      <c r="I1789">
        <v>0.05</v>
      </c>
      <c r="J1789">
        <v>0</v>
      </c>
      <c r="K1789">
        <f t="shared" si="54"/>
        <v>0.05</v>
      </c>
      <c r="L1789" s="3">
        <f t="shared" si="55"/>
        <v>1990</v>
      </c>
    </row>
    <row r="1790" spans="1:12" x14ac:dyDescent="0.25">
      <c r="A1790">
        <v>13741</v>
      </c>
      <c r="B1790" t="s">
        <v>9783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 t="shared" si="54"/>
        <v>0.04</v>
      </c>
      <c r="L1790" s="3">
        <f t="shared" si="55"/>
        <v>1990</v>
      </c>
    </row>
    <row r="1791" spans="1:12" x14ac:dyDescent="0.25">
      <c r="A1791">
        <v>13743</v>
      </c>
      <c r="B1791" t="s">
        <v>9784</v>
      </c>
      <c r="C1791" t="s">
        <v>78</v>
      </c>
      <c r="D1791">
        <v>1999</v>
      </c>
      <c r="E1791" t="s">
        <v>18</v>
      </c>
      <c r="F1791" t="s">
        <v>2888</v>
      </c>
      <c r="G1791">
        <v>0.03</v>
      </c>
      <c r="H1791">
        <v>0.01</v>
      </c>
      <c r="I1791">
        <v>0</v>
      </c>
      <c r="J1791">
        <v>0</v>
      </c>
      <c r="K1791">
        <f t="shared" si="54"/>
        <v>0.04</v>
      </c>
      <c r="L1791" s="3">
        <f t="shared" si="55"/>
        <v>1990</v>
      </c>
    </row>
    <row r="1792" spans="1:12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 t="shared" si="54"/>
        <v>9.49</v>
      </c>
      <c r="L1792" s="3">
        <f t="shared" si="55"/>
        <v>1990</v>
      </c>
    </row>
    <row r="1793" spans="1:12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 t="shared" si="54"/>
        <v>4.79</v>
      </c>
      <c r="L1793" s="3">
        <f t="shared" si="55"/>
        <v>1990</v>
      </c>
    </row>
    <row r="1794" spans="1:12" x14ac:dyDescent="0.25">
      <c r="A1794">
        <v>689</v>
      </c>
      <c r="B1794" t="s">
        <v>670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 t="shared" ref="K1794:K1857" si="56">SUM(G1794:J1794)</f>
        <v>2.31</v>
      </c>
      <c r="L1794" s="3">
        <f t="shared" si="55"/>
        <v>1990</v>
      </c>
    </row>
    <row r="1795" spans="1:12" x14ac:dyDescent="0.25">
      <c r="A1795">
        <v>1169</v>
      </c>
      <c r="B1795" t="s">
        <v>1060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 t="shared" si="56"/>
        <v>1.58</v>
      </c>
      <c r="L1795" s="3">
        <f t="shared" ref="L1795:L1858" si="57">INT(D1795/10) *10</f>
        <v>1990</v>
      </c>
    </row>
    <row r="1796" spans="1:12" x14ac:dyDescent="0.25">
      <c r="A1796">
        <v>1548</v>
      </c>
      <c r="B1796" t="s">
        <v>1347</v>
      </c>
      <c r="C1796" t="s">
        <v>86</v>
      </c>
      <c r="D1796">
        <v>1999</v>
      </c>
      <c r="E1796" t="s">
        <v>18</v>
      </c>
      <c r="F1796" t="s">
        <v>673</v>
      </c>
      <c r="G1796">
        <v>1.07</v>
      </c>
      <c r="H1796">
        <v>0.16</v>
      </c>
      <c r="I1796">
        <v>0</v>
      </c>
      <c r="J1796">
        <v>0.04</v>
      </c>
      <c r="K1796">
        <f t="shared" si="56"/>
        <v>1.27</v>
      </c>
      <c r="L1796" s="3">
        <f t="shared" si="57"/>
        <v>1990</v>
      </c>
    </row>
    <row r="1797" spans="1:12" x14ac:dyDescent="0.25">
      <c r="A1797">
        <v>1698</v>
      </c>
      <c r="B1797" t="s">
        <v>1467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 t="shared" si="56"/>
        <v>1.19</v>
      </c>
      <c r="L1797" s="3">
        <f t="shared" si="57"/>
        <v>1990</v>
      </c>
    </row>
    <row r="1798" spans="1:12" x14ac:dyDescent="0.25">
      <c r="A1798">
        <v>1938</v>
      </c>
      <c r="B1798" t="s">
        <v>1652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 t="shared" si="56"/>
        <v>1.06</v>
      </c>
      <c r="L1798" s="3">
        <f t="shared" si="57"/>
        <v>1990</v>
      </c>
    </row>
    <row r="1799" spans="1:12" x14ac:dyDescent="0.25">
      <c r="A1799">
        <v>2245</v>
      </c>
      <c r="B1799" t="s">
        <v>1862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 t="shared" si="56"/>
        <v>0.92999999999999994</v>
      </c>
      <c r="L1799" s="3">
        <f t="shared" si="57"/>
        <v>1990</v>
      </c>
    </row>
    <row r="1800" spans="1:12" x14ac:dyDescent="0.25">
      <c r="A1800">
        <v>2672</v>
      </c>
      <c r="B1800" t="s">
        <v>2175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 t="shared" si="56"/>
        <v>0.77</v>
      </c>
      <c r="L1800" s="3">
        <f t="shared" si="57"/>
        <v>1990</v>
      </c>
    </row>
    <row r="1801" spans="1:12" x14ac:dyDescent="0.25">
      <c r="A1801">
        <v>2785</v>
      </c>
      <c r="B1801" t="s">
        <v>2248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 t="shared" si="56"/>
        <v>0.74</v>
      </c>
      <c r="L1801" s="3">
        <f t="shared" si="57"/>
        <v>1990</v>
      </c>
    </row>
    <row r="1802" spans="1:12" x14ac:dyDescent="0.25">
      <c r="A1802">
        <v>2838</v>
      </c>
      <c r="B1802" t="s">
        <v>2281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 t="shared" si="56"/>
        <v>0.72000000000000008</v>
      </c>
      <c r="L1802" s="3">
        <f t="shared" si="57"/>
        <v>1990</v>
      </c>
    </row>
    <row r="1803" spans="1:12" x14ac:dyDescent="0.25">
      <c r="A1803">
        <v>4122</v>
      </c>
      <c r="B1803" t="s">
        <v>3163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 t="shared" si="56"/>
        <v>0.48</v>
      </c>
      <c r="L1803" s="3">
        <f t="shared" si="57"/>
        <v>1990</v>
      </c>
    </row>
    <row r="1804" spans="1:12" x14ac:dyDescent="0.25">
      <c r="A1804">
        <v>4260</v>
      </c>
      <c r="B1804" t="s">
        <v>3261</v>
      </c>
      <c r="C1804" t="s">
        <v>86</v>
      </c>
      <c r="D1804">
        <v>1999</v>
      </c>
      <c r="E1804" t="s">
        <v>18</v>
      </c>
      <c r="F1804" t="s">
        <v>606</v>
      </c>
      <c r="G1804">
        <v>0.26</v>
      </c>
      <c r="H1804">
        <v>0.17</v>
      </c>
      <c r="I1804">
        <v>0</v>
      </c>
      <c r="J1804">
        <v>0.03</v>
      </c>
      <c r="K1804">
        <f t="shared" si="56"/>
        <v>0.46000000000000008</v>
      </c>
      <c r="L1804" s="3">
        <f t="shared" si="57"/>
        <v>1990</v>
      </c>
    </row>
    <row r="1805" spans="1:12" x14ac:dyDescent="0.25">
      <c r="A1805">
        <v>4442</v>
      </c>
      <c r="B1805" t="s">
        <v>3378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 t="shared" si="56"/>
        <v>0.44999999999999996</v>
      </c>
      <c r="L1805" s="3">
        <f t="shared" si="57"/>
        <v>1990</v>
      </c>
    </row>
    <row r="1806" spans="1:12" x14ac:dyDescent="0.25">
      <c r="A1806">
        <v>4848</v>
      </c>
      <c r="B1806" t="s">
        <v>3651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 t="shared" si="56"/>
        <v>0.4</v>
      </c>
      <c r="L1806" s="3">
        <f t="shared" si="57"/>
        <v>1990</v>
      </c>
    </row>
    <row r="1807" spans="1:12" x14ac:dyDescent="0.25">
      <c r="A1807">
        <v>5221</v>
      </c>
      <c r="B1807" t="s">
        <v>2319</v>
      </c>
      <c r="C1807" t="s">
        <v>86</v>
      </c>
      <c r="D1807">
        <v>1999</v>
      </c>
      <c r="E1807" t="s">
        <v>18</v>
      </c>
      <c r="F1807" t="s">
        <v>2320</v>
      </c>
      <c r="G1807">
        <v>0.2</v>
      </c>
      <c r="H1807">
        <v>0.14000000000000001</v>
      </c>
      <c r="I1807">
        <v>0</v>
      </c>
      <c r="J1807">
        <v>0.02</v>
      </c>
      <c r="K1807">
        <f t="shared" si="56"/>
        <v>0.36000000000000004</v>
      </c>
      <c r="L1807" s="3">
        <f t="shared" si="57"/>
        <v>1990</v>
      </c>
    </row>
    <row r="1808" spans="1:12" x14ac:dyDescent="0.25">
      <c r="A1808">
        <v>5360</v>
      </c>
      <c r="B1808" t="s">
        <v>3991</v>
      </c>
      <c r="C1808" t="s">
        <v>86</v>
      </c>
      <c r="D1808">
        <v>1999</v>
      </c>
      <c r="E1808" t="s">
        <v>18</v>
      </c>
      <c r="F1808" t="s">
        <v>1498</v>
      </c>
      <c r="G1808">
        <v>0.19</v>
      </c>
      <c r="H1808">
        <v>0.13</v>
      </c>
      <c r="I1808">
        <v>0</v>
      </c>
      <c r="J1808">
        <v>0.02</v>
      </c>
      <c r="K1808">
        <f t="shared" si="56"/>
        <v>0.34</v>
      </c>
      <c r="L1808" s="3">
        <f t="shared" si="57"/>
        <v>1990</v>
      </c>
    </row>
    <row r="1809" spans="1:12" x14ac:dyDescent="0.25">
      <c r="A1809">
        <v>6378</v>
      </c>
      <c r="B1809" t="s">
        <v>4702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 t="shared" si="56"/>
        <v>0.27</v>
      </c>
      <c r="L1809" s="3">
        <f t="shared" si="57"/>
        <v>1990</v>
      </c>
    </row>
    <row r="1810" spans="1:12" x14ac:dyDescent="0.25">
      <c r="A1810">
        <v>7289</v>
      </c>
      <c r="B1810" t="s">
        <v>5329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 t="shared" si="56"/>
        <v>0.21000000000000002</v>
      </c>
      <c r="L1810" s="3">
        <f t="shared" si="57"/>
        <v>1990</v>
      </c>
    </row>
    <row r="1811" spans="1:12" x14ac:dyDescent="0.25">
      <c r="A1811">
        <v>7448</v>
      </c>
      <c r="B1811" t="s">
        <v>5436</v>
      </c>
      <c r="C1811" t="s">
        <v>86</v>
      </c>
      <c r="D1811">
        <v>1999</v>
      </c>
      <c r="E1811" t="s">
        <v>18</v>
      </c>
      <c r="F1811" t="s">
        <v>1498</v>
      </c>
      <c r="G1811">
        <v>0.12</v>
      </c>
      <c r="H1811">
        <v>0.08</v>
      </c>
      <c r="I1811">
        <v>0</v>
      </c>
      <c r="J1811">
        <v>0.01</v>
      </c>
      <c r="K1811">
        <f t="shared" si="56"/>
        <v>0.21000000000000002</v>
      </c>
      <c r="L1811" s="3">
        <f t="shared" si="57"/>
        <v>1990</v>
      </c>
    </row>
    <row r="1812" spans="1:12" x14ac:dyDescent="0.25">
      <c r="A1812">
        <v>8644</v>
      </c>
      <c r="B1812" t="s">
        <v>6248</v>
      </c>
      <c r="C1812" t="s">
        <v>86</v>
      </c>
      <c r="D1812">
        <v>1999</v>
      </c>
      <c r="E1812" t="s">
        <v>18</v>
      </c>
      <c r="F1812" t="s">
        <v>909</v>
      </c>
      <c r="G1812">
        <v>0</v>
      </c>
      <c r="H1812">
        <v>0</v>
      </c>
      <c r="I1812">
        <v>0.15</v>
      </c>
      <c r="J1812">
        <v>0.01</v>
      </c>
      <c r="K1812">
        <f t="shared" si="56"/>
        <v>0.16</v>
      </c>
      <c r="L1812" s="3">
        <f t="shared" si="57"/>
        <v>1990</v>
      </c>
    </row>
    <row r="1813" spans="1:12" x14ac:dyDescent="0.25">
      <c r="A1813">
        <v>8718</v>
      </c>
      <c r="B1813" t="s">
        <v>6299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 t="shared" si="56"/>
        <v>0.16</v>
      </c>
      <c r="L1813" s="3">
        <f t="shared" si="57"/>
        <v>1990</v>
      </c>
    </row>
    <row r="1814" spans="1:12" x14ac:dyDescent="0.25">
      <c r="A1814">
        <v>10258</v>
      </c>
      <c r="B1814" t="s">
        <v>7346</v>
      </c>
      <c r="C1814" t="s">
        <v>86</v>
      </c>
      <c r="D1814">
        <v>1999</v>
      </c>
      <c r="E1814" t="s">
        <v>18</v>
      </c>
      <c r="F1814" t="s">
        <v>6262</v>
      </c>
      <c r="G1814">
        <v>0.06</v>
      </c>
      <c r="H1814">
        <v>0.04</v>
      </c>
      <c r="I1814">
        <v>0</v>
      </c>
      <c r="J1814">
        <v>0.01</v>
      </c>
      <c r="K1814">
        <f t="shared" si="56"/>
        <v>0.11</v>
      </c>
      <c r="L1814" s="3">
        <f t="shared" si="57"/>
        <v>1990</v>
      </c>
    </row>
    <row r="1815" spans="1:12" x14ac:dyDescent="0.25">
      <c r="A1815">
        <v>10376</v>
      </c>
      <c r="B1815" t="s">
        <v>7423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 t="shared" si="56"/>
        <v>0.11</v>
      </c>
      <c r="L1815" s="3">
        <f t="shared" si="57"/>
        <v>1990</v>
      </c>
    </row>
    <row r="1816" spans="1:12" x14ac:dyDescent="0.25">
      <c r="A1816">
        <v>12537</v>
      </c>
      <c r="B1816" t="s">
        <v>8915</v>
      </c>
      <c r="C1816" t="s">
        <v>86</v>
      </c>
      <c r="D1816">
        <v>1999</v>
      </c>
      <c r="E1816" t="s">
        <v>18</v>
      </c>
      <c r="F1816" t="s">
        <v>1133</v>
      </c>
      <c r="G1816">
        <v>0.03</v>
      </c>
      <c r="H1816">
        <v>0.02</v>
      </c>
      <c r="I1816">
        <v>0</v>
      </c>
      <c r="J1816">
        <v>0</v>
      </c>
      <c r="K1816">
        <f t="shared" si="56"/>
        <v>0.05</v>
      </c>
      <c r="L1816" s="3">
        <f t="shared" si="57"/>
        <v>1990</v>
      </c>
    </row>
    <row r="1817" spans="1:12" x14ac:dyDescent="0.25">
      <c r="A1817">
        <v>13384</v>
      </c>
      <c r="B1817" t="s">
        <v>9527</v>
      </c>
      <c r="C1817" t="s">
        <v>86</v>
      </c>
      <c r="D1817">
        <v>1999</v>
      </c>
      <c r="E1817" t="s">
        <v>18</v>
      </c>
      <c r="F1817" t="s">
        <v>783</v>
      </c>
      <c r="G1817">
        <v>0.03</v>
      </c>
      <c r="H1817">
        <v>0.02</v>
      </c>
      <c r="I1817">
        <v>0</v>
      </c>
      <c r="J1817">
        <v>0</v>
      </c>
      <c r="K1817">
        <f t="shared" si="56"/>
        <v>0.05</v>
      </c>
      <c r="L1817" s="3">
        <f t="shared" si="57"/>
        <v>1990</v>
      </c>
    </row>
    <row r="1818" spans="1:12" x14ac:dyDescent="0.25">
      <c r="A1818">
        <v>14818</v>
      </c>
      <c r="B1818" t="s">
        <v>10619</v>
      </c>
      <c r="C1818" t="s">
        <v>86</v>
      </c>
      <c r="D1818">
        <v>1999</v>
      </c>
      <c r="E1818" t="s">
        <v>18</v>
      </c>
      <c r="F1818" t="s">
        <v>2055</v>
      </c>
      <c r="G1818">
        <v>0.01</v>
      </c>
      <c r="H1818">
        <v>0.01</v>
      </c>
      <c r="I1818">
        <v>0</v>
      </c>
      <c r="J1818">
        <v>0</v>
      </c>
      <c r="K1818">
        <f t="shared" si="56"/>
        <v>0.02</v>
      </c>
      <c r="L1818" s="3">
        <f t="shared" si="57"/>
        <v>1990</v>
      </c>
    </row>
    <row r="1819" spans="1:12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 t="shared" si="56"/>
        <v>23.09</v>
      </c>
      <c r="L1819" s="3">
        <f t="shared" si="57"/>
        <v>1990</v>
      </c>
    </row>
    <row r="1820" spans="1:12" x14ac:dyDescent="0.25">
      <c r="A1820">
        <v>2676</v>
      </c>
      <c r="B1820" t="s">
        <v>2179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 t="shared" si="56"/>
        <v>0.77</v>
      </c>
      <c r="L1820" s="3">
        <f t="shared" si="57"/>
        <v>1990</v>
      </c>
    </row>
    <row r="1821" spans="1:12" x14ac:dyDescent="0.25">
      <c r="A1821">
        <v>3697</v>
      </c>
      <c r="B1821" t="s">
        <v>2887</v>
      </c>
      <c r="C1821" t="s">
        <v>21</v>
      </c>
      <c r="D1821">
        <v>1999</v>
      </c>
      <c r="E1821" t="s">
        <v>22</v>
      </c>
      <c r="F1821" t="s">
        <v>2888</v>
      </c>
      <c r="G1821">
        <v>0</v>
      </c>
      <c r="H1821">
        <v>0</v>
      </c>
      <c r="I1821">
        <v>0.54</v>
      </c>
      <c r="J1821">
        <v>0</v>
      </c>
      <c r="K1821">
        <f t="shared" si="56"/>
        <v>0.54</v>
      </c>
      <c r="L1821" s="3">
        <f t="shared" si="57"/>
        <v>1990</v>
      </c>
    </row>
    <row r="1822" spans="1:12" x14ac:dyDescent="0.25">
      <c r="A1822">
        <v>4730</v>
      </c>
      <c r="B1822" t="s">
        <v>3577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 t="shared" si="56"/>
        <v>0.41</v>
      </c>
      <c r="L1822" s="3">
        <f t="shared" si="57"/>
        <v>1990</v>
      </c>
    </row>
    <row r="1823" spans="1:12" x14ac:dyDescent="0.25">
      <c r="A1823">
        <v>6686</v>
      </c>
      <c r="B1823" t="s">
        <v>4922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 t="shared" si="56"/>
        <v>0.25</v>
      </c>
      <c r="L1823" s="3">
        <f t="shared" si="57"/>
        <v>1990</v>
      </c>
    </row>
    <row r="1824" spans="1:12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 t="shared" si="56"/>
        <v>7.86</v>
      </c>
      <c r="L1824" s="3">
        <f t="shared" si="57"/>
        <v>1990</v>
      </c>
    </row>
    <row r="1825" spans="1:12" x14ac:dyDescent="0.25">
      <c r="A1825">
        <v>915</v>
      </c>
      <c r="B1825" t="s">
        <v>848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 t="shared" si="56"/>
        <v>1.8900000000000001</v>
      </c>
      <c r="L1825" s="3">
        <f t="shared" si="57"/>
        <v>1990</v>
      </c>
    </row>
    <row r="1826" spans="1:12" x14ac:dyDescent="0.25">
      <c r="A1826">
        <v>928</v>
      </c>
      <c r="B1826" t="s">
        <v>859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 t="shared" si="56"/>
        <v>1.87</v>
      </c>
      <c r="L1826" s="3">
        <f t="shared" si="57"/>
        <v>1990</v>
      </c>
    </row>
    <row r="1827" spans="1:12" x14ac:dyDescent="0.25">
      <c r="A1827">
        <v>934</v>
      </c>
      <c r="B1827" t="s">
        <v>865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 t="shared" si="56"/>
        <v>1.85</v>
      </c>
      <c r="L1827" s="3">
        <f t="shared" si="57"/>
        <v>1990</v>
      </c>
    </row>
    <row r="1828" spans="1:12" x14ac:dyDescent="0.25">
      <c r="A1828">
        <v>1525</v>
      </c>
      <c r="B1828" t="s">
        <v>1328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 t="shared" si="56"/>
        <v>1.3000000000000003</v>
      </c>
      <c r="L1828" s="3">
        <f t="shared" si="57"/>
        <v>1990</v>
      </c>
    </row>
    <row r="1829" spans="1:12" x14ac:dyDescent="0.25">
      <c r="A1829">
        <v>1846</v>
      </c>
      <c r="B1829" t="s">
        <v>1584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 t="shared" si="56"/>
        <v>1.1100000000000001</v>
      </c>
      <c r="L1829" s="3">
        <f t="shared" si="57"/>
        <v>1990</v>
      </c>
    </row>
    <row r="1830" spans="1:12" x14ac:dyDescent="0.25">
      <c r="A1830">
        <v>2211</v>
      </c>
      <c r="B1830" t="s">
        <v>1837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 t="shared" si="56"/>
        <v>0.94</v>
      </c>
      <c r="L1830" s="3">
        <f t="shared" si="57"/>
        <v>1990</v>
      </c>
    </row>
    <row r="1831" spans="1:12" x14ac:dyDescent="0.25">
      <c r="A1831">
        <v>2545</v>
      </c>
      <c r="B1831" t="s">
        <v>2089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 t="shared" si="56"/>
        <v>0.8</v>
      </c>
      <c r="L1831" s="3">
        <f t="shared" si="57"/>
        <v>1990</v>
      </c>
    </row>
    <row r="1832" spans="1:12" x14ac:dyDescent="0.25">
      <c r="A1832">
        <v>2573</v>
      </c>
      <c r="B1832" t="s">
        <v>2103</v>
      </c>
      <c r="C1832" t="s">
        <v>86</v>
      </c>
      <c r="D1832">
        <v>1999</v>
      </c>
      <c r="E1832" t="s">
        <v>22</v>
      </c>
      <c r="F1832" t="s">
        <v>2104</v>
      </c>
      <c r="G1832">
        <v>0.45</v>
      </c>
      <c r="H1832">
        <v>0.3</v>
      </c>
      <c r="I1832">
        <v>0</v>
      </c>
      <c r="J1832">
        <v>0.05</v>
      </c>
      <c r="K1832">
        <f t="shared" si="56"/>
        <v>0.8</v>
      </c>
      <c r="L1832" s="3">
        <f t="shared" si="57"/>
        <v>1990</v>
      </c>
    </row>
    <row r="1833" spans="1:12" x14ac:dyDescent="0.25">
      <c r="A1833">
        <v>3033</v>
      </c>
      <c r="B1833" t="s">
        <v>2429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 t="shared" si="56"/>
        <v>0.67</v>
      </c>
      <c r="L1833" s="3">
        <f t="shared" si="57"/>
        <v>1990</v>
      </c>
    </row>
    <row r="1834" spans="1:12" x14ac:dyDescent="0.25">
      <c r="A1834">
        <v>3111</v>
      </c>
      <c r="B1834" t="s">
        <v>2483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 t="shared" si="56"/>
        <v>0.65</v>
      </c>
      <c r="L1834" s="3">
        <f t="shared" si="57"/>
        <v>1990</v>
      </c>
    </row>
    <row r="1835" spans="1:12" x14ac:dyDescent="0.25">
      <c r="A1835">
        <v>3499</v>
      </c>
      <c r="B1835" t="s">
        <v>2743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 t="shared" si="56"/>
        <v>0.58000000000000007</v>
      </c>
      <c r="L1835" s="3">
        <f t="shared" si="57"/>
        <v>1990</v>
      </c>
    </row>
    <row r="1836" spans="1:12" x14ac:dyDescent="0.25">
      <c r="A1836">
        <v>4095</v>
      </c>
      <c r="B1836" t="s">
        <v>3144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 t="shared" si="56"/>
        <v>0.48</v>
      </c>
      <c r="L1836" s="3">
        <f t="shared" si="57"/>
        <v>1990</v>
      </c>
    </row>
    <row r="1837" spans="1:12" x14ac:dyDescent="0.25">
      <c r="A1837">
        <v>4385</v>
      </c>
      <c r="B1837" t="s">
        <v>3344</v>
      </c>
      <c r="C1837" t="s">
        <v>86</v>
      </c>
      <c r="D1837">
        <v>1999</v>
      </c>
      <c r="E1837" t="s">
        <v>22</v>
      </c>
      <c r="F1837" t="s">
        <v>909</v>
      </c>
      <c r="G1837">
        <v>0</v>
      </c>
      <c r="H1837">
        <v>0</v>
      </c>
      <c r="I1837">
        <v>0.42</v>
      </c>
      <c r="J1837">
        <v>0.03</v>
      </c>
      <c r="K1837">
        <f t="shared" si="56"/>
        <v>0.44999999999999996</v>
      </c>
      <c r="L1837" s="3">
        <f t="shared" si="57"/>
        <v>1990</v>
      </c>
    </row>
    <row r="1838" spans="1:12" x14ac:dyDescent="0.25">
      <c r="A1838">
        <v>4616</v>
      </c>
      <c r="B1838" t="s">
        <v>3496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 t="shared" si="56"/>
        <v>0.42000000000000004</v>
      </c>
      <c r="L1838" s="3">
        <f t="shared" si="57"/>
        <v>1990</v>
      </c>
    </row>
    <row r="1839" spans="1:12" x14ac:dyDescent="0.25">
      <c r="A1839">
        <v>5339</v>
      </c>
      <c r="B1839" t="s">
        <v>3978</v>
      </c>
      <c r="C1839" t="s">
        <v>86</v>
      </c>
      <c r="D1839">
        <v>1999</v>
      </c>
      <c r="E1839" t="s">
        <v>22</v>
      </c>
      <c r="F1839" t="s">
        <v>2834</v>
      </c>
      <c r="G1839">
        <v>0.19</v>
      </c>
      <c r="H1839">
        <v>0.13</v>
      </c>
      <c r="I1839">
        <v>0</v>
      </c>
      <c r="J1839">
        <v>0.02</v>
      </c>
      <c r="K1839">
        <f t="shared" si="56"/>
        <v>0.34</v>
      </c>
      <c r="L1839" s="3">
        <f t="shared" si="57"/>
        <v>1990</v>
      </c>
    </row>
    <row r="1840" spans="1:12" x14ac:dyDescent="0.25">
      <c r="A1840">
        <v>6388</v>
      </c>
      <c r="B1840" t="s">
        <v>4709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 t="shared" si="56"/>
        <v>0.27</v>
      </c>
      <c r="L1840" s="3">
        <f t="shared" si="57"/>
        <v>1990</v>
      </c>
    </row>
    <row r="1841" spans="1:12" x14ac:dyDescent="0.25">
      <c r="A1841">
        <v>6618</v>
      </c>
      <c r="B1841" t="s">
        <v>4875</v>
      </c>
      <c r="C1841" t="s">
        <v>86</v>
      </c>
      <c r="D1841">
        <v>1999</v>
      </c>
      <c r="E1841" t="s">
        <v>22</v>
      </c>
      <c r="F1841" t="s">
        <v>1346</v>
      </c>
      <c r="G1841">
        <v>0.14000000000000001</v>
      </c>
      <c r="H1841">
        <v>0.1</v>
      </c>
      <c r="I1841">
        <v>0</v>
      </c>
      <c r="J1841">
        <v>0.02</v>
      </c>
      <c r="K1841">
        <f t="shared" si="56"/>
        <v>0.26</v>
      </c>
      <c r="L1841" s="3">
        <f t="shared" si="57"/>
        <v>1990</v>
      </c>
    </row>
    <row r="1842" spans="1:12" x14ac:dyDescent="0.25">
      <c r="A1842">
        <v>6732</v>
      </c>
      <c r="B1842" t="s">
        <v>3484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 t="shared" si="56"/>
        <v>0.25</v>
      </c>
      <c r="L1842" s="3">
        <f t="shared" si="57"/>
        <v>1990</v>
      </c>
    </row>
    <row r="1843" spans="1:12" x14ac:dyDescent="0.25">
      <c r="A1843">
        <v>7427</v>
      </c>
      <c r="B1843" t="s">
        <v>5420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 t="shared" si="56"/>
        <v>0.21000000000000002</v>
      </c>
      <c r="L1843" s="3">
        <f t="shared" si="57"/>
        <v>1990</v>
      </c>
    </row>
    <row r="1844" spans="1:12" x14ac:dyDescent="0.25">
      <c r="A1844">
        <v>8960</v>
      </c>
      <c r="B1844" t="s">
        <v>4282</v>
      </c>
      <c r="C1844" t="s">
        <v>86</v>
      </c>
      <c r="D1844">
        <v>1999</v>
      </c>
      <c r="E1844" t="s">
        <v>22</v>
      </c>
      <c r="F1844" t="s">
        <v>1244</v>
      </c>
      <c r="G1844">
        <v>0</v>
      </c>
      <c r="H1844">
        <v>0</v>
      </c>
      <c r="I1844">
        <v>0.14000000000000001</v>
      </c>
      <c r="J1844">
        <v>0.01</v>
      </c>
      <c r="K1844">
        <f t="shared" si="56"/>
        <v>0.15000000000000002</v>
      </c>
      <c r="L1844" s="3">
        <f t="shared" si="57"/>
        <v>1990</v>
      </c>
    </row>
    <row r="1845" spans="1:12" x14ac:dyDescent="0.25">
      <c r="A1845">
        <v>9158</v>
      </c>
      <c r="B1845" t="s">
        <v>6597</v>
      </c>
      <c r="C1845" t="s">
        <v>86</v>
      </c>
      <c r="D1845">
        <v>1999</v>
      </c>
      <c r="E1845" t="s">
        <v>22</v>
      </c>
      <c r="F1845" t="s">
        <v>4896</v>
      </c>
      <c r="G1845">
        <v>0.08</v>
      </c>
      <c r="H1845">
        <v>0.05</v>
      </c>
      <c r="I1845">
        <v>0</v>
      </c>
      <c r="J1845">
        <v>0.01</v>
      </c>
      <c r="K1845">
        <f t="shared" si="56"/>
        <v>0.14000000000000001</v>
      </c>
      <c r="L1845" s="3">
        <f t="shared" si="57"/>
        <v>1990</v>
      </c>
    </row>
    <row r="1846" spans="1:12" x14ac:dyDescent="0.25">
      <c r="A1846">
        <v>11269</v>
      </c>
      <c r="B1846" t="s">
        <v>8032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 t="shared" si="56"/>
        <v>0.09</v>
      </c>
      <c r="L1846" s="3">
        <f t="shared" si="57"/>
        <v>1990</v>
      </c>
    </row>
    <row r="1847" spans="1:12" x14ac:dyDescent="0.25">
      <c r="A1847">
        <v>11455</v>
      </c>
      <c r="B1847" t="s">
        <v>8158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 t="shared" si="56"/>
        <v>0.09</v>
      </c>
      <c r="L1847" s="3">
        <f t="shared" si="57"/>
        <v>1990</v>
      </c>
    </row>
    <row r="1848" spans="1:12" x14ac:dyDescent="0.25">
      <c r="A1848">
        <v>12090</v>
      </c>
      <c r="B1848" t="s">
        <v>8596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 t="shared" si="56"/>
        <v>7.0000000000000007E-2</v>
      </c>
      <c r="L1848" s="3">
        <f t="shared" si="57"/>
        <v>1990</v>
      </c>
    </row>
    <row r="1849" spans="1:12" x14ac:dyDescent="0.25">
      <c r="A1849">
        <v>14050</v>
      </c>
      <c r="B1849" t="s">
        <v>10012</v>
      </c>
      <c r="C1849" t="s">
        <v>86</v>
      </c>
      <c r="D1849">
        <v>1999</v>
      </c>
      <c r="E1849" t="s">
        <v>22</v>
      </c>
      <c r="F1849" t="s">
        <v>747</v>
      </c>
      <c r="G1849">
        <v>0.02</v>
      </c>
      <c r="H1849">
        <v>0.01</v>
      </c>
      <c r="I1849">
        <v>0</v>
      </c>
      <c r="J1849">
        <v>0</v>
      </c>
      <c r="K1849">
        <f t="shared" si="56"/>
        <v>0.03</v>
      </c>
      <c r="L1849" s="3">
        <f t="shared" si="57"/>
        <v>1990</v>
      </c>
    </row>
    <row r="1850" spans="1:12" x14ac:dyDescent="0.25">
      <c r="A1850">
        <v>6135</v>
      </c>
      <c r="B1850" t="s">
        <v>4539</v>
      </c>
      <c r="C1850" t="s">
        <v>3045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 t="shared" si="56"/>
        <v>0.28000000000000003</v>
      </c>
      <c r="L1850" s="3">
        <f t="shared" si="57"/>
        <v>1990</v>
      </c>
    </row>
    <row r="1851" spans="1:12" x14ac:dyDescent="0.25">
      <c r="A1851">
        <v>8052</v>
      </c>
      <c r="B1851" t="s">
        <v>5850</v>
      </c>
      <c r="C1851" t="s">
        <v>3045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 t="shared" si="56"/>
        <v>0.18</v>
      </c>
      <c r="L1851" s="3">
        <f t="shared" si="57"/>
        <v>1990</v>
      </c>
    </row>
    <row r="1852" spans="1:12" x14ac:dyDescent="0.25">
      <c r="A1852">
        <v>1752</v>
      </c>
      <c r="B1852" t="s">
        <v>1507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 t="shared" si="56"/>
        <v>1.1500000000000001</v>
      </c>
      <c r="L1852" s="3">
        <f t="shared" si="57"/>
        <v>1990</v>
      </c>
    </row>
    <row r="1853" spans="1:12" x14ac:dyDescent="0.25">
      <c r="A1853">
        <v>3158</v>
      </c>
      <c r="B1853" t="s">
        <v>1017</v>
      </c>
      <c r="C1853" t="s">
        <v>78</v>
      </c>
      <c r="D1853">
        <v>1999</v>
      </c>
      <c r="E1853" t="s">
        <v>31</v>
      </c>
      <c r="F1853" t="s">
        <v>1018</v>
      </c>
      <c r="G1853">
        <v>0.48</v>
      </c>
      <c r="H1853">
        <v>0.15</v>
      </c>
      <c r="I1853">
        <v>0</v>
      </c>
      <c r="J1853">
        <v>0.01</v>
      </c>
      <c r="K1853">
        <f t="shared" si="56"/>
        <v>0.64</v>
      </c>
      <c r="L1853" s="3">
        <f t="shared" si="57"/>
        <v>1990</v>
      </c>
    </row>
    <row r="1854" spans="1:12" x14ac:dyDescent="0.25">
      <c r="A1854">
        <v>5127</v>
      </c>
      <c r="B1854" t="s">
        <v>3826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 t="shared" si="56"/>
        <v>0.36</v>
      </c>
      <c r="L1854" s="3">
        <f t="shared" si="57"/>
        <v>1990</v>
      </c>
    </row>
    <row r="1855" spans="1:12" x14ac:dyDescent="0.25">
      <c r="A1855">
        <v>5888</v>
      </c>
      <c r="B1855" t="s">
        <v>3552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 t="shared" si="56"/>
        <v>0.3</v>
      </c>
      <c r="L1855" s="3">
        <f t="shared" si="57"/>
        <v>1990</v>
      </c>
    </row>
    <row r="1856" spans="1:12" x14ac:dyDescent="0.25">
      <c r="A1856">
        <v>6526</v>
      </c>
      <c r="B1856" t="s">
        <v>4809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 t="shared" si="56"/>
        <v>0.26</v>
      </c>
      <c r="L1856" s="3">
        <f t="shared" si="57"/>
        <v>1990</v>
      </c>
    </row>
    <row r="1857" spans="1:12" x14ac:dyDescent="0.25">
      <c r="A1857">
        <v>6527</v>
      </c>
      <c r="B1857" t="s">
        <v>4810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 t="shared" si="56"/>
        <v>0.26</v>
      </c>
      <c r="L1857" s="3">
        <f t="shared" si="57"/>
        <v>1990</v>
      </c>
    </row>
    <row r="1858" spans="1:12" x14ac:dyDescent="0.25">
      <c r="A1858">
        <v>7418</v>
      </c>
      <c r="B1858" t="s">
        <v>4432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 t="shared" ref="K1858:K1921" si="58">SUM(G1858:J1858)</f>
        <v>0.21000000000000002</v>
      </c>
      <c r="L1858" s="3">
        <f t="shared" si="57"/>
        <v>1990</v>
      </c>
    </row>
    <row r="1859" spans="1:12" x14ac:dyDescent="0.25">
      <c r="A1859">
        <v>8584</v>
      </c>
      <c r="B1859" t="s">
        <v>6207</v>
      </c>
      <c r="C1859" t="s">
        <v>78</v>
      </c>
      <c r="D1859">
        <v>1999</v>
      </c>
      <c r="E1859" t="s">
        <v>31</v>
      </c>
      <c r="F1859" t="s">
        <v>1133</v>
      </c>
      <c r="G1859">
        <v>0.13</v>
      </c>
      <c r="H1859">
        <v>0.03</v>
      </c>
      <c r="I1859">
        <v>0</v>
      </c>
      <c r="J1859">
        <v>0</v>
      </c>
      <c r="K1859">
        <f t="shared" si="58"/>
        <v>0.16</v>
      </c>
      <c r="L1859" s="3">
        <f t="shared" ref="L1859:L1922" si="59">INT(D1859/10) *10</f>
        <v>1990</v>
      </c>
    </row>
    <row r="1860" spans="1:12" x14ac:dyDescent="0.25">
      <c r="A1860">
        <v>8589</v>
      </c>
      <c r="B1860" t="s">
        <v>602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 t="shared" si="58"/>
        <v>0.16</v>
      </c>
      <c r="L1860" s="3">
        <f t="shared" si="59"/>
        <v>1990</v>
      </c>
    </row>
    <row r="1861" spans="1:12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 t="shared" si="58"/>
        <v>3.21</v>
      </c>
      <c r="L1861" s="3">
        <f t="shared" si="59"/>
        <v>1990</v>
      </c>
    </row>
    <row r="1862" spans="1:12" x14ac:dyDescent="0.25">
      <c r="A1862">
        <v>503</v>
      </c>
      <c r="B1862" t="s">
        <v>509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 t="shared" si="58"/>
        <v>2.88</v>
      </c>
      <c r="L1862" s="3">
        <f t="shared" si="59"/>
        <v>1990</v>
      </c>
    </row>
    <row r="1863" spans="1:12" x14ac:dyDescent="0.25">
      <c r="A1863">
        <v>1118</v>
      </c>
      <c r="B1863" t="s">
        <v>1017</v>
      </c>
      <c r="C1863" t="s">
        <v>86</v>
      </c>
      <c r="D1863">
        <v>1999</v>
      </c>
      <c r="E1863" t="s">
        <v>31</v>
      </c>
      <c r="F1863" t="s">
        <v>1018</v>
      </c>
      <c r="G1863">
        <v>0.93</v>
      </c>
      <c r="H1863">
        <v>0.63</v>
      </c>
      <c r="I1863">
        <v>0</v>
      </c>
      <c r="J1863">
        <v>0.08</v>
      </c>
      <c r="K1863">
        <f t="shared" si="58"/>
        <v>1.6400000000000001</v>
      </c>
      <c r="L1863" s="3">
        <f t="shared" si="59"/>
        <v>1990</v>
      </c>
    </row>
    <row r="1864" spans="1:12" x14ac:dyDescent="0.25">
      <c r="A1864">
        <v>3872</v>
      </c>
      <c r="B1864" t="s">
        <v>3005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 t="shared" si="58"/>
        <v>0.51</v>
      </c>
      <c r="L1864" s="3">
        <f t="shared" si="59"/>
        <v>1990</v>
      </c>
    </row>
    <row r="1865" spans="1:12" x14ac:dyDescent="0.25">
      <c r="A1865">
        <v>4315</v>
      </c>
      <c r="B1865" t="s">
        <v>549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 t="shared" si="58"/>
        <v>0.45000000000000007</v>
      </c>
      <c r="L1865" s="3">
        <f t="shared" si="59"/>
        <v>1990</v>
      </c>
    </row>
    <row r="1866" spans="1:12" x14ac:dyDescent="0.25">
      <c r="A1866">
        <v>15091</v>
      </c>
      <c r="B1866" t="s">
        <v>10829</v>
      </c>
      <c r="C1866" t="s">
        <v>86</v>
      </c>
      <c r="D1866">
        <v>1999</v>
      </c>
      <c r="E1866" t="s">
        <v>31</v>
      </c>
      <c r="F1866" t="s">
        <v>639</v>
      </c>
      <c r="G1866">
        <v>0.01</v>
      </c>
      <c r="H1866">
        <v>0.01</v>
      </c>
      <c r="I1866">
        <v>0</v>
      </c>
      <c r="J1866">
        <v>0</v>
      </c>
      <c r="K1866">
        <f t="shared" si="58"/>
        <v>0.02</v>
      </c>
      <c r="L1866" s="3">
        <f t="shared" si="59"/>
        <v>1990</v>
      </c>
    </row>
    <row r="1867" spans="1:12" x14ac:dyDescent="0.25">
      <c r="A1867">
        <v>16138</v>
      </c>
      <c r="B1867" t="s">
        <v>11641</v>
      </c>
      <c r="C1867" t="s">
        <v>86</v>
      </c>
      <c r="D1867">
        <v>1999</v>
      </c>
      <c r="E1867" t="s">
        <v>31</v>
      </c>
      <c r="F1867" t="s">
        <v>3080</v>
      </c>
      <c r="G1867">
        <v>0.01</v>
      </c>
      <c r="H1867">
        <v>0.01</v>
      </c>
      <c r="I1867">
        <v>0</v>
      </c>
      <c r="J1867">
        <v>0</v>
      </c>
      <c r="K1867">
        <f t="shared" si="58"/>
        <v>0.02</v>
      </c>
      <c r="L1867" s="3">
        <f t="shared" si="59"/>
        <v>1990</v>
      </c>
    </row>
    <row r="1868" spans="1:12" x14ac:dyDescent="0.25">
      <c r="A1868">
        <v>3825</v>
      </c>
      <c r="B1868" t="s">
        <v>2978</v>
      </c>
      <c r="C1868" t="s">
        <v>631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 t="shared" si="58"/>
        <v>0.52</v>
      </c>
      <c r="L1868" s="3">
        <f t="shared" si="59"/>
        <v>1990</v>
      </c>
    </row>
    <row r="1869" spans="1:12" x14ac:dyDescent="0.25">
      <c r="A1869">
        <v>5944</v>
      </c>
      <c r="B1869" t="s">
        <v>4406</v>
      </c>
      <c r="C1869" t="s">
        <v>21</v>
      </c>
      <c r="D1869">
        <v>1999</v>
      </c>
      <c r="E1869" t="s">
        <v>33</v>
      </c>
      <c r="F1869" t="s">
        <v>3891</v>
      </c>
      <c r="G1869">
        <v>0</v>
      </c>
      <c r="H1869">
        <v>0</v>
      </c>
      <c r="I1869">
        <v>0.3</v>
      </c>
      <c r="J1869">
        <v>0</v>
      </c>
      <c r="K1869">
        <f t="shared" si="58"/>
        <v>0.3</v>
      </c>
      <c r="L1869" s="3">
        <f t="shared" si="59"/>
        <v>1990</v>
      </c>
    </row>
    <row r="1870" spans="1:12" x14ac:dyDescent="0.25">
      <c r="A1870">
        <v>9802</v>
      </c>
      <c r="B1870" t="s">
        <v>7032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 t="shared" si="58"/>
        <v>0.12</v>
      </c>
      <c r="L1870" s="3">
        <f t="shared" si="59"/>
        <v>1990</v>
      </c>
    </row>
    <row r="1871" spans="1:12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 t="shared" si="58"/>
        <v>3.6300000000000003</v>
      </c>
      <c r="L1871" s="3">
        <f t="shared" si="59"/>
        <v>1990</v>
      </c>
    </row>
    <row r="1872" spans="1:12" x14ac:dyDescent="0.25">
      <c r="A1872">
        <v>4117</v>
      </c>
      <c r="B1872" t="s">
        <v>3159</v>
      </c>
      <c r="C1872" t="s">
        <v>78</v>
      </c>
      <c r="D1872">
        <v>1999</v>
      </c>
      <c r="E1872" t="s">
        <v>33</v>
      </c>
      <c r="F1872" t="s">
        <v>3160</v>
      </c>
      <c r="G1872">
        <v>0.25</v>
      </c>
      <c r="H1872">
        <v>0.06</v>
      </c>
      <c r="I1872">
        <v>0.11</v>
      </c>
      <c r="J1872">
        <v>0.06</v>
      </c>
      <c r="K1872">
        <f t="shared" si="58"/>
        <v>0.48</v>
      </c>
      <c r="L1872" s="3">
        <f t="shared" si="59"/>
        <v>1990</v>
      </c>
    </row>
    <row r="1873" spans="1:12" x14ac:dyDescent="0.25">
      <c r="A1873">
        <v>9821</v>
      </c>
      <c r="B1873" t="s">
        <v>7046</v>
      </c>
      <c r="C1873" t="s">
        <v>78</v>
      </c>
      <c r="D1873">
        <v>1999</v>
      </c>
      <c r="E1873" t="s">
        <v>33</v>
      </c>
      <c r="F1873" t="s">
        <v>1618</v>
      </c>
      <c r="G1873">
        <v>0</v>
      </c>
      <c r="H1873">
        <v>0</v>
      </c>
      <c r="I1873">
        <v>0.05</v>
      </c>
      <c r="J1873">
        <v>7.0000000000000007E-2</v>
      </c>
      <c r="K1873">
        <f t="shared" si="58"/>
        <v>0.12000000000000001</v>
      </c>
      <c r="L1873" s="3">
        <f t="shared" si="59"/>
        <v>1990</v>
      </c>
    </row>
    <row r="1874" spans="1:12" x14ac:dyDescent="0.25">
      <c r="A1874">
        <v>10220</v>
      </c>
      <c r="B1874" t="s">
        <v>7320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 t="shared" si="58"/>
        <v>0.11</v>
      </c>
      <c r="L1874" s="3">
        <f t="shared" si="59"/>
        <v>1990</v>
      </c>
    </row>
    <row r="1875" spans="1:12" x14ac:dyDescent="0.25">
      <c r="A1875">
        <v>1437</v>
      </c>
      <c r="B1875" t="s">
        <v>1267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 t="shared" si="58"/>
        <v>1.35</v>
      </c>
      <c r="L1875" s="3">
        <f t="shared" si="59"/>
        <v>1990</v>
      </c>
    </row>
    <row r="1876" spans="1:12" x14ac:dyDescent="0.25">
      <c r="A1876">
        <v>2154</v>
      </c>
      <c r="B1876" t="s">
        <v>1801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 t="shared" si="58"/>
        <v>0.96</v>
      </c>
      <c r="L1876" s="3">
        <f t="shared" si="59"/>
        <v>1990</v>
      </c>
    </row>
    <row r="1877" spans="1:12" x14ac:dyDescent="0.25">
      <c r="A1877">
        <v>2483</v>
      </c>
      <c r="B1877" t="s">
        <v>2035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 t="shared" si="58"/>
        <v>0.82000000000000006</v>
      </c>
      <c r="L1877" s="3">
        <f t="shared" si="59"/>
        <v>1990</v>
      </c>
    </row>
    <row r="1878" spans="1:12" x14ac:dyDescent="0.25">
      <c r="A1878">
        <v>3053</v>
      </c>
      <c r="B1878" t="s">
        <v>2444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 t="shared" si="58"/>
        <v>0.66</v>
      </c>
      <c r="L1878" s="3">
        <f t="shared" si="59"/>
        <v>1990</v>
      </c>
    </row>
    <row r="1879" spans="1:12" x14ac:dyDescent="0.25">
      <c r="A1879">
        <v>4740</v>
      </c>
      <c r="B1879" t="s">
        <v>3585</v>
      </c>
      <c r="C1879" t="s">
        <v>86</v>
      </c>
      <c r="D1879">
        <v>1999</v>
      </c>
      <c r="E1879" t="s">
        <v>33</v>
      </c>
      <c r="F1879" t="s">
        <v>1618</v>
      </c>
      <c r="G1879">
        <v>0</v>
      </c>
      <c r="H1879">
        <v>0</v>
      </c>
      <c r="I1879">
        <v>0.38</v>
      </c>
      <c r="J1879">
        <v>0.03</v>
      </c>
      <c r="K1879">
        <f t="shared" si="58"/>
        <v>0.41000000000000003</v>
      </c>
      <c r="L1879" s="3">
        <f t="shared" si="59"/>
        <v>1990</v>
      </c>
    </row>
    <row r="1880" spans="1:12" x14ac:dyDescent="0.25">
      <c r="A1880">
        <v>4970</v>
      </c>
      <c r="B1880" t="s">
        <v>3726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 t="shared" si="58"/>
        <v>0.39</v>
      </c>
      <c r="L1880" s="3">
        <f t="shared" si="59"/>
        <v>1990</v>
      </c>
    </row>
    <row r="1881" spans="1:12" x14ac:dyDescent="0.25">
      <c r="A1881">
        <v>5483</v>
      </c>
      <c r="B1881" t="s">
        <v>4080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 t="shared" si="58"/>
        <v>0.33</v>
      </c>
      <c r="L1881" s="3">
        <f t="shared" si="59"/>
        <v>1990</v>
      </c>
    </row>
    <row r="1882" spans="1:12" x14ac:dyDescent="0.25">
      <c r="A1882">
        <v>5617</v>
      </c>
      <c r="B1882" t="s">
        <v>4164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 t="shared" si="58"/>
        <v>0.32</v>
      </c>
      <c r="L1882" s="3">
        <f t="shared" si="59"/>
        <v>1990</v>
      </c>
    </row>
    <row r="1883" spans="1:12" x14ac:dyDescent="0.25">
      <c r="A1883">
        <v>6087</v>
      </c>
      <c r="B1883" t="s">
        <v>4506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 t="shared" si="58"/>
        <v>0.29000000000000004</v>
      </c>
      <c r="L1883" s="3">
        <f t="shared" si="59"/>
        <v>1990</v>
      </c>
    </row>
    <row r="1884" spans="1:12" x14ac:dyDescent="0.25">
      <c r="A1884">
        <v>6583</v>
      </c>
      <c r="B1884" t="s">
        <v>4848</v>
      </c>
      <c r="C1884" t="s">
        <v>86</v>
      </c>
      <c r="D1884">
        <v>1999</v>
      </c>
      <c r="E1884" t="s">
        <v>33</v>
      </c>
      <c r="F1884" t="s">
        <v>4619</v>
      </c>
      <c r="G1884">
        <v>7.0000000000000007E-2</v>
      </c>
      <c r="H1884">
        <v>0.05</v>
      </c>
      <c r="I1884">
        <v>0.13</v>
      </c>
      <c r="J1884">
        <v>0.02</v>
      </c>
      <c r="K1884">
        <f t="shared" si="58"/>
        <v>0.27</v>
      </c>
      <c r="L1884" s="3">
        <f t="shared" si="59"/>
        <v>1990</v>
      </c>
    </row>
    <row r="1885" spans="1:12" x14ac:dyDescent="0.25">
      <c r="A1885">
        <v>6800</v>
      </c>
      <c r="B1885" t="s">
        <v>5001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 t="shared" si="58"/>
        <v>0.25</v>
      </c>
      <c r="L1885" s="3">
        <f t="shared" si="59"/>
        <v>1990</v>
      </c>
    </row>
    <row r="1886" spans="1:12" x14ac:dyDescent="0.25">
      <c r="A1886">
        <v>10597</v>
      </c>
      <c r="B1886" t="s">
        <v>7578</v>
      </c>
      <c r="C1886" t="s">
        <v>86</v>
      </c>
      <c r="D1886">
        <v>1999</v>
      </c>
      <c r="E1886" t="s">
        <v>33</v>
      </c>
      <c r="F1886" t="s">
        <v>6117</v>
      </c>
      <c r="G1886">
        <v>0.06</v>
      </c>
      <c r="H1886">
        <v>0.04</v>
      </c>
      <c r="I1886">
        <v>0</v>
      </c>
      <c r="J1886">
        <v>0.01</v>
      </c>
      <c r="K1886">
        <f t="shared" si="58"/>
        <v>0.11</v>
      </c>
      <c r="L1886" s="3">
        <f t="shared" si="59"/>
        <v>1990</v>
      </c>
    </row>
    <row r="1887" spans="1:12" x14ac:dyDescent="0.25">
      <c r="A1887">
        <v>15939</v>
      </c>
      <c r="B1887" t="s">
        <v>11485</v>
      </c>
      <c r="C1887" t="s">
        <v>86</v>
      </c>
      <c r="D1887">
        <v>1999</v>
      </c>
      <c r="E1887" t="s">
        <v>33</v>
      </c>
      <c r="F1887" t="s">
        <v>3498</v>
      </c>
      <c r="G1887">
        <v>0.01</v>
      </c>
      <c r="H1887">
        <v>0.01</v>
      </c>
      <c r="I1887">
        <v>0</v>
      </c>
      <c r="J1887">
        <v>0</v>
      </c>
      <c r="K1887">
        <f t="shared" si="58"/>
        <v>0.02</v>
      </c>
      <c r="L1887" s="3">
        <f t="shared" si="59"/>
        <v>1990</v>
      </c>
    </row>
    <row r="1888" spans="1:12" x14ac:dyDescent="0.25">
      <c r="A1888">
        <v>1679</v>
      </c>
      <c r="B1888" t="s">
        <v>1453</v>
      </c>
      <c r="C1888" t="s">
        <v>631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 t="shared" si="58"/>
        <v>1.1900000000000002</v>
      </c>
      <c r="L1888" s="3">
        <f t="shared" si="59"/>
        <v>1990</v>
      </c>
    </row>
    <row r="1889" spans="1:12" x14ac:dyDescent="0.25">
      <c r="A1889">
        <v>5261</v>
      </c>
      <c r="B1889" t="s">
        <v>3922</v>
      </c>
      <c r="C1889" t="s">
        <v>631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 t="shared" si="58"/>
        <v>0.36</v>
      </c>
      <c r="L1889" s="3">
        <f t="shared" si="59"/>
        <v>1990</v>
      </c>
    </row>
    <row r="1890" spans="1:12" x14ac:dyDescent="0.25">
      <c r="A1890">
        <v>5699</v>
      </c>
      <c r="B1890" t="s">
        <v>4222</v>
      </c>
      <c r="C1890" t="s">
        <v>631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 t="shared" si="58"/>
        <v>0.32</v>
      </c>
      <c r="L1890" s="3">
        <f t="shared" si="59"/>
        <v>1990</v>
      </c>
    </row>
    <row r="1891" spans="1:12" x14ac:dyDescent="0.25">
      <c r="A1891">
        <v>6986</v>
      </c>
      <c r="B1891" t="s">
        <v>4936</v>
      </c>
      <c r="C1891" t="s">
        <v>631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 t="shared" si="58"/>
        <v>0.23</v>
      </c>
      <c r="L1891" s="3">
        <f t="shared" si="59"/>
        <v>1990</v>
      </c>
    </row>
    <row r="1892" spans="1:12" x14ac:dyDescent="0.25">
      <c r="A1892">
        <v>11234</v>
      </c>
      <c r="B1892" t="s">
        <v>3024</v>
      </c>
      <c r="C1892" t="s">
        <v>631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 t="shared" si="58"/>
        <v>0.09</v>
      </c>
      <c r="L1892" s="3">
        <f t="shared" si="59"/>
        <v>1990</v>
      </c>
    </row>
    <row r="1893" spans="1:12" x14ac:dyDescent="0.25">
      <c r="A1893">
        <v>13215</v>
      </c>
      <c r="B1893" t="s">
        <v>9406</v>
      </c>
      <c r="C1893" t="s">
        <v>631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 t="shared" si="58"/>
        <v>0.05</v>
      </c>
      <c r="L1893" s="3">
        <f t="shared" si="59"/>
        <v>1990</v>
      </c>
    </row>
    <row r="1894" spans="1:12" x14ac:dyDescent="0.25">
      <c r="A1894">
        <v>8278</v>
      </c>
      <c r="B1894" t="s">
        <v>5992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 t="shared" si="58"/>
        <v>0.17</v>
      </c>
      <c r="L1894" s="3">
        <f t="shared" si="59"/>
        <v>1990</v>
      </c>
    </row>
    <row r="1895" spans="1:12" x14ac:dyDescent="0.25">
      <c r="A1895">
        <v>3328</v>
      </c>
      <c r="B1895" t="s">
        <v>923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 t="shared" si="58"/>
        <v>0.6</v>
      </c>
      <c r="L1895" s="3">
        <f t="shared" si="59"/>
        <v>1990</v>
      </c>
    </row>
    <row r="1896" spans="1:12" x14ac:dyDescent="0.25">
      <c r="A1896">
        <v>3415</v>
      </c>
      <c r="B1896" t="s">
        <v>1634</v>
      </c>
      <c r="C1896" t="s">
        <v>78</v>
      </c>
      <c r="D1896">
        <v>1999</v>
      </c>
      <c r="E1896" t="s">
        <v>13</v>
      </c>
      <c r="F1896" t="s">
        <v>606</v>
      </c>
      <c r="G1896">
        <v>0.47</v>
      </c>
      <c r="H1896">
        <v>0.11</v>
      </c>
      <c r="I1896">
        <v>0</v>
      </c>
      <c r="J1896">
        <v>0.01</v>
      </c>
      <c r="K1896">
        <f t="shared" si="58"/>
        <v>0.59</v>
      </c>
      <c r="L1896" s="3">
        <f t="shared" si="59"/>
        <v>1990</v>
      </c>
    </row>
    <row r="1897" spans="1:12" x14ac:dyDescent="0.25">
      <c r="A1897">
        <v>3501</v>
      </c>
      <c r="B1897" t="s">
        <v>1621</v>
      </c>
      <c r="C1897" t="s">
        <v>78</v>
      </c>
      <c r="D1897">
        <v>1999</v>
      </c>
      <c r="E1897" t="s">
        <v>13</v>
      </c>
      <c r="F1897" t="s">
        <v>606</v>
      </c>
      <c r="G1897">
        <v>0.55000000000000004</v>
      </c>
      <c r="H1897">
        <v>0.02</v>
      </c>
      <c r="I1897">
        <v>0</v>
      </c>
      <c r="J1897">
        <v>0</v>
      </c>
      <c r="K1897">
        <f t="shared" si="58"/>
        <v>0.57000000000000006</v>
      </c>
      <c r="L1897" s="3">
        <f t="shared" si="59"/>
        <v>1990</v>
      </c>
    </row>
    <row r="1898" spans="1:12" x14ac:dyDescent="0.25">
      <c r="A1898">
        <v>3910</v>
      </c>
      <c r="B1898" t="s">
        <v>3030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 t="shared" si="58"/>
        <v>0.51</v>
      </c>
      <c r="L1898" s="3">
        <f t="shared" si="59"/>
        <v>1990</v>
      </c>
    </row>
    <row r="1899" spans="1:12" x14ac:dyDescent="0.25">
      <c r="A1899">
        <v>4416</v>
      </c>
      <c r="B1899" t="s">
        <v>1121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 t="shared" si="58"/>
        <v>0.44</v>
      </c>
      <c r="L1899" s="3">
        <f t="shared" si="59"/>
        <v>1990</v>
      </c>
    </row>
    <row r="1900" spans="1:12" x14ac:dyDescent="0.25">
      <c r="A1900">
        <v>4626</v>
      </c>
      <c r="B1900" t="s">
        <v>3505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 t="shared" si="58"/>
        <v>0.42000000000000004</v>
      </c>
      <c r="L1900" s="3">
        <f t="shared" si="59"/>
        <v>1990</v>
      </c>
    </row>
    <row r="1901" spans="1:12" x14ac:dyDescent="0.25">
      <c r="A1901">
        <v>4830</v>
      </c>
      <c r="B1901" t="s">
        <v>3641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 t="shared" si="58"/>
        <v>0.4</v>
      </c>
      <c r="L1901" s="3">
        <f t="shared" si="59"/>
        <v>1990</v>
      </c>
    </row>
    <row r="1902" spans="1:12" x14ac:dyDescent="0.25">
      <c r="A1902">
        <v>4932</v>
      </c>
      <c r="B1902" t="s">
        <v>3695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 t="shared" si="58"/>
        <v>0.39</v>
      </c>
      <c r="L1902" s="3">
        <f t="shared" si="59"/>
        <v>1990</v>
      </c>
    </row>
    <row r="1903" spans="1:12" x14ac:dyDescent="0.25">
      <c r="A1903">
        <v>5146</v>
      </c>
      <c r="B1903" t="s">
        <v>3840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 t="shared" si="58"/>
        <v>0.37</v>
      </c>
      <c r="L1903" s="3">
        <f t="shared" si="59"/>
        <v>1990</v>
      </c>
    </row>
    <row r="1904" spans="1:12" x14ac:dyDescent="0.25">
      <c r="A1904">
        <v>5759</v>
      </c>
      <c r="B1904" t="s">
        <v>4266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 t="shared" si="58"/>
        <v>0.31</v>
      </c>
      <c r="L1904" s="3">
        <f t="shared" si="59"/>
        <v>1990</v>
      </c>
    </row>
    <row r="1905" spans="1:12" x14ac:dyDescent="0.25">
      <c r="A1905">
        <v>6030</v>
      </c>
      <c r="B1905" t="s">
        <v>4464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 t="shared" si="58"/>
        <v>0.29000000000000004</v>
      </c>
      <c r="L1905" s="3">
        <f t="shared" si="59"/>
        <v>1990</v>
      </c>
    </row>
    <row r="1906" spans="1:12" x14ac:dyDescent="0.25">
      <c r="A1906">
        <v>6149</v>
      </c>
      <c r="B1906" t="s">
        <v>1211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 t="shared" si="58"/>
        <v>0.28000000000000003</v>
      </c>
      <c r="L1906" s="3">
        <f t="shared" si="59"/>
        <v>1990</v>
      </c>
    </row>
    <row r="1907" spans="1:12" x14ac:dyDescent="0.25">
      <c r="A1907">
        <v>6687</v>
      </c>
      <c r="B1907" t="s">
        <v>2835</v>
      </c>
      <c r="C1907" t="s">
        <v>78</v>
      </c>
      <c r="D1907">
        <v>1999</v>
      </c>
      <c r="E1907" t="s">
        <v>13</v>
      </c>
      <c r="F1907" t="s">
        <v>606</v>
      </c>
      <c r="G1907">
        <v>0.23</v>
      </c>
      <c r="H1907">
        <v>0.02</v>
      </c>
      <c r="I1907">
        <v>0</v>
      </c>
      <c r="J1907">
        <v>0</v>
      </c>
      <c r="K1907">
        <f t="shared" si="58"/>
        <v>0.25</v>
      </c>
      <c r="L1907" s="3">
        <f t="shared" si="59"/>
        <v>1990</v>
      </c>
    </row>
    <row r="1908" spans="1:12" x14ac:dyDescent="0.25">
      <c r="A1908">
        <v>6694</v>
      </c>
      <c r="B1908" t="s">
        <v>4928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 t="shared" si="58"/>
        <v>0.25</v>
      </c>
      <c r="L1908" s="3">
        <f t="shared" si="59"/>
        <v>1990</v>
      </c>
    </row>
    <row r="1909" spans="1:12" x14ac:dyDescent="0.25">
      <c r="A1909">
        <v>8051</v>
      </c>
      <c r="B1909" t="s">
        <v>5849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 t="shared" si="58"/>
        <v>0.18</v>
      </c>
      <c r="L1909" s="3">
        <f t="shared" si="59"/>
        <v>1990</v>
      </c>
    </row>
    <row r="1910" spans="1:12" x14ac:dyDescent="0.25">
      <c r="A1910">
        <v>9155</v>
      </c>
      <c r="B1910" t="s">
        <v>6595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 t="shared" si="58"/>
        <v>0.14000000000000001</v>
      </c>
      <c r="L1910" s="3">
        <f t="shared" si="59"/>
        <v>1990</v>
      </c>
    </row>
    <row r="1911" spans="1:12" x14ac:dyDescent="0.25">
      <c r="A1911">
        <v>9482</v>
      </c>
      <c r="B1911" t="s">
        <v>6826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 t="shared" si="58"/>
        <v>0.13</v>
      </c>
      <c r="L1911" s="3">
        <f t="shared" si="59"/>
        <v>1990</v>
      </c>
    </row>
    <row r="1912" spans="1:12" x14ac:dyDescent="0.25">
      <c r="A1912">
        <v>10218</v>
      </c>
      <c r="B1912" t="s">
        <v>7318</v>
      </c>
      <c r="C1912" t="s">
        <v>78</v>
      </c>
      <c r="D1912">
        <v>1999</v>
      </c>
      <c r="E1912" t="s">
        <v>13</v>
      </c>
      <c r="F1912" t="s">
        <v>1244</v>
      </c>
      <c r="G1912">
        <v>0.09</v>
      </c>
      <c r="H1912">
        <v>0.02</v>
      </c>
      <c r="I1912">
        <v>0</v>
      </c>
      <c r="J1912">
        <v>0</v>
      </c>
      <c r="K1912">
        <f t="shared" si="58"/>
        <v>0.11</v>
      </c>
      <c r="L1912" s="3">
        <f t="shared" si="59"/>
        <v>1990</v>
      </c>
    </row>
    <row r="1913" spans="1:12" x14ac:dyDescent="0.25">
      <c r="A1913">
        <v>12507</v>
      </c>
      <c r="B1913" t="s">
        <v>5909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 t="shared" si="58"/>
        <v>6.0000000000000005E-2</v>
      </c>
      <c r="L1913" s="3">
        <f t="shared" si="59"/>
        <v>1990</v>
      </c>
    </row>
    <row r="1914" spans="1:12" x14ac:dyDescent="0.25">
      <c r="A1914">
        <v>13085</v>
      </c>
      <c r="B1914" t="s">
        <v>9311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 t="shared" si="58"/>
        <v>0.05</v>
      </c>
      <c r="L1914" s="3">
        <f t="shared" si="59"/>
        <v>1990</v>
      </c>
    </row>
    <row r="1915" spans="1:12" x14ac:dyDescent="0.25">
      <c r="A1915">
        <v>13114</v>
      </c>
      <c r="B1915" t="s">
        <v>9331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 t="shared" si="58"/>
        <v>0.05</v>
      </c>
      <c r="L1915" s="3">
        <f t="shared" si="59"/>
        <v>1990</v>
      </c>
    </row>
    <row r="1916" spans="1:12" x14ac:dyDescent="0.25">
      <c r="A1916">
        <v>15375</v>
      </c>
      <c r="B1916" t="s">
        <v>11042</v>
      </c>
      <c r="C1916" t="s">
        <v>78</v>
      </c>
      <c r="D1916">
        <v>1999</v>
      </c>
      <c r="E1916" t="s">
        <v>13</v>
      </c>
      <c r="F1916" t="s">
        <v>8675</v>
      </c>
      <c r="G1916">
        <v>0.02</v>
      </c>
      <c r="H1916">
        <v>0</v>
      </c>
      <c r="I1916">
        <v>0</v>
      </c>
      <c r="J1916">
        <v>0</v>
      </c>
      <c r="K1916">
        <f t="shared" si="58"/>
        <v>0.02</v>
      </c>
      <c r="L1916" s="3">
        <f t="shared" si="59"/>
        <v>1990</v>
      </c>
    </row>
    <row r="1917" spans="1:12" x14ac:dyDescent="0.25">
      <c r="A1917">
        <v>1926</v>
      </c>
      <c r="B1917" t="s">
        <v>1644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 t="shared" si="58"/>
        <v>1.07</v>
      </c>
      <c r="L1917" s="3">
        <f t="shared" si="59"/>
        <v>1990</v>
      </c>
    </row>
    <row r="1918" spans="1:12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 t="shared" si="58"/>
        <v>5.0199999999999996</v>
      </c>
      <c r="L1918" s="3">
        <f t="shared" si="59"/>
        <v>1990</v>
      </c>
    </row>
    <row r="1919" spans="1:12" x14ac:dyDescent="0.25">
      <c r="A1919">
        <v>917</v>
      </c>
      <c r="B1919" t="s">
        <v>850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 t="shared" si="58"/>
        <v>1.8800000000000001</v>
      </c>
      <c r="L1919" s="3">
        <f t="shared" si="59"/>
        <v>1990</v>
      </c>
    </row>
    <row r="1920" spans="1:12" x14ac:dyDescent="0.25">
      <c r="A1920">
        <v>968</v>
      </c>
      <c r="B1920" t="s">
        <v>895</v>
      </c>
      <c r="C1920" t="s">
        <v>86</v>
      </c>
      <c r="D1920">
        <v>1999</v>
      </c>
      <c r="E1920" t="s">
        <v>13</v>
      </c>
      <c r="F1920" t="s">
        <v>673</v>
      </c>
      <c r="G1920">
        <v>1</v>
      </c>
      <c r="H1920">
        <v>0.68</v>
      </c>
      <c r="I1920">
        <v>0</v>
      </c>
      <c r="J1920">
        <v>0.12</v>
      </c>
      <c r="K1920">
        <f t="shared" si="58"/>
        <v>1.8000000000000003</v>
      </c>
      <c r="L1920" s="3">
        <f t="shared" si="59"/>
        <v>1990</v>
      </c>
    </row>
    <row r="1921" spans="1:12" x14ac:dyDescent="0.25">
      <c r="A1921">
        <v>1354</v>
      </c>
      <c r="B1921" t="s">
        <v>1211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 t="shared" si="58"/>
        <v>1.4200000000000002</v>
      </c>
      <c r="L1921" s="3">
        <f t="shared" si="59"/>
        <v>1990</v>
      </c>
    </row>
    <row r="1922" spans="1:12" x14ac:dyDescent="0.25">
      <c r="A1922">
        <v>1806</v>
      </c>
      <c r="B1922" t="s">
        <v>1555</v>
      </c>
      <c r="C1922" t="s">
        <v>86</v>
      </c>
      <c r="D1922">
        <v>1999</v>
      </c>
      <c r="E1922" t="s">
        <v>13</v>
      </c>
      <c r="F1922" t="s">
        <v>756</v>
      </c>
      <c r="G1922">
        <v>0</v>
      </c>
      <c r="H1922">
        <v>0</v>
      </c>
      <c r="I1922">
        <v>1.06</v>
      </c>
      <c r="J1922">
        <v>7.0000000000000007E-2</v>
      </c>
      <c r="K1922">
        <f t="shared" ref="K1922:K1985" si="60">SUM(G1922:J1922)</f>
        <v>1.1300000000000001</v>
      </c>
      <c r="L1922" s="3">
        <f t="shared" si="59"/>
        <v>1990</v>
      </c>
    </row>
    <row r="1923" spans="1:12" x14ac:dyDescent="0.25">
      <c r="A1923">
        <v>2186</v>
      </c>
      <c r="B1923" t="s">
        <v>1822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 t="shared" si="60"/>
        <v>0.95</v>
      </c>
      <c r="L1923" s="3">
        <f t="shared" ref="L1923:L1986" si="61">INT(D1923/10) *10</f>
        <v>1990</v>
      </c>
    </row>
    <row r="1924" spans="1:12" x14ac:dyDescent="0.25">
      <c r="A1924">
        <v>2213</v>
      </c>
      <c r="B1924" t="s">
        <v>1839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 t="shared" si="60"/>
        <v>0.92999999999999994</v>
      </c>
      <c r="L1924" s="3">
        <f t="shared" si="61"/>
        <v>1990</v>
      </c>
    </row>
    <row r="1925" spans="1:12" x14ac:dyDescent="0.25">
      <c r="A1925">
        <v>2543</v>
      </c>
      <c r="B1925" t="s">
        <v>2087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 t="shared" si="60"/>
        <v>0.81</v>
      </c>
      <c r="L1925" s="3">
        <f t="shared" si="61"/>
        <v>1990</v>
      </c>
    </row>
    <row r="1926" spans="1:12" x14ac:dyDescent="0.25">
      <c r="A1926">
        <v>3271</v>
      </c>
      <c r="B1926" t="s">
        <v>2585</v>
      </c>
      <c r="C1926" t="s">
        <v>86</v>
      </c>
      <c r="D1926">
        <v>1999</v>
      </c>
      <c r="E1926" t="s">
        <v>13</v>
      </c>
      <c r="F1926" t="s">
        <v>756</v>
      </c>
      <c r="G1926">
        <v>0.21</v>
      </c>
      <c r="H1926">
        <v>0.14000000000000001</v>
      </c>
      <c r="I1926">
        <v>0.23</v>
      </c>
      <c r="J1926">
        <v>0.04</v>
      </c>
      <c r="K1926">
        <f t="shared" si="60"/>
        <v>0.62</v>
      </c>
      <c r="L1926" s="3">
        <f t="shared" si="61"/>
        <v>1990</v>
      </c>
    </row>
    <row r="1927" spans="1:12" x14ac:dyDescent="0.25">
      <c r="A1927">
        <v>3631</v>
      </c>
      <c r="B1927" t="s">
        <v>2835</v>
      </c>
      <c r="C1927" t="s">
        <v>86</v>
      </c>
      <c r="D1927">
        <v>1999</v>
      </c>
      <c r="E1927" t="s">
        <v>13</v>
      </c>
      <c r="F1927" t="s">
        <v>606</v>
      </c>
      <c r="G1927">
        <v>0.31</v>
      </c>
      <c r="H1927">
        <v>0.21</v>
      </c>
      <c r="I1927">
        <v>0</v>
      </c>
      <c r="J1927">
        <v>0.04</v>
      </c>
      <c r="K1927">
        <f t="shared" si="60"/>
        <v>0.56000000000000005</v>
      </c>
      <c r="L1927" s="3">
        <f t="shared" si="61"/>
        <v>1990</v>
      </c>
    </row>
    <row r="1928" spans="1:12" x14ac:dyDescent="0.25">
      <c r="A1928">
        <v>4131</v>
      </c>
      <c r="B1928" t="s">
        <v>3170</v>
      </c>
      <c r="C1928" t="s">
        <v>86</v>
      </c>
      <c r="D1928">
        <v>1999</v>
      </c>
      <c r="E1928" t="s">
        <v>13</v>
      </c>
      <c r="F1928" t="s">
        <v>673</v>
      </c>
      <c r="G1928">
        <v>0.27</v>
      </c>
      <c r="H1928">
        <v>0.18</v>
      </c>
      <c r="I1928">
        <v>0</v>
      </c>
      <c r="J1928">
        <v>0.03</v>
      </c>
      <c r="K1928">
        <f t="shared" si="60"/>
        <v>0.48</v>
      </c>
      <c r="L1928" s="3">
        <f t="shared" si="61"/>
        <v>1990</v>
      </c>
    </row>
    <row r="1929" spans="1:12" x14ac:dyDescent="0.25">
      <c r="A1929">
        <v>4236</v>
      </c>
      <c r="B1929" t="s">
        <v>3243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 t="shared" si="60"/>
        <v>0.46000000000000008</v>
      </c>
      <c r="L1929" s="3">
        <f t="shared" si="61"/>
        <v>1990</v>
      </c>
    </row>
    <row r="1930" spans="1:12" x14ac:dyDescent="0.25">
      <c r="A1930">
        <v>4814</v>
      </c>
      <c r="B1930" t="s">
        <v>3631</v>
      </c>
      <c r="C1930" t="s">
        <v>86</v>
      </c>
      <c r="D1930">
        <v>1999</v>
      </c>
      <c r="E1930" t="s">
        <v>13</v>
      </c>
      <c r="F1930" t="s">
        <v>673</v>
      </c>
      <c r="G1930">
        <v>0.22</v>
      </c>
      <c r="H1930">
        <v>0.15</v>
      </c>
      <c r="I1930">
        <v>0</v>
      </c>
      <c r="J1930">
        <v>0.03</v>
      </c>
      <c r="K1930">
        <f t="shared" si="60"/>
        <v>0.4</v>
      </c>
      <c r="L1930" s="3">
        <f t="shared" si="61"/>
        <v>1990</v>
      </c>
    </row>
    <row r="1931" spans="1:12" x14ac:dyDescent="0.25">
      <c r="A1931">
        <v>4824</v>
      </c>
      <c r="B1931" t="s">
        <v>3635</v>
      </c>
      <c r="C1931" t="s">
        <v>86</v>
      </c>
      <c r="D1931">
        <v>1999</v>
      </c>
      <c r="E1931" t="s">
        <v>13</v>
      </c>
      <c r="F1931" t="s">
        <v>673</v>
      </c>
      <c r="G1931">
        <v>0.22</v>
      </c>
      <c r="H1931">
        <v>0.15</v>
      </c>
      <c r="I1931">
        <v>0</v>
      </c>
      <c r="J1931">
        <v>0.03</v>
      </c>
      <c r="K1931">
        <f t="shared" si="60"/>
        <v>0.4</v>
      </c>
      <c r="L1931" s="3">
        <f t="shared" si="61"/>
        <v>1990</v>
      </c>
    </row>
    <row r="1932" spans="1:12" x14ac:dyDescent="0.25">
      <c r="A1932">
        <v>5056</v>
      </c>
      <c r="B1932" t="s">
        <v>3784</v>
      </c>
      <c r="C1932" t="s">
        <v>86</v>
      </c>
      <c r="D1932">
        <v>1999</v>
      </c>
      <c r="E1932" t="s">
        <v>13</v>
      </c>
      <c r="F1932" t="s">
        <v>3785</v>
      </c>
      <c r="G1932">
        <v>0.21</v>
      </c>
      <c r="H1932">
        <v>0.14000000000000001</v>
      </c>
      <c r="I1932">
        <v>0</v>
      </c>
      <c r="J1932">
        <v>0.02</v>
      </c>
      <c r="K1932">
        <f t="shared" si="60"/>
        <v>0.37</v>
      </c>
      <c r="L1932" s="3">
        <f t="shared" si="61"/>
        <v>1990</v>
      </c>
    </row>
    <row r="1933" spans="1:12" x14ac:dyDescent="0.25">
      <c r="A1933">
        <v>5492</v>
      </c>
      <c r="B1933" t="s">
        <v>4085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 t="shared" si="60"/>
        <v>0.33</v>
      </c>
      <c r="L1933" s="3">
        <f t="shared" si="61"/>
        <v>1990</v>
      </c>
    </row>
    <row r="1934" spans="1:12" x14ac:dyDescent="0.25">
      <c r="A1934">
        <v>5586</v>
      </c>
      <c r="B1934" t="s">
        <v>4148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 t="shared" si="60"/>
        <v>0.32</v>
      </c>
      <c r="L1934" s="3">
        <f t="shared" si="61"/>
        <v>1990</v>
      </c>
    </row>
    <row r="1935" spans="1:12" x14ac:dyDescent="0.25">
      <c r="A1935">
        <v>5648</v>
      </c>
      <c r="B1935" t="s">
        <v>4188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 t="shared" si="60"/>
        <v>0.32</v>
      </c>
      <c r="L1935" s="3">
        <f t="shared" si="61"/>
        <v>1990</v>
      </c>
    </row>
    <row r="1936" spans="1:12" x14ac:dyDescent="0.25">
      <c r="A1936">
        <v>5980</v>
      </c>
      <c r="B1936" t="s">
        <v>4426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 t="shared" si="60"/>
        <v>0.29000000000000004</v>
      </c>
      <c r="L1936" s="3">
        <f t="shared" si="61"/>
        <v>1990</v>
      </c>
    </row>
    <row r="1937" spans="1:12" x14ac:dyDescent="0.25">
      <c r="A1937">
        <v>6458</v>
      </c>
      <c r="B1937" t="s">
        <v>4762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 t="shared" si="60"/>
        <v>0.27</v>
      </c>
      <c r="L1937" s="3">
        <f t="shared" si="61"/>
        <v>1990</v>
      </c>
    </row>
    <row r="1938" spans="1:12" x14ac:dyDescent="0.25">
      <c r="A1938">
        <v>6597</v>
      </c>
      <c r="B1938" t="s">
        <v>4858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 t="shared" si="60"/>
        <v>0.26</v>
      </c>
      <c r="L1938" s="3">
        <f t="shared" si="61"/>
        <v>1990</v>
      </c>
    </row>
    <row r="1939" spans="1:12" x14ac:dyDescent="0.25">
      <c r="A1939">
        <v>7208</v>
      </c>
      <c r="B1939" t="s">
        <v>5279</v>
      </c>
      <c r="C1939" t="s">
        <v>86</v>
      </c>
      <c r="D1939">
        <v>1999</v>
      </c>
      <c r="E1939" t="s">
        <v>13</v>
      </c>
      <c r="F1939" t="s">
        <v>2437</v>
      </c>
      <c r="G1939">
        <v>0.12</v>
      </c>
      <c r="H1939">
        <v>0.08</v>
      </c>
      <c r="I1939">
        <v>0</v>
      </c>
      <c r="J1939">
        <v>0.01</v>
      </c>
      <c r="K1939">
        <f t="shared" si="60"/>
        <v>0.21000000000000002</v>
      </c>
      <c r="L1939" s="3">
        <f t="shared" si="61"/>
        <v>1990</v>
      </c>
    </row>
    <row r="1940" spans="1:12" x14ac:dyDescent="0.25">
      <c r="A1940">
        <v>7911</v>
      </c>
      <c r="B1940" t="s">
        <v>5752</v>
      </c>
      <c r="C1940" t="s">
        <v>86</v>
      </c>
      <c r="D1940">
        <v>1999</v>
      </c>
      <c r="E1940" t="s">
        <v>13</v>
      </c>
      <c r="F1940" t="s">
        <v>1325</v>
      </c>
      <c r="G1940">
        <v>0.1</v>
      </c>
      <c r="H1940">
        <v>7.0000000000000007E-2</v>
      </c>
      <c r="I1940">
        <v>0</v>
      </c>
      <c r="J1940">
        <v>0.01</v>
      </c>
      <c r="K1940">
        <f t="shared" si="60"/>
        <v>0.18000000000000002</v>
      </c>
      <c r="L1940" s="3">
        <f t="shared" si="61"/>
        <v>1990</v>
      </c>
    </row>
    <row r="1941" spans="1:12" x14ac:dyDescent="0.25">
      <c r="A1941">
        <v>7913</v>
      </c>
      <c r="B1941" t="s">
        <v>5754</v>
      </c>
      <c r="C1941" t="s">
        <v>86</v>
      </c>
      <c r="D1941">
        <v>1999</v>
      </c>
      <c r="E1941" t="s">
        <v>13</v>
      </c>
      <c r="F1941" t="s">
        <v>747</v>
      </c>
      <c r="G1941">
        <v>0</v>
      </c>
      <c r="H1941">
        <v>0</v>
      </c>
      <c r="I1941">
        <v>0.18</v>
      </c>
      <c r="J1941">
        <v>0.01</v>
      </c>
      <c r="K1941">
        <f t="shared" si="60"/>
        <v>0.19</v>
      </c>
      <c r="L1941" s="3">
        <f t="shared" si="61"/>
        <v>1990</v>
      </c>
    </row>
    <row r="1942" spans="1:12" x14ac:dyDescent="0.25">
      <c r="A1942">
        <v>8892</v>
      </c>
      <c r="B1942" t="s">
        <v>6408</v>
      </c>
      <c r="C1942" t="s">
        <v>86</v>
      </c>
      <c r="D1942">
        <v>1999</v>
      </c>
      <c r="E1942" t="s">
        <v>13</v>
      </c>
      <c r="F1942" t="s">
        <v>747</v>
      </c>
      <c r="G1942">
        <v>0</v>
      </c>
      <c r="H1942">
        <v>0</v>
      </c>
      <c r="I1942">
        <v>0.14000000000000001</v>
      </c>
      <c r="J1942">
        <v>0.01</v>
      </c>
      <c r="K1942">
        <f t="shared" si="60"/>
        <v>0.15000000000000002</v>
      </c>
      <c r="L1942" s="3">
        <f t="shared" si="61"/>
        <v>1990</v>
      </c>
    </row>
    <row r="1943" spans="1:12" x14ac:dyDescent="0.25">
      <c r="A1943">
        <v>9587</v>
      </c>
      <c r="B1943" t="s">
        <v>6889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 t="shared" si="60"/>
        <v>0.13</v>
      </c>
      <c r="L1943" s="3">
        <f t="shared" si="61"/>
        <v>1990</v>
      </c>
    </row>
    <row r="1944" spans="1:12" x14ac:dyDescent="0.25">
      <c r="A1944">
        <v>10068</v>
      </c>
      <c r="B1944" t="s">
        <v>7213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 t="shared" si="60"/>
        <v>0.11</v>
      </c>
      <c r="L1944" s="3">
        <f t="shared" si="61"/>
        <v>1990</v>
      </c>
    </row>
    <row r="1945" spans="1:12" x14ac:dyDescent="0.25">
      <c r="A1945">
        <v>10351</v>
      </c>
      <c r="B1945" t="s">
        <v>7408</v>
      </c>
      <c r="C1945" t="s">
        <v>86</v>
      </c>
      <c r="D1945">
        <v>1999</v>
      </c>
      <c r="E1945" t="s">
        <v>13</v>
      </c>
      <c r="F1945" t="s">
        <v>3879</v>
      </c>
      <c r="G1945">
        <v>0.06</v>
      </c>
      <c r="H1945">
        <v>0.04</v>
      </c>
      <c r="I1945">
        <v>0</v>
      </c>
      <c r="J1945">
        <v>0.01</v>
      </c>
      <c r="K1945">
        <f t="shared" si="60"/>
        <v>0.11</v>
      </c>
      <c r="L1945" s="3">
        <f t="shared" si="61"/>
        <v>1990</v>
      </c>
    </row>
    <row r="1946" spans="1:12" x14ac:dyDescent="0.25">
      <c r="A1946">
        <v>12699</v>
      </c>
      <c r="B1946" t="s">
        <v>9033</v>
      </c>
      <c r="C1946" t="s">
        <v>86</v>
      </c>
      <c r="D1946">
        <v>1999</v>
      </c>
      <c r="E1946" t="s">
        <v>13</v>
      </c>
      <c r="F1946" t="s">
        <v>2055</v>
      </c>
      <c r="G1946">
        <v>0.03</v>
      </c>
      <c r="H1946">
        <v>0.02</v>
      </c>
      <c r="I1946">
        <v>0</v>
      </c>
      <c r="J1946">
        <v>0</v>
      </c>
      <c r="K1946">
        <f t="shared" si="60"/>
        <v>0.05</v>
      </c>
      <c r="L1946" s="3">
        <f t="shared" si="61"/>
        <v>1990</v>
      </c>
    </row>
    <row r="1947" spans="1:12" x14ac:dyDescent="0.25">
      <c r="A1947">
        <v>12945</v>
      </c>
      <c r="B1947" t="s">
        <v>9205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 t="shared" si="60"/>
        <v>0.05</v>
      </c>
      <c r="L1947" s="3">
        <f t="shared" si="61"/>
        <v>1990</v>
      </c>
    </row>
    <row r="1948" spans="1:12" x14ac:dyDescent="0.25">
      <c r="A1948">
        <v>13848</v>
      </c>
      <c r="B1948" t="s">
        <v>9861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 t="shared" si="60"/>
        <v>0.03</v>
      </c>
      <c r="L1948" s="3">
        <f t="shared" si="61"/>
        <v>1990</v>
      </c>
    </row>
    <row r="1949" spans="1:12" x14ac:dyDescent="0.25">
      <c r="A1949">
        <v>11186</v>
      </c>
      <c r="B1949" t="s">
        <v>755</v>
      </c>
      <c r="C1949" t="s">
        <v>830</v>
      </c>
      <c r="D1949">
        <v>1999</v>
      </c>
      <c r="E1949" t="s">
        <v>13</v>
      </c>
      <c r="F1949" t="s">
        <v>756</v>
      </c>
      <c r="G1949">
        <v>0</v>
      </c>
      <c r="H1949">
        <v>0</v>
      </c>
      <c r="I1949">
        <v>0.09</v>
      </c>
      <c r="J1949">
        <v>0</v>
      </c>
      <c r="K1949">
        <f t="shared" si="60"/>
        <v>0.09</v>
      </c>
      <c r="L1949" s="3">
        <f t="shared" si="61"/>
        <v>1990</v>
      </c>
    </row>
    <row r="1950" spans="1:12" x14ac:dyDescent="0.25">
      <c r="A1950">
        <v>1858</v>
      </c>
      <c r="B1950" t="s">
        <v>1592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 t="shared" si="60"/>
        <v>1.1000000000000001</v>
      </c>
      <c r="L1950" s="3">
        <f t="shared" si="61"/>
        <v>1990</v>
      </c>
    </row>
    <row r="1951" spans="1:12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 t="shared" si="60"/>
        <v>5.4499999999999993</v>
      </c>
      <c r="L1951" s="3">
        <f t="shared" si="61"/>
        <v>1990</v>
      </c>
    </row>
    <row r="1952" spans="1:12" x14ac:dyDescent="0.25">
      <c r="A1952">
        <v>6348</v>
      </c>
      <c r="B1952" t="s">
        <v>3661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 t="shared" si="60"/>
        <v>0.27</v>
      </c>
      <c r="L1952" s="3">
        <f t="shared" si="61"/>
        <v>1990</v>
      </c>
    </row>
    <row r="1953" spans="1:12" x14ac:dyDescent="0.25">
      <c r="A1953">
        <v>7625</v>
      </c>
      <c r="B1953" t="s">
        <v>5555</v>
      </c>
      <c r="C1953" t="s">
        <v>78</v>
      </c>
      <c r="D1953">
        <v>1999</v>
      </c>
      <c r="E1953" t="s">
        <v>211</v>
      </c>
      <c r="F1953" t="s">
        <v>965</v>
      </c>
      <c r="G1953">
        <v>0</v>
      </c>
      <c r="H1953">
        <v>0</v>
      </c>
      <c r="I1953">
        <v>0.2</v>
      </c>
      <c r="J1953">
        <v>0</v>
      </c>
      <c r="K1953">
        <f t="shared" si="60"/>
        <v>0.2</v>
      </c>
      <c r="L1953" s="3">
        <f t="shared" si="61"/>
        <v>1990</v>
      </c>
    </row>
    <row r="1954" spans="1:12" x14ac:dyDescent="0.25">
      <c r="A1954">
        <v>13740</v>
      </c>
      <c r="B1954" t="s">
        <v>9782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 t="shared" si="60"/>
        <v>0.04</v>
      </c>
      <c r="L1954" s="3">
        <f t="shared" si="61"/>
        <v>1990</v>
      </c>
    </row>
    <row r="1955" spans="1:12" x14ac:dyDescent="0.25">
      <c r="A1955">
        <v>13742</v>
      </c>
      <c r="B1955" t="s">
        <v>1665</v>
      </c>
      <c r="C1955" t="s">
        <v>78</v>
      </c>
      <c r="D1955">
        <v>1999</v>
      </c>
      <c r="E1955" t="s">
        <v>211</v>
      </c>
      <c r="F1955" t="s">
        <v>783</v>
      </c>
      <c r="G1955">
        <v>0.03</v>
      </c>
      <c r="H1955">
        <v>0.01</v>
      </c>
      <c r="I1955">
        <v>0</v>
      </c>
      <c r="J1955">
        <v>0</v>
      </c>
      <c r="K1955">
        <f t="shared" si="60"/>
        <v>0.04</v>
      </c>
      <c r="L1955" s="3">
        <f t="shared" si="61"/>
        <v>1990</v>
      </c>
    </row>
    <row r="1956" spans="1:12" x14ac:dyDescent="0.25">
      <c r="A1956">
        <v>1207</v>
      </c>
      <c r="B1956" t="s">
        <v>1092</v>
      </c>
      <c r="C1956" t="s">
        <v>118</v>
      </c>
      <c r="D1956">
        <v>1999</v>
      </c>
      <c r="E1956" t="s">
        <v>211</v>
      </c>
      <c r="F1956" t="s">
        <v>1093</v>
      </c>
      <c r="G1956">
        <v>1.55</v>
      </c>
      <c r="H1956">
        <v>0</v>
      </c>
      <c r="I1956">
        <v>0</v>
      </c>
      <c r="J1956">
        <v>0</v>
      </c>
      <c r="K1956">
        <f t="shared" si="60"/>
        <v>1.55</v>
      </c>
      <c r="L1956" s="3">
        <f t="shared" si="61"/>
        <v>1990</v>
      </c>
    </row>
    <row r="1957" spans="1:12" x14ac:dyDescent="0.25">
      <c r="A1957">
        <v>10693</v>
      </c>
      <c r="B1957" t="s">
        <v>7642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 t="shared" si="60"/>
        <v>0.11</v>
      </c>
      <c r="L1957" s="3">
        <f t="shared" si="61"/>
        <v>1990</v>
      </c>
    </row>
    <row r="1958" spans="1:12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 t="shared" si="60"/>
        <v>5.01</v>
      </c>
      <c r="L1958" s="3">
        <f t="shared" si="61"/>
        <v>1990</v>
      </c>
    </row>
    <row r="1959" spans="1:12" x14ac:dyDescent="0.25">
      <c r="A1959">
        <v>1952</v>
      </c>
      <c r="B1959" t="s">
        <v>1665</v>
      </c>
      <c r="C1959" t="s">
        <v>86</v>
      </c>
      <c r="D1959">
        <v>1999</v>
      </c>
      <c r="E1959" t="s">
        <v>211</v>
      </c>
      <c r="F1959" t="s">
        <v>1666</v>
      </c>
      <c r="G1959">
        <v>0.18</v>
      </c>
      <c r="H1959">
        <v>0.81</v>
      </c>
      <c r="I1959">
        <v>0</v>
      </c>
      <c r="J1959">
        <v>0.08</v>
      </c>
      <c r="K1959">
        <f t="shared" si="60"/>
        <v>1.07</v>
      </c>
      <c r="L1959" s="3">
        <f t="shared" si="61"/>
        <v>1990</v>
      </c>
    </row>
    <row r="1960" spans="1:12" x14ac:dyDescent="0.25">
      <c r="A1960">
        <v>3193</v>
      </c>
      <c r="B1960" t="s">
        <v>769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 t="shared" si="60"/>
        <v>0.63</v>
      </c>
      <c r="L1960" s="3">
        <f t="shared" si="61"/>
        <v>1990</v>
      </c>
    </row>
    <row r="1961" spans="1:12" x14ac:dyDescent="0.25">
      <c r="A1961">
        <v>3668</v>
      </c>
      <c r="B1961" t="s">
        <v>2869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 t="shared" si="60"/>
        <v>0.55000000000000004</v>
      </c>
      <c r="L1961" s="3">
        <f t="shared" si="61"/>
        <v>1990</v>
      </c>
    </row>
    <row r="1962" spans="1:12" x14ac:dyDescent="0.25">
      <c r="A1962">
        <v>3866</v>
      </c>
      <c r="B1962" t="s">
        <v>3001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 t="shared" si="60"/>
        <v>0.51</v>
      </c>
      <c r="L1962" s="3">
        <f t="shared" si="61"/>
        <v>1990</v>
      </c>
    </row>
    <row r="1963" spans="1:12" x14ac:dyDescent="0.25">
      <c r="A1963">
        <v>5751</v>
      </c>
      <c r="B1963" t="s">
        <v>4260</v>
      </c>
      <c r="C1963" t="s">
        <v>86</v>
      </c>
      <c r="D1963">
        <v>1999</v>
      </c>
      <c r="E1963" t="s">
        <v>211</v>
      </c>
      <c r="F1963" t="s">
        <v>965</v>
      </c>
      <c r="G1963">
        <v>0</v>
      </c>
      <c r="H1963">
        <v>0</v>
      </c>
      <c r="I1963">
        <v>0.28999999999999998</v>
      </c>
      <c r="J1963">
        <v>0.02</v>
      </c>
      <c r="K1963">
        <f t="shared" si="60"/>
        <v>0.31</v>
      </c>
      <c r="L1963" s="3">
        <f t="shared" si="61"/>
        <v>1990</v>
      </c>
    </row>
    <row r="1964" spans="1:12" x14ac:dyDescent="0.25">
      <c r="A1964">
        <v>6746</v>
      </c>
      <c r="B1964" t="s">
        <v>4964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 t="shared" si="60"/>
        <v>0.25</v>
      </c>
      <c r="L1964" s="3">
        <f t="shared" si="61"/>
        <v>1990</v>
      </c>
    </row>
    <row r="1965" spans="1:12" x14ac:dyDescent="0.25">
      <c r="A1965">
        <v>7098</v>
      </c>
      <c r="B1965" t="s">
        <v>2873</v>
      </c>
      <c r="C1965" t="s">
        <v>86</v>
      </c>
      <c r="D1965">
        <v>1999</v>
      </c>
      <c r="E1965" t="s">
        <v>211</v>
      </c>
      <c r="F1965" t="s">
        <v>965</v>
      </c>
      <c r="G1965">
        <v>0</v>
      </c>
      <c r="H1965">
        <v>0</v>
      </c>
      <c r="I1965">
        <v>0.21</v>
      </c>
      <c r="J1965">
        <v>0.01</v>
      </c>
      <c r="K1965">
        <f t="shared" si="60"/>
        <v>0.22</v>
      </c>
      <c r="L1965" s="3">
        <f t="shared" si="61"/>
        <v>1990</v>
      </c>
    </row>
    <row r="1966" spans="1:12" x14ac:dyDescent="0.25">
      <c r="A1966">
        <v>7639</v>
      </c>
      <c r="B1966" t="s">
        <v>5566</v>
      </c>
      <c r="C1966" t="s">
        <v>86</v>
      </c>
      <c r="D1966">
        <v>1999</v>
      </c>
      <c r="E1966" t="s">
        <v>211</v>
      </c>
      <c r="F1966" t="s">
        <v>747</v>
      </c>
      <c r="G1966">
        <v>0</v>
      </c>
      <c r="H1966">
        <v>0</v>
      </c>
      <c r="I1966">
        <v>0.19</v>
      </c>
      <c r="J1966">
        <v>0.01</v>
      </c>
      <c r="K1966">
        <f t="shared" si="60"/>
        <v>0.2</v>
      </c>
      <c r="L1966" s="3">
        <f t="shared" si="61"/>
        <v>1990</v>
      </c>
    </row>
    <row r="1967" spans="1:12" x14ac:dyDescent="0.25">
      <c r="A1967">
        <v>8283</v>
      </c>
      <c r="B1967" t="s">
        <v>5994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 t="shared" si="60"/>
        <v>0.17</v>
      </c>
      <c r="L1967" s="3">
        <f t="shared" si="61"/>
        <v>1990</v>
      </c>
    </row>
    <row r="1968" spans="1:12" x14ac:dyDescent="0.25">
      <c r="A1968">
        <v>10327</v>
      </c>
      <c r="B1968" t="s">
        <v>7389</v>
      </c>
      <c r="C1968" t="s">
        <v>86</v>
      </c>
      <c r="D1968">
        <v>1999</v>
      </c>
      <c r="E1968" t="s">
        <v>211</v>
      </c>
      <c r="F1968" t="s">
        <v>7390</v>
      </c>
      <c r="G1968">
        <v>0.06</v>
      </c>
      <c r="H1968">
        <v>0.04</v>
      </c>
      <c r="I1968">
        <v>0</v>
      </c>
      <c r="J1968">
        <v>0.01</v>
      </c>
      <c r="K1968">
        <f t="shared" si="60"/>
        <v>0.11</v>
      </c>
      <c r="L1968" s="3">
        <f t="shared" si="61"/>
        <v>1990</v>
      </c>
    </row>
    <row r="1969" spans="1:12" x14ac:dyDescent="0.25">
      <c r="A1969">
        <v>10394</v>
      </c>
      <c r="B1969" t="s">
        <v>7436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 t="shared" si="60"/>
        <v>0.11</v>
      </c>
      <c r="L1969" s="3">
        <f t="shared" si="61"/>
        <v>1990</v>
      </c>
    </row>
    <row r="1970" spans="1:12" x14ac:dyDescent="0.25">
      <c r="A1970">
        <v>10513</v>
      </c>
      <c r="B1970" t="s">
        <v>7519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 t="shared" si="60"/>
        <v>0.11</v>
      </c>
      <c r="L1970" s="3">
        <f t="shared" si="61"/>
        <v>1990</v>
      </c>
    </row>
    <row r="1971" spans="1:12" x14ac:dyDescent="0.25">
      <c r="A1971">
        <v>10658</v>
      </c>
      <c r="B1971" t="s">
        <v>7619</v>
      </c>
      <c r="C1971" t="s">
        <v>86</v>
      </c>
      <c r="D1971">
        <v>1999</v>
      </c>
      <c r="E1971" t="s">
        <v>211</v>
      </c>
      <c r="F1971" t="s">
        <v>2320</v>
      </c>
      <c r="G1971">
        <v>0.06</v>
      </c>
      <c r="H1971">
        <v>0.04</v>
      </c>
      <c r="I1971">
        <v>0</v>
      </c>
      <c r="J1971">
        <v>0.01</v>
      </c>
      <c r="K1971">
        <f t="shared" si="60"/>
        <v>0.11</v>
      </c>
      <c r="L1971" s="3">
        <f t="shared" si="61"/>
        <v>1990</v>
      </c>
    </row>
    <row r="1972" spans="1:12" x14ac:dyDescent="0.25">
      <c r="A1972">
        <v>13274</v>
      </c>
      <c r="B1972" t="s">
        <v>9457</v>
      </c>
      <c r="C1972" t="s">
        <v>86</v>
      </c>
      <c r="D1972">
        <v>1999</v>
      </c>
      <c r="E1972" t="s">
        <v>211</v>
      </c>
      <c r="F1972" t="s">
        <v>747</v>
      </c>
      <c r="G1972">
        <v>0.03</v>
      </c>
      <c r="H1972">
        <v>0.02</v>
      </c>
      <c r="I1972">
        <v>0</v>
      </c>
      <c r="J1972">
        <v>0</v>
      </c>
      <c r="K1972">
        <f t="shared" si="60"/>
        <v>0.05</v>
      </c>
      <c r="L1972" s="3">
        <f t="shared" si="61"/>
        <v>1990</v>
      </c>
    </row>
    <row r="1973" spans="1:12" x14ac:dyDescent="0.25">
      <c r="A1973">
        <v>13908</v>
      </c>
      <c r="B1973" t="s">
        <v>9904</v>
      </c>
      <c r="C1973" t="s">
        <v>86</v>
      </c>
      <c r="D1973">
        <v>1999</v>
      </c>
      <c r="E1973" t="s">
        <v>211</v>
      </c>
      <c r="F1973" t="s">
        <v>3015</v>
      </c>
      <c r="G1973">
        <v>0.02</v>
      </c>
      <c r="H1973">
        <v>0.01</v>
      </c>
      <c r="I1973">
        <v>0</v>
      </c>
      <c r="J1973">
        <v>0</v>
      </c>
      <c r="K1973">
        <f t="shared" si="60"/>
        <v>0.03</v>
      </c>
      <c r="L1973" s="3">
        <f t="shared" si="61"/>
        <v>1990</v>
      </c>
    </row>
    <row r="1974" spans="1:12" x14ac:dyDescent="0.25">
      <c r="A1974">
        <v>16242</v>
      </c>
      <c r="B1974" t="s">
        <v>11717</v>
      </c>
      <c r="C1974" t="s">
        <v>86</v>
      </c>
      <c r="D1974">
        <v>1999</v>
      </c>
      <c r="E1974" t="s">
        <v>211</v>
      </c>
      <c r="F1974" t="s">
        <v>11718</v>
      </c>
      <c r="G1974">
        <v>0.01</v>
      </c>
      <c r="H1974">
        <v>0</v>
      </c>
      <c r="I1974">
        <v>0</v>
      </c>
      <c r="J1974">
        <v>0</v>
      </c>
      <c r="K1974">
        <f t="shared" si="60"/>
        <v>0.01</v>
      </c>
      <c r="L1974" s="3">
        <f t="shared" si="61"/>
        <v>1990</v>
      </c>
    </row>
    <row r="1975" spans="1:12" x14ac:dyDescent="0.25">
      <c r="A1975">
        <v>6584</v>
      </c>
      <c r="B1975" t="s">
        <v>4849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 t="shared" si="60"/>
        <v>0.26</v>
      </c>
      <c r="L1975" s="3">
        <f t="shared" si="61"/>
        <v>1990</v>
      </c>
    </row>
    <row r="1976" spans="1:12" x14ac:dyDescent="0.25">
      <c r="A1976">
        <v>1795</v>
      </c>
      <c r="B1976" t="s">
        <v>1549</v>
      </c>
      <c r="C1976" t="s">
        <v>631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 t="shared" si="60"/>
        <v>1.1399999999999999</v>
      </c>
      <c r="L1976" s="3">
        <f t="shared" si="61"/>
        <v>2000</v>
      </c>
    </row>
    <row r="1977" spans="1:12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 t="shared" si="60"/>
        <v>7.0000000000000007E-2</v>
      </c>
      <c r="L1977" s="3">
        <f t="shared" si="61"/>
        <v>2000</v>
      </c>
    </row>
    <row r="1978" spans="1:12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 t="shared" si="60"/>
        <v>3.36</v>
      </c>
      <c r="L1978" s="3">
        <f t="shared" si="61"/>
        <v>2000</v>
      </c>
    </row>
    <row r="1979" spans="1:12" x14ac:dyDescent="0.25">
      <c r="A1979">
        <v>610</v>
      </c>
      <c r="B1979" t="s">
        <v>604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 t="shared" si="60"/>
        <v>2.52</v>
      </c>
      <c r="L1979" s="3">
        <f t="shared" si="61"/>
        <v>2000</v>
      </c>
    </row>
    <row r="1980" spans="1:12" x14ac:dyDescent="0.25">
      <c r="A1980">
        <v>1202</v>
      </c>
      <c r="B1980" t="s">
        <v>1088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 t="shared" si="60"/>
        <v>1.5599999999999998</v>
      </c>
      <c r="L1980" s="3">
        <f t="shared" si="61"/>
        <v>2000</v>
      </c>
    </row>
    <row r="1981" spans="1:12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 t="shared" si="60"/>
        <v>0.53</v>
      </c>
      <c r="L1981" s="3">
        <f t="shared" si="61"/>
        <v>2000</v>
      </c>
    </row>
    <row r="1982" spans="1:12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 t="shared" si="60"/>
        <v>0.5</v>
      </c>
      <c r="L1982" s="3">
        <f t="shared" si="61"/>
        <v>2000</v>
      </c>
    </row>
    <row r="1983" spans="1:12" x14ac:dyDescent="0.25">
      <c r="A1983">
        <v>5128</v>
      </c>
      <c r="B1983" t="s">
        <v>3827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 t="shared" si="60"/>
        <v>0.36</v>
      </c>
      <c r="L1983" s="3">
        <f t="shared" si="61"/>
        <v>2000</v>
      </c>
    </row>
    <row r="1984" spans="1:12" x14ac:dyDescent="0.25">
      <c r="A1984">
        <v>5209</v>
      </c>
      <c r="B1984" t="s">
        <v>3883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 t="shared" si="60"/>
        <v>0.35</v>
      </c>
      <c r="L1984" s="3">
        <f t="shared" si="61"/>
        <v>2000</v>
      </c>
    </row>
    <row r="1985" spans="1:12" x14ac:dyDescent="0.25">
      <c r="A1985">
        <v>6874</v>
      </c>
      <c r="B1985" t="s">
        <v>5052</v>
      </c>
      <c r="C1985" t="s">
        <v>78</v>
      </c>
      <c r="D1985">
        <v>2000</v>
      </c>
      <c r="E1985" t="s">
        <v>43</v>
      </c>
      <c r="F1985" t="s">
        <v>1346</v>
      </c>
      <c r="G1985">
        <v>0.19</v>
      </c>
      <c r="H1985">
        <v>0.05</v>
      </c>
      <c r="I1985">
        <v>0</v>
      </c>
      <c r="J1985">
        <v>0</v>
      </c>
      <c r="K1985">
        <f t="shared" si="60"/>
        <v>0.24</v>
      </c>
      <c r="L1985" s="3">
        <f t="shared" si="61"/>
        <v>2000</v>
      </c>
    </row>
    <row r="1986" spans="1:12" x14ac:dyDescent="0.25">
      <c r="A1986">
        <v>7226</v>
      </c>
      <c r="B1986" t="s">
        <v>5286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 t="shared" ref="K1986:K2049" si="62">SUM(G1986:J1986)</f>
        <v>0.22000000000000003</v>
      </c>
      <c r="L1986" s="3">
        <f t="shared" si="61"/>
        <v>2000</v>
      </c>
    </row>
    <row r="1987" spans="1:12" x14ac:dyDescent="0.25">
      <c r="A1987">
        <v>11052</v>
      </c>
      <c r="B1987" t="s">
        <v>6076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 t="shared" si="62"/>
        <v>9.0000000000000011E-2</v>
      </c>
      <c r="L1987" s="3">
        <f t="shared" ref="L1987:L2050" si="63">INT(D1987/10) *10</f>
        <v>2000</v>
      </c>
    </row>
    <row r="1988" spans="1:12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 t="shared" si="62"/>
        <v>4.7299999999999995</v>
      </c>
      <c r="L1988" s="3">
        <f t="shared" si="63"/>
        <v>2000</v>
      </c>
    </row>
    <row r="1989" spans="1:12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 t="shared" si="62"/>
        <v>3.52</v>
      </c>
      <c r="L1989" s="3">
        <f t="shared" si="63"/>
        <v>2000</v>
      </c>
    </row>
    <row r="1990" spans="1:12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 t="shared" si="62"/>
        <v>3.1300000000000003</v>
      </c>
      <c r="L1990" s="3">
        <f t="shared" si="63"/>
        <v>2000</v>
      </c>
    </row>
    <row r="1991" spans="1:12" x14ac:dyDescent="0.25">
      <c r="A1991">
        <v>1662</v>
      </c>
      <c r="B1991" t="s">
        <v>1438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 t="shared" si="62"/>
        <v>1.2100000000000002</v>
      </c>
      <c r="L1991" s="3">
        <f t="shared" si="63"/>
        <v>2000</v>
      </c>
    </row>
    <row r="1992" spans="1:12" x14ac:dyDescent="0.25">
      <c r="A1992">
        <v>1784</v>
      </c>
      <c r="B1992" t="s">
        <v>1539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 t="shared" si="62"/>
        <v>1.1400000000000001</v>
      </c>
      <c r="L1992" s="3">
        <f t="shared" si="63"/>
        <v>2000</v>
      </c>
    </row>
    <row r="1993" spans="1:12" x14ac:dyDescent="0.25">
      <c r="A1993">
        <v>2249</v>
      </c>
      <c r="B1993" t="s">
        <v>1088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 t="shared" si="62"/>
        <v>0.91999999999999993</v>
      </c>
      <c r="L1993" s="3">
        <f t="shared" si="63"/>
        <v>2000</v>
      </c>
    </row>
    <row r="1994" spans="1:12" x14ac:dyDescent="0.25">
      <c r="A1994">
        <v>2867</v>
      </c>
      <c r="B1994" t="s">
        <v>2302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 t="shared" si="62"/>
        <v>0.72</v>
      </c>
      <c r="L1994" s="3">
        <f t="shared" si="63"/>
        <v>2000</v>
      </c>
    </row>
    <row r="1995" spans="1:12" x14ac:dyDescent="0.25">
      <c r="A1995">
        <v>3491</v>
      </c>
      <c r="B1995" t="s">
        <v>2737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 t="shared" si="62"/>
        <v>0.58000000000000007</v>
      </c>
      <c r="L1995" s="3">
        <f t="shared" si="63"/>
        <v>2000</v>
      </c>
    </row>
    <row r="1996" spans="1:12" x14ac:dyDescent="0.25">
      <c r="A1996">
        <v>3553</v>
      </c>
      <c r="B1996" t="s">
        <v>2777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 t="shared" si="62"/>
        <v>0.56000000000000005</v>
      </c>
      <c r="L1996" s="3">
        <f t="shared" si="63"/>
        <v>2000</v>
      </c>
    </row>
    <row r="1997" spans="1:12" x14ac:dyDescent="0.25">
      <c r="A1997">
        <v>4163</v>
      </c>
      <c r="B1997" t="s">
        <v>2904</v>
      </c>
      <c r="C1997" t="s">
        <v>86</v>
      </c>
      <c r="D1997">
        <v>2000</v>
      </c>
      <c r="E1997" t="s">
        <v>43</v>
      </c>
      <c r="F1997" t="s">
        <v>606</v>
      </c>
      <c r="G1997">
        <v>0.26</v>
      </c>
      <c r="H1997">
        <v>0.18</v>
      </c>
      <c r="I1997">
        <v>0</v>
      </c>
      <c r="J1997">
        <v>0.03</v>
      </c>
      <c r="K1997">
        <f t="shared" si="62"/>
        <v>0.47</v>
      </c>
      <c r="L1997" s="3">
        <f t="shared" si="63"/>
        <v>2000</v>
      </c>
    </row>
    <row r="1998" spans="1:12" x14ac:dyDescent="0.25">
      <c r="A1998">
        <v>5316</v>
      </c>
      <c r="B1998" t="s">
        <v>3883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 t="shared" si="62"/>
        <v>0.34</v>
      </c>
      <c r="L1998" s="3">
        <f t="shared" si="63"/>
        <v>2000</v>
      </c>
    </row>
    <row r="1999" spans="1:12" x14ac:dyDescent="0.25">
      <c r="A1999">
        <v>5836</v>
      </c>
      <c r="B1999" t="s">
        <v>4325</v>
      </c>
      <c r="C1999" t="s">
        <v>86</v>
      </c>
      <c r="D1999">
        <v>2000</v>
      </c>
      <c r="E1999" t="s">
        <v>43</v>
      </c>
      <c r="F1999" t="s">
        <v>1346</v>
      </c>
      <c r="G1999">
        <v>0.17</v>
      </c>
      <c r="H1999">
        <v>0.12</v>
      </c>
      <c r="I1999">
        <v>0</v>
      </c>
      <c r="J1999">
        <v>0.02</v>
      </c>
      <c r="K1999">
        <f t="shared" si="62"/>
        <v>0.31000000000000005</v>
      </c>
      <c r="L1999" s="3">
        <f t="shared" si="63"/>
        <v>2000</v>
      </c>
    </row>
    <row r="2000" spans="1:12" x14ac:dyDescent="0.25">
      <c r="A2000">
        <v>5901</v>
      </c>
      <c r="B2000" t="s">
        <v>4375</v>
      </c>
      <c r="C2000" t="s">
        <v>86</v>
      </c>
      <c r="D2000">
        <v>2000</v>
      </c>
      <c r="E2000" t="s">
        <v>43</v>
      </c>
      <c r="F2000" t="s">
        <v>1346</v>
      </c>
      <c r="G2000">
        <v>0.17</v>
      </c>
      <c r="H2000">
        <v>0.11</v>
      </c>
      <c r="I2000">
        <v>0</v>
      </c>
      <c r="J2000">
        <v>0.02</v>
      </c>
      <c r="K2000">
        <f t="shared" si="62"/>
        <v>0.30000000000000004</v>
      </c>
      <c r="L2000" s="3">
        <f t="shared" si="63"/>
        <v>2000</v>
      </c>
    </row>
    <row r="2001" spans="1:12" x14ac:dyDescent="0.25">
      <c r="A2001">
        <v>6927</v>
      </c>
      <c r="B2001" t="s">
        <v>5088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 t="shared" si="62"/>
        <v>0.24</v>
      </c>
      <c r="L2001" s="3">
        <f t="shared" si="63"/>
        <v>2000</v>
      </c>
    </row>
    <row r="2002" spans="1:12" x14ac:dyDescent="0.25">
      <c r="A2002">
        <v>7710</v>
      </c>
      <c r="B2002" t="s">
        <v>5609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 t="shared" si="62"/>
        <v>0.19</v>
      </c>
      <c r="L2002" s="3">
        <f t="shared" si="63"/>
        <v>2000</v>
      </c>
    </row>
    <row r="2003" spans="1:12" x14ac:dyDescent="0.25">
      <c r="A2003">
        <v>8034</v>
      </c>
      <c r="B2003" t="s">
        <v>5841</v>
      </c>
      <c r="C2003" t="s">
        <v>86</v>
      </c>
      <c r="D2003">
        <v>2000</v>
      </c>
      <c r="E2003" t="s">
        <v>43</v>
      </c>
      <c r="F2003" t="s">
        <v>5647</v>
      </c>
      <c r="G2003">
        <v>0.1</v>
      </c>
      <c r="H2003">
        <v>7.0000000000000007E-2</v>
      </c>
      <c r="I2003">
        <v>0</v>
      </c>
      <c r="J2003">
        <v>0.01</v>
      </c>
      <c r="K2003">
        <f t="shared" si="62"/>
        <v>0.18000000000000002</v>
      </c>
      <c r="L2003" s="3">
        <f t="shared" si="63"/>
        <v>2000</v>
      </c>
    </row>
    <row r="2004" spans="1:12" x14ac:dyDescent="0.25">
      <c r="A2004">
        <v>8156</v>
      </c>
      <c r="B2004" t="s">
        <v>5911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 t="shared" si="62"/>
        <v>0.18000000000000002</v>
      </c>
      <c r="L2004" s="3">
        <f t="shared" si="63"/>
        <v>2000</v>
      </c>
    </row>
    <row r="2005" spans="1:12" x14ac:dyDescent="0.25">
      <c r="A2005">
        <v>8363</v>
      </c>
      <c r="B2005" t="s">
        <v>6051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 t="shared" si="62"/>
        <v>0.16</v>
      </c>
      <c r="L2005" s="3">
        <f t="shared" si="63"/>
        <v>2000</v>
      </c>
    </row>
    <row r="2006" spans="1:12" x14ac:dyDescent="0.25">
      <c r="A2006">
        <v>8375</v>
      </c>
      <c r="B2006" t="s">
        <v>6001</v>
      </c>
      <c r="C2006" t="s">
        <v>86</v>
      </c>
      <c r="D2006">
        <v>2000</v>
      </c>
      <c r="E2006" t="s">
        <v>43</v>
      </c>
      <c r="F2006" t="s">
        <v>1346</v>
      </c>
      <c r="G2006">
        <v>0.09</v>
      </c>
      <c r="H2006">
        <v>0.06</v>
      </c>
      <c r="I2006">
        <v>0</v>
      </c>
      <c r="J2006">
        <v>0.01</v>
      </c>
      <c r="K2006">
        <f t="shared" si="62"/>
        <v>0.16</v>
      </c>
      <c r="L2006" s="3">
        <f t="shared" si="63"/>
        <v>2000</v>
      </c>
    </row>
    <row r="2007" spans="1:12" x14ac:dyDescent="0.25">
      <c r="A2007">
        <v>8400</v>
      </c>
      <c r="B2007" t="s">
        <v>6076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 t="shared" si="62"/>
        <v>0.16</v>
      </c>
      <c r="L2007" s="3">
        <f t="shared" si="63"/>
        <v>2000</v>
      </c>
    </row>
    <row r="2008" spans="1:12" x14ac:dyDescent="0.25">
      <c r="A2008">
        <v>8804</v>
      </c>
      <c r="B2008" t="s">
        <v>6353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 t="shared" si="62"/>
        <v>0.15000000000000002</v>
      </c>
      <c r="L2008" s="3">
        <f t="shared" si="63"/>
        <v>2000</v>
      </c>
    </row>
    <row r="2009" spans="1:12" x14ac:dyDescent="0.25">
      <c r="A2009">
        <v>10826</v>
      </c>
      <c r="B2009" t="s">
        <v>7730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 t="shared" si="62"/>
        <v>9.9999999999999992E-2</v>
      </c>
      <c r="L2009" s="3">
        <f t="shared" si="63"/>
        <v>2000</v>
      </c>
    </row>
    <row r="2010" spans="1:12" x14ac:dyDescent="0.25">
      <c r="A2010">
        <v>11921</v>
      </c>
      <c r="B2010" t="s">
        <v>8481</v>
      </c>
      <c r="C2010" t="s">
        <v>86</v>
      </c>
      <c r="D2010">
        <v>2000</v>
      </c>
      <c r="E2010" t="s">
        <v>43</v>
      </c>
      <c r="F2010" t="s">
        <v>747</v>
      </c>
      <c r="G2010">
        <v>0.04</v>
      </c>
      <c r="H2010">
        <v>0.03</v>
      </c>
      <c r="I2010">
        <v>0</v>
      </c>
      <c r="J2010">
        <v>0</v>
      </c>
      <c r="K2010">
        <f t="shared" si="62"/>
        <v>7.0000000000000007E-2</v>
      </c>
      <c r="L2010" s="3">
        <f t="shared" si="63"/>
        <v>2000</v>
      </c>
    </row>
    <row r="2011" spans="1:12" x14ac:dyDescent="0.25">
      <c r="A2011">
        <v>12384</v>
      </c>
      <c r="B2011" t="s">
        <v>8818</v>
      </c>
      <c r="C2011" t="s">
        <v>86</v>
      </c>
      <c r="D2011">
        <v>2000</v>
      </c>
      <c r="E2011" t="s">
        <v>43</v>
      </c>
      <c r="F2011" t="s">
        <v>639</v>
      </c>
      <c r="G2011">
        <v>0.03</v>
      </c>
      <c r="H2011">
        <v>0.02</v>
      </c>
      <c r="I2011">
        <v>0</v>
      </c>
      <c r="J2011">
        <v>0</v>
      </c>
      <c r="K2011">
        <f t="shared" si="62"/>
        <v>0.05</v>
      </c>
      <c r="L2011" s="3">
        <f t="shared" si="63"/>
        <v>2000</v>
      </c>
    </row>
    <row r="2012" spans="1:12" x14ac:dyDescent="0.25">
      <c r="A2012">
        <v>12701</v>
      </c>
      <c r="B2012" t="s">
        <v>9035</v>
      </c>
      <c r="C2012" t="s">
        <v>86</v>
      </c>
      <c r="D2012">
        <v>2000</v>
      </c>
      <c r="E2012" t="s">
        <v>43</v>
      </c>
      <c r="F2012" t="s">
        <v>783</v>
      </c>
      <c r="G2012">
        <v>0.03</v>
      </c>
      <c r="H2012">
        <v>0.02</v>
      </c>
      <c r="I2012">
        <v>0</v>
      </c>
      <c r="J2012">
        <v>0</v>
      </c>
      <c r="K2012">
        <f t="shared" si="62"/>
        <v>0.05</v>
      </c>
      <c r="L2012" s="3">
        <f t="shared" si="63"/>
        <v>2000</v>
      </c>
    </row>
    <row r="2013" spans="1:12" x14ac:dyDescent="0.25">
      <c r="A2013">
        <v>14295</v>
      </c>
      <c r="B2013" t="s">
        <v>10202</v>
      </c>
      <c r="C2013" t="s">
        <v>86</v>
      </c>
      <c r="D2013">
        <v>2000</v>
      </c>
      <c r="E2013" t="s">
        <v>43</v>
      </c>
      <c r="F2013" t="s">
        <v>747</v>
      </c>
      <c r="G2013">
        <v>0.02</v>
      </c>
      <c r="H2013">
        <v>0.01</v>
      </c>
      <c r="I2013">
        <v>0</v>
      </c>
      <c r="J2013">
        <v>0</v>
      </c>
      <c r="K2013">
        <f t="shared" si="62"/>
        <v>0.03</v>
      </c>
      <c r="L2013" s="3">
        <f t="shared" si="63"/>
        <v>2000</v>
      </c>
    </row>
    <row r="2014" spans="1:12" x14ac:dyDescent="0.25">
      <c r="A2014">
        <v>1608</v>
      </c>
      <c r="B2014" t="s">
        <v>1397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 t="shared" si="62"/>
        <v>1.24</v>
      </c>
      <c r="L2014" s="3">
        <f t="shared" si="63"/>
        <v>2000</v>
      </c>
    </row>
    <row r="2015" spans="1:12" x14ac:dyDescent="0.25">
      <c r="A2015">
        <v>2099</v>
      </c>
      <c r="B2015" t="s">
        <v>1776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 t="shared" si="62"/>
        <v>0.99</v>
      </c>
      <c r="L2015" s="3">
        <f t="shared" si="63"/>
        <v>2000</v>
      </c>
    </row>
    <row r="2016" spans="1:12" x14ac:dyDescent="0.25">
      <c r="A2016">
        <v>2484</v>
      </c>
      <c r="B2016" t="s">
        <v>2036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 t="shared" si="62"/>
        <v>0.83000000000000007</v>
      </c>
      <c r="L2016" s="3">
        <f t="shared" si="63"/>
        <v>2000</v>
      </c>
    </row>
    <row r="2017" spans="1:12" x14ac:dyDescent="0.25">
      <c r="A2017">
        <v>8294</v>
      </c>
      <c r="B2017" t="s">
        <v>6001</v>
      </c>
      <c r="C2017" t="s">
        <v>46</v>
      </c>
      <c r="D2017">
        <v>2000</v>
      </c>
      <c r="E2017" t="s">
        <v>43</v>
      </c>
      <c r="F2017" t="s">
        <v>1346</v>
      </c>
      <c r="G2017">
        <v>0.08</v>
      </c>
      <c r="H2017">
        <v>7.0000000000000007E-2</v>
      </c>
      <c r="I2017">
        <v>0</v>
      </c>
      <c r="J2017">
        <v>0.02</v>
      </c>
      <c r="K2017">
        <f t="shared" si="62"/>
        <v>0.17</v>
      </c>
      <c r="L2017" s="3">
        <f t="shared" si="63"/>
        <v>2000</v>
      </c>
    </row>
    <row r="2018" spans="1:12" x14ac:dyDescent="0.25">
      <c r="A2018">
        <v>11023</v>
      </c>
      <c r="B2018" t="s">
        <v>7868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 t="shared" si="62"/>
        <v>0.09</v>
      </c>
      <c r="L2018" s="3">
        <f t="shared" si="63"/>
        <v>2000</v>
      </c>
    </row>
    <row r="2019" spans="1:12" x14ac:dyDescent="0.25">
      <c r="A2019">
        <v>12015</v>
      </c>
      <c r="B2019" t="s">
        <v>8538</v>
      </c>
      <c r="C2019" t="s">
        <v>46</v>
      </c>
      <c r="D2019">
        <v>2000</v>
      </c>
      <c r="E2019" t="s">
        <v>43</v>
      </c>
      <c r="F2019" t="s">
        <v>8539</v>
      </c>
      <c r="G2019">
        <v>0</v>
      </c>
      <c r="H2019">
        <v>0</v>
      </c>
      <c r="I2019">
        <v>7.0000000000000007E-2</v>
      </c>
      <c r="J2019">
        <v>0</v>
      </c>
      <c r="K2019">
        <f t="shared" si="62"/>
        <v>7.0000000000000007E-2</v>
      </c>
      <c r="L2019" s="3">
        <f t="shared" si="63"/>
        <v>2000</v>
      </c>
    </row>
    <row r="2020" spans="1:12" x14ac:dyDescent="0.25">
      <c r="A2020">
        <v>10371</v>
      </c>
      <c r="B2020" t="s">
        <v>2853</v>
      </c>
      <c r="C2020" t="s">
        <v>631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 t="shared" si="62"/>
        <v>0.11</v>
      </c>
      <c r="L2020" s="3">
        <f t="shared" si="63"/>
        <v>2000</v>
      </c>
    </row>
    <row r="2021" spans="1:12" x14ac:dyDescent="0.25">
      <c r="A2021">
        <v>10680</v>
      </c>
      <c r="B2021" t="s">
        <v>7633</v>
      </c>
      <c r="C2021" t="s">
        <v>631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 t="shared" si="62"/>
        <v>0.1</v>
      </c>
      <c r="L2021" s="3">
        <f t="shared" si="63"/>
        <v>2000</v>
      </c>
    </row>
    <row r="2022" spans="1:12" x14ac:dyDescent="0.25">
      <c r="A2022">
        <v>11517</v>
      </c>
      <c r="B2022" t="s">
        <v>8201</v>
      </c>
      <c r="C2022" t="s">
        <v>631</v>
      </c>
      <c r="D2022">
        <v>2000</v>
      </c>
      <c r="E2022" t="s">
        <v>83</v>
      </c>
      <c r="F2022" t="s">
        <v>4939</v>
      </c>
      <c r="G2022">
        <v>0</v>
      </c>
      <c r="H2022">
        <v>0</v>
      </c>
      <c r="I2022">
        <v>0.08</v>
      </c>
      <c r="J2022">
        <v>0</v>
      </c>
      <c r="K2022">
        <f t="shared" si="62"/>
        <v>0.08</v>
      </c>
      <c r="L2022" s="3">
        <f t="shared" si="63"/>
        <v>2000</v>
      </c>
    </row>
    <row r="2023" spans="1:12" x14ac:dyDescent="0.25">
      <c r="A2023">
        <v>12274</v>
      </c>
      <c r="B2023" t="s">
        <v>8730</v>
      </c>
      <c r="C2023" t="s">
        <v>631</v>
      </c>
      <c r="D2023">
        <v>2000</v>
      </c>
      <c r="E2023" t="s">
        <v>83</v>
      </c>
      <c r="F2023" t="s">
        <v>4939</v>
      </c>
      <c r="G2023">
        <v>0</v>
      </c>
      <c r="H2023">
        <v>0</v>
      </c>
      <c r="I2023">
        <v>0.06</v>
      </c>
      <c r="J2023">
        <v>0</v>
      </c>
      <c r="K2023">
        <f t="shared" si="62"/>
        <v>0.06</v>
      </c>
      <c r="L2023" s="3">
        <f t="shared" si="63"/>
        <v>2000</v>
      </c>
    </row>
    <row r="2024" spans="1:12" x14ac:dyDescent="0.25">
      <c r="A2024">
        <v>9015</v>
      </c>
      <c r="B2024" t="s">
        <v>6491</v>
      </c>
      <c r="C2024" t="s">
        <v>21</v>
      </c>
      <c r="D2024">
        <v>2000</v>
      </c>
      <c r="E2024" t="s">
        <v>83</v>
      </c>
      <c r="F2024" t="s">
        <v>6393</v>
      </c>
      <c r="G2024">
        <v>0</v>
      </c>
      <c r="H2024">
        <v>0</v>
      </c>
      <c r="I2024">
        <v>0.14000000000000001</v>
      </c>
      <c r="J2024">
        <v>0</v>
      </c>
      <c r="K2024">
        <f t="shared" si="62"/>
        <v>0.14000000000000001</v>
      </c>
      <c r="L2024" s="3">
        <f t="shared" si="63"/>
        <v>2000</v>
      </c>
    </row>
    <row r="2025" spans="1:12" x14ac:dyDescent="0.25">
      <c r="A2025">
        <v>3124</v>
      </c>
      <c r="B2025" t="s">
        <v>2494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 t="shared" si="62"/>
        <v>0.64</v>
      </c>
      <c r="L2025" s="3">
        <f t="shared" si="63"/>
        <v>2000</v>
      </c>
    </row>
    <row r="2026" spans="1:12" x14ac:dyDescent="0.25">
      <c r="A2026">
        <v>4667</v>
      </c>
      <c r="B2026" t="s">
        <v>3533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 t="shared" si="62"/>
        <v>0.42000000000000004</v>
      </c>
      <c r="L2026" s="3">
        <f t="shared" si="63"/>
        <v>2000</v>
      </c>
    </row>
    <row r="2027" spans="1:12" x14ac:dyDescent="0.25">
      <c r="A2027">
        <v>4863</v>
      </c>
      <c r="B2027" t="s">
        <v>3658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 t="shared" si="62"/>
        <v>0.4</v>
      </c>
      <c r="L2027" s="3">
        <f t="shared" si="63"/>
        <v>2000</v>
      </c>
    </row>
    <row r="2028" spans="1:12" x14ac:dyDescent="0.25">
      <c r="A2028">
        <v>6289</v>
      </c>
      <c r="B2028" t="s">
        <v>4644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 t="shared" si="62"/>
        <v>0.27</v>
      </c>
      <c r="L2028" s="3">
        <f t="shared" si="63"/>
        <v>2000</v>
      </c>
    </row>
    <row r="2029" spans="1:12" x14ac:dyDescent="0.25">
      <c r="A2029">
        <v>7489</v>
      </c>
      <c r="B2029" t="s">
        <v>5462</v>
      </c>
      <c r="C2029" t="s">
        <v>86</v>
      </c>
      <c r="D2029">
        <v>2000</v>
      </c>
      <c r="E2029" t="s">
        <v>83</v>
      </c>
      <c r="F2029" t="s">
        <v>783</v>
      </c>
      <c r="G2029">
        <v>0.11</v>
      </c>
      <c r="H2029">
        <v>0.08</v>
      </c>
      <c r="I2029">
        <v>0</v>
      </c>
      <c r="J2029">
        <v>0.01</v>
      </c>
      <c r="K2029">
        <f t="shared" si="62"/>
        <v>0.2</v>
      </c>
      <c r="L2029" s="3">
        <f t="shared" si="63"/>
        <v>2000</v>
      </c>
    </row>
    <row r="2030" spans="1:12" x14ac:dyDescent="0.25">
      <c r="A2030">
        <v>8221</v>
      </c>
      <c r="B2030" t="s">
        <v>5947</v>
      </c>
      <c r="C2030" t="s">
        <v>86</v>
      </c>
      <c r="D2030">
        <v>2000</v>
      </c>
      <c r="E2030" t="s">
        <v>83</v>
      </c>
      <c r="F2030" t="s">
        <v>2437</v>
      </c>
      <c r="G2030">
        <v>0.1</v>
      </c>
      <c r="H2030">
        <v>7.0000000000000007E-2</v>
      </c>
      <c r="I2030">
        <v>0</v>
      </c>
      <c r="J2030">
        <v>0.01</v>
      </c>
      <c r="K2030">
        <f t="shared" si="62"/>
        <v>0.18000000000000002</v>
      </c>
      <c r="L2030" s="3">
        <f t="shared" si="63"/>
        <v>2000</v>
      </c>
    </row>
    <row r="2031" spans="1:12" x14ac:dyDescent="0.25">
      <c r="A2031">
        <v>9410</v>
      </c>
      <c r="B2031" t="s">
        <v>6775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 t="shared" si="62"/>
        <v>0.13</v>
      </c>
      <c r="L2031" s="3">
        <f t="shared" si="63"/>
        <v>2000</v>
      </c>
    </row>
    <row r="2032" spans="1:12" x14ac:dyDescent="0.25">
      <c r="A2032">
        <v>12779</v>
      </c>
      <c r="B2032" t="s">
        <v>9088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 t="shared" si="62"/>
        <v>0.05</v>
      </c>
      <c r="L2032" s="3">
        <f t="shared" si="63"/>
        <v>2000</v>
      </c>
    </row>
    <row r="2033" spans="1:12" x14ac:dyDescent="0.25">
      <c r="A2033">
        <v>14659</v>
      </c>
      <c r="B2033" t="s">
        <v>10499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 t="shared" si="62"/>
        <v>0.03</v>
      </c>
      <c r="L2033" s="3">
        <f t="shared" si="63"/>
        <v>2000</v>
      </c>
    </row>
    <row r="2034" spans="1:12" x14ac:dyDescent="0.25">
      <c r="A2034">
        <v>11088</v>
      </c>
      <c r="B2034" t="s">
        <v>7921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 t="shared" si="62"/>
        <v>0.09</v>
      </c>
      <c r="L2034" s="3">
        <f t="shared" si="63"/>
        <v>2000</v>
      </c>
    </row>
    <row r="2035" spans="1:12" x14ac:dyDescent="0.25">
      <c r="A2035">
        <v>12769</v>
      </c>
      <c r="B2035" t="s">
        <v>9080</v>
      </c>
      <c r="C2035" t="s">
        <v>46</v>
      </c>
      <c r="D2035">
        <v>2000</v>
      </c>
      <c r="E2035" t="s">
        <v>83</v>
      </c>
      <c r="F2035" t="s">
        <v>747</v>
      </c>
      <c r="G2035">
        <v>0</v>
      </c>
      <c r="H2035">
        <v>0</v>
      </c>
      <c r="I2035">
        <v>0.06</v>
      </c>
      <c r="J2035">
        <v>0</v>
      </c>
      <c r="K2035">
        <f t="shared" si="62"/>
        <v>0.06</v>
      </c>
      <c r="L2035" s="3">
        <f t="shared" si="63"/>
        <v>2000</v>
      </c>
    </row>
    <row r="2036" spans="1:12" x14ac:dyDescent="0.25">
      <c r="A2036">
        <v>7252</v>
      </c>
      <c r="B2036" t="s">
        <v>5305</v>
      </c>
      <c r="C2036" t="s">
        <v>631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 t="shared" si="62"/>
        <v>0.22</v>
      </c>
      <c r="L2036" s="3">
        <f t="shared" si="63"/>
        <v>2000</v>
      </c>
    </row>
    <row r="2037" spans="1:12" x14ac:dyDescent="0.25">
      <c r="A2037">
        <v>9095</v>
      </c>
      <c r="B2037" t="s">
        <v>2210</v>
      </c>
      <c r="C2037" t="s">
        <v>631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 t="shared" si="62"/>
        <v>0.14000000000000001</v>
      </c>
      <c r="L2037" s="3">
        <f t="shared" si="63"/>
        <v>2000</v>
      </c>
    </row>
    <row r="2038" spans="1:12" x14ac:dyDescent="0.25">
      <c r="A2038">
        <v>9166</v>
      </c>
      <c r="B2038" t="s">
        <v>1746</v>
      </c>
      <c r="C2038" t="s">
        <v>631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 t="shared" si="62"/>
        <v>0.14000000000000001</v>
      </c>
      <c r="L2038" s="3">
        <f t="shared" si="63"/>
        <v>2000</v>
      </c>
    </row>
    <row r="2039" spans="1:12" x14ac:dyDescent="0.25">
      <c r="A2039">
        <v>11902</v>
      </c>
      <c r="B2039" t="s">
        <v>8470</v>
      </c>
      <c r="C2039" t="s">
        <v>631</v>
      </c>
      <c r="D2039">
        <v>2000</v>
      </c>
      <c r="E2039" t="s">
        <v>72</v>
      </c>
      <c r="F2039" t="s">
        <v>4920</v>
      </c>
      <c r="G2039">
        <v>0</v>
      </c>
      <c r="H2039">
        <v>0</v>
      </c>
      <c r="I2039">
        <v>7.0000000000000007E-2</v>
      </c>
      <c r="J2039">
        <v>0</v>
      </c>
      <c r="K2039">
        <f t="shared" si="62"/>
        <v>7.0000000000000007E-2</v>
      </c>
      <c r="L2039" s="3">
        <f t="shared" si="63"/>
        <v>2000</v>
      </c>
    </row>
    <row r="2040" spans="1:12" x14ac:dyDescent="0.25">
      <c r="A2040">
        <v>14004</v>
      </c>
      <c r="B2040" t="s">
        <v>9976</v>
      </c>
      <c r="C2040" t="s">
        <v>631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 t="shared" si="62"/>
        <v>0.04</v>
      </c>
      <c r="L2040" s="3">
        <f t="shared" si="63"/>
        <v>2000</v>
      </c>
    </row>
    <row r="2041" spans="1:12" x14ac:dyDescent="0.25">
      <c r="A2041">
        <v>1261</v>
      </c>
      <c r="B2041" t="s">
        <v>1138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 t="shared" si="62"/>
        <v>1.51</v>
      </c>
      <c r="L2041" s="3">
        <f t="shared" si="63"/>
        <v>2000</v>
      </c>
    </row>
    <row r="2042" spans="1:12" x14ac:dyDescent="0.25">
      <c r="A2042">
        <v>4933</v>
      </c>
      <c r="B2042" t="s">
        <v>3696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 t="shared" si="62"/>
        <v>0.39</v>
      </c>
      <c r="L2042" s="3">
        <f t="shared" si="63"/>
        <v>2000</v>
      </c>
    </row>
    <row r="2043" spans="1:12" x14ac:dyDescent="0.25">
      <c r="A2043">
        <v>6873</v>
      </c>
      <c r="B2043" t="s">
        <v>2078</v>
      </c>
      <c r="C2043" t="s">
        <v>78</v>
      </c>
      <c r="D2043">
        <v>2000</v>
      </c>
      <c r="E2043" t="s">
        <v>72</v>
      </c>
      <c r="F2043" t="s">
        <v>606</v>
      </c>
      <c r="G2043">
        <v>0.19</v>
      </c>
      <c r="H2043">
        <v>0.05</v>
      </c>
      <c r="I2043">
        <v>0</v>
      </c>
      <c r="J2043">
        <v>0</v>
      </c>
      <c r="K2043">
        <f t="shared" si="62"/>
        <v>0.24</v>
      </c>
      <c r="L2043" s="3">
        <f t="shared" si="63"/>
        <v>2000</v>
      </c>
    </row>
    <row r="2044" spans="1:12" x14ac:dyDescent="0.25">
      <c r="A2044">
        <v>7225</v>
      </c>
      <c r="B2044" t="s">
        <v>3150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 t="shared" si="62"/>
        <v>0.22</v>
      </c>
      <c r="L2044" s="3">
        <f t="shared" si="63"/>
        <v>2000</v>
      </c>
    </row>
    <row r="2045" spans="1:12" x14ac:dyDescent="0.25">
      <c r="A2045">
        <v>8587</v>
      </c>
      <c r="B2045" t="s">
        <v>6209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 t="shared" si="62"/>
        <v>0.16</v>
      </c>
      <c r="L2045" s="3">
        <f t="shared" si="63"/>
        <v>2000</v>
      </c>
    </row>
    <row r="2046" spans="1:12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 t="shared" si="62"/>
        <v>3.58</v>
      </c>
      <c r="L2046" s="3">
        <f t="shared" si="63"/>
        <v>2000</v>
      </c>
    </row>
    <row r="2047" spans="1:12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 t="shared" si="62"/>
        <v>3.1999999999999997</v>
      </c>
      <c r="L2047" s="3">
        <f t="shared" si="63"/>
        <v>2000</v>
      </c>
    </row>
    <row r="2048" spans="1:12" x14ac:dyDescent="0.25">
      <c r="A2048">
        <v>3665</v>
      </c>
      <c r="B2048" t="s">
        <v>2867</v>
      </c>
      <c r="C2048" t="s">
        <v>86</v>
      </c>
      <c r="D2048">
        <v>2000</v>
      </c>
      <c r="E2048" t="s">
        <v>72</v>
      </c>
      <c r="F2048" t="s">
        <v>1346</v>
      </c>
      <c r="G2048">
        <v>0.31</v>
      </c>
      <c r="H2048">
        <v>0.21</v>
      </c>
      <c r="I2048">
        <v>0</v>
      </c>
      <c r="J2048">
        <v>0.04</v>
      </c>
      <c r="K2048">
        <f t="shared" si="62"/>
        <v>0.56000000000000005</v>
      </c>
      <c r="L2048" s="3">
        <f t="shared" si="63"/>
        <v>2000</v>
      </c>
    </row>
    <row r="2049" spans="1:12" x14ac:dyDescent="0.25">
      <c r="A2049">
        <v>3845</v>
      </c>
      <c r="B2049" t="s">
        <v>2078</v>
      </c>
      <c r="C2049" t="s">
        <v>86</v>
      </c>
      <c r="D2049">
        <v>2000</v>
      </c>
      <c r="E2049" t="s">
        <v>72</v>
      </c>
      <c r="F2049" t="s">
        <v>606</v>
      </c>
      <c r="G2049">
        <v>0.28999999999999998</v>
      </c>
      <c r="H2049">
        <v>0.2</v>
      </c>
      <c r="I2049">
        <v>0</v>
      </c>
      <c r="J2049">
        <v>0.03</v>
      </c>
      <c r="K2049">
        <f t="shared" si="62"/>
        <v>0.52</v>
      </c>
      <c r="L2049" s="3">
        <f t="shared" si="63"/>
        <v>2000</v>
      </c>
    </row>
    <row r="2050" spans="1:12" x14ac:dyDescent="0.25">
      <c r="A2050">
        <v>4773</v>
      </c>
      <c r="B2050" t="s">
        <v>2794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 t="shared" ref="K2050:K2113" si="64">SUM(G2050:J2050)</f>
        <v>0.41000000000000003</v>
      </c>
      <c r="L2050" s="3">
        <f t="shared" si="63"/>
        <v>2000</v>
      </c>
    </row>
    <row r="2051" spans="1:12" x14ac:dyDescent="0.25">
      <c r="A2051">
        <v>6680</v>
      </c>
      <c r="B2051" t="s">
        <v>4916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 t="shared" si="64"/>
        <v>0.25</v>
      </c>
      <c r="L2051" s="3">
        <f t="shared" ref="L2051:L2114" si="65">INT(D2051/10) *10</f>
        <v>2000</v>
      </c>
    </row>
    <row r="2052" spans="1:12" x14ac:dyDescent="0.25">
      <c r="A2052">
        <v>7393</v>
      </c>
      <c r="B2052" t="s">
        <v>5397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 t="shared" si="64"/>
        <v>0.21000000000000002</v>
      </c>
      <c r="L2052" s="3">
        <f t="shared" si="65"/>
        <v>2000</v>
      </c>
    </row>
    <row r="2053" spans="1:12" x14ac:dyDescent="0.25">
      <c r="A2053">
        <v>7453</v>
      </c>
      <c r="B2053" t="s">
        <v>5441</v>
      </c>
      <c r="C2053" t="s">
        <v>86</v>
      </c>
      <c r="D2053">
        <v>2000</v>
      </c>
      <c r="E2053" t="s">
        <v>72</v>
      </c>
      <c r="F2053" t="s">
        <v>606</v>
      </c>
      <c r="G2053">
        <v>0.12</v>
      </c>
      <c r="H2053">
        <v>0.08</v>
      </c>
      <c r="I2053">
        <v>0</v>
      </c>
      <c r="J2053">
        <v>0.01</v>
      </c>
      <c r="K2053">
        <f t="shared" si="64"/>
        <v>0.21000000000000002</v>
      </c>
      <c r="L2053" s="3">
        <f t="shared" si="65"/>
        <v>2000</v>
      </c>
    </row>
    <row r="2054" spans="1:12" x14ac:dyDescent="0.25">
      <c r="A2054">
        <v>10083</v>
      </c>
      <c r="B2054" t="s">
        <v>7225</v>
      </c>
      <c r="C2054" t="s">
        <v>86</v>
      </c>
      <c r="D2054">
        <v>2000</v>
      </c>
      <c r="E2054" t="s">
        <v>72</v>
      </c>
      <c r="F2054" t="s">
        <v>4920</v>
      </c>
      <c r="G2054">
        <v>0</v>
      </c>
      <c r="H2054">
        <v>0</v>
      </c>
      <c r="I2054">
        <v>0.11</v>
      </c>
      <c r="J2054">
        <v>0.01</v>
      </c>
      <c r="K2054">
        <f t="shared" si="64"/>
        <v>0.12</v>
      </c>
      <c r="L2054" s="3">
        <f t="shared" si="65"/>
        <v>2000</v>
      </c>
    </row>
    <row r="2055" spans="1:12" x14ac:dyDescent="0.25">
      <c r="A2055">
        <v>10273</v>
      </c>
      <c r="B2055" t="s">
        <v>7354</v>
      </c>
      <c r="C2055" t="s">
        <v>86</v>
      </c>
      <c r="D2055">
        <v>2000</v>
      </c>
      <c r="E2055" t="s">
        <v>72</v>
      </c>
      <c r="F2055" t="s">
        <v>3304</v>
      </c>
      <c r="G2055">
        <v>0.06</v>
      </c>
      <c r="H2055">
        <v>0.04</v>
      </c>
      <c r="I2055">
        <v>0</v>
      </c>
      <c r="J2055">
        <v>0.01</v>
      </c>
      <c r="K2055">
        <f t="shared" si="64"/>
        <v>0.11</v>
      </c>
      <c r="L2055" s="3">
        <f t="shared" si="65"/>
        <v>2000</v>
      </c>
    </row>
    <row r="2056" spans="1:12" x14ac:dyDescent="0.25">
      <c r="A2056">
        <v>11770</v>
      </c>
      <c r="B2056" t="s">
        <v>2174</v>
      </c>
      <c r="C2056" t="s">
        <v>86</v>
      </c>
      <c r="D2056">
        <v>2000</v>
      </c>
      <c r="E2056" t="s">
        <v>72</v>
      </c>
      <c r="F2056" t="s">
        <v>3015</v>
      </c>
      <c r="G2056">
        <v>0.04</v>
      </c>
      <c r="H2056">
        <v>0.03</v>
      </c>
      <c r="I2056">
        <v>0</v>
      </c>
      <c r="J2056">
        <v>0</v>
      </c>
      <c r="K2056">
        <f t="shared" si="64"/>
        <v>7.0000000000000007E-2</v>
      </c>
      <c r="L2056" s="3">
        <f t="shared" si="65"/>
        <v>2000</v>
      </c>
    </row>
    <row r="2057" spans="1:12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 t="shared" si="64"/>
        <v>4.05</v>
      </c>
      <c r="L2057" s="3">
        <f t="shared" si="65"/>
        <v>2000</v>
      </c>
    </row>
    <row r="2058" spans="1:12" x14ac:dyDescent="0.25">
      <c r="A2058">
        <v>2060</v>
      </c>
      <c r="B2058" t="s">
        <v>1746</v>
      </c>
      <c r="C2058" t="s">
        <v>46</v>
      </c>
      <c r="D2058">
        <v>2000</v>
      </c>
      <c r="E2058" t="s">
        <v>72</v>
      </c>
      <c r="F2058" t="s">
        <v>747</v>
      </c>
      <c r="G2058">
        <v>0.3</v>
      </c>
      <c r="H2058">
        <v>0.24</v>
      </c>
      <c r="I2058">
        <v>0.38</v>
      </c>
      <c r="J2058">
        <v>0.08</v>
      </c>
      <c r="K2058">
        <f t="shared" si="64"/>
        <v>1</v>
      </c>
      <c r="L2058" s="3">
        <f t="shared" si="65"/>
        <v>2000</v>
      </c>
    </row>
    <row r="2059" spans="1:12" x14ac:dyDescent="0.25">
      <c r="A2059">
        <v>2451</v>
      </c>
      <c r="B2059" t="s">
        <v>2013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 t="shared" si="64"/>
        <v>0.85</v>
      </c>
      <c r="L2059" s="3">
        <f t="shared" si="65"/>
        <v>2000</v>
      </c>
    </row>
    <row r="2060" spans="1:12" x14ac:dyDescent="0.25">
      <c r="A2060">
        <v>2535</v>
      </c>
      <c r="B2060" t="s">
        <v>2078</v>
      </c>
      <c r="C2060" t="s">
        <v>46</v>
      </c>
      <c r="D2060">
        <v>2000</v>
      </c>
      <c r="E2060" t="s">
        <v>72</v>
      </c>
      <c r="F2060" t="s">
        <v>606</v>
      </c>
      <c r="G2060">
        <v>0.4</v>
      </c>
      <c r="H2060">
        <v>0.31</v>
      </c>
      <c r="I2060">
        <v>0</v>
      </c>
      <c r="J2060">
        <v>0.1</v>
      </c>
      <c r="K2060">
        <f t="shared" si="64"/>
        <v>0.80999999999999994</v>
      </c>
      <c r="L2060" s="3">
        <f t="shared" si="65"/>
        <v>2000</v>
      </c>
    </row>
    <row r="2061" spans="1:12" x14ac:dyDescent="0.25">
      <c r="A2061">
        <v>4173</v>
      </c>
      <c r="B2061" t="s">
        <v>3196</v>
      </c>
      <c r="C2061" t="s">
        <v>46</v>
      </c>
      <c r="D2061">
        <v>2000</v>
      </c>
      <c r="E2061" t="s">
        <v>72</v>
      </c>
      <c r="F2061" t="s">
        <v>1522</v>
      </c>
      <c r="G2061">
        <v>0.05</v>
      </c>
      <c r="H2061">
        <v>0.04</v>
      </c>
      <c r="I2061">
        <v>0.38</v>
      </c>
      <c r="J2061">
        <v>0.01</v>
      </c>
      <c r="K2061">
        <f t="shared" si="64"/>
        <v>0.48</v>
      </c>
      <c r="L2061" s="3">
        <f t="shared" si="65"/>
        <v>2000</v>
      </c>
    </row>
    <row r="2062" spans="1:12" x14ac:dyDescent="0.25">
      <c r="A2062">
        <v>4941</v>
      </c>
      <c r="B2062" t="s">
        <v>3702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 t="shared" si="64"/>
        <v>0.39</v>
      </c>
      <c r="L2062" s="3">
        <f t="shared" si="65"/>
        <v>2000</v>
      </c>
    </row>
    <row r="2063" spans="1:12" x14ac:dyDescent="0.25">
      <c r="A2063">
        <v>7570</v>
      </c>
      <c r="B2063" t="s">
        <v>5522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 t="shared" si="64"/>
        <v>0.2</v>
      </c>
      <c r="L2063" s="3">
        <f t="shared" si="65"/>
        <v>2000</v>
      </c>
    </row>
    <row r="2064" spans="1:12" x14ac:dyDescent="0.25">
      <c r="A2064">
        <v>10001</v>
      </c>
      <c r="B2064" t="s">
        <v>7166</v>
      </c>
      <c r="C2064" t="s">
        <v>46</v>
      </c>
      <c r="D2064">
        <v>2000</v>
      </c>
      <c r="E2064" t="s">
        <v>72</v>
      </c>
      <c r="F2064" t="s">
        <v>747</v>
      </c>
      <c r="G2064">
        <v>0</v>
      </c>
      <c r="H2064">
        <v>0</v>
      </c>
      <c r="I2064">
        <v>0.11</v>
      </c>
      <c r="J2064">
        <v>0</v>
      </c>
      <c r="K2064">
        <f t="shared" si="64"/>
        <v>0.11</v>
      </c>
      <c r="L2064" s="3">
        <f t="shared" si="65"/>
        <v>2000</v>
      </c>
    </row>
    <row r="2065" spans="1:12" x14ac:dyDescent="0.25">
      <c r="A2065">
        <v>2492</v>
      </c>
      <c r="B2065" t="s">
        <v>2042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 t="shared" si="64"/>
        <v>0.83</v>
      </c>
      <c r="L2065" s="3">
        <f t="shared" si="65"/>
        <v>2000</v>
      </c>
    </row>
    <row r="2066" spans="1:12" x14ac:dyDescent="0.25">
      <c r="A2066">
        <v>904</v>
      </c>
      <c r="B2066" t="s">
        <v>839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 t="shared" si="64"/>
        <v>1.9100000000000001</v>
      </c>
      <c r="L2066" s="3">
        <f t="shared" si="65"/>
        <v>2000</v>
      </c>
    </row>
    <row r="2067" spans="1:12" x14ac:dyDescent="0.25">
      <c r="A2067">
        <v>6871</v>
      </c>
      <c r="B2067" t="s">
        <v>5050</v>
      </c>
      <c r="C2067" t="s">
        <v>78</v>
      </c>
      <c r="D2067">
        <v>2000</v>
      </c>
      <c r="E2067" t="s">
        <v>28</v>
      </c>
      <c r="F2067" t="s">
        <v>606</v>
      </c>
      <c r="G2067">
        <v>0.19</v>
      </c>
      <c r="H2067">
        <v>0.05</v>
      </c>
      <c r="I2067">
        <v>0</v>
      </c>
      <c r="J2067">
        <v>0</v>
      </c>
      <c r="K2067">
        <f t="shared" si="64"/>
        <v>0.24</v>
      </c>
      <c r="L2067" s="3">
        <f t="shared" si="65"/>
        <v>2000</v>
      </c>
    </row>
    <row r="2068" spans="1:12" x14ac:dyDescent="0.25">
      <c r="A2068">
        <v>474</v>
      </c>
      <c r="B2068" t="s">
        <v>484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 t="shared" si="64"/>
        <v>2.9799999999999995</v>
      </c>
      <c r="L2068" s="3">
        <f t="shared" si="65"/>
        <v>2000</v>
      </c>
    </row>
    <row r="2069" spans="1:12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 t="shared" si="64"/>
        <v>3.39</v>
      </c>
      <c r="L2069" s="3">
        <f t="shared" si="65"/>
        <v>2000</v>
      </c>
    </row>
    <row r="2070" spans="1:12" x14ac:dyDescent="0.25">
      <c r="A2070">
        <v>1174</v>
      </c>
      <c r="B2070" t="s">
        <v>1065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 t="shared" si="64"/>
        <v>1.58</v>
      </c>
      <c r="L2070" s="3">
        <f t="shared" si="65"/>
        <v>2000</v>
      </c>
    </row>
    <row r="2071" spans="1:12" x14ac:dyDescent="0.25">
      <c r="A2071">
        <v>2082</v>
      </c>
      <c r="B2071" t="s">
        <v>1763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 t="shared" si="64"/>
        <v>1</v>
      </c>
      <c r="L2071" s="3">
        <f t="shared" si="65"/>
        <v>2000</v>
      </c>
    </row>
    <row r="2072" spans="1:12" x14ac:dyDescent="0.25">
      <c r="A2072">
        <v>2566</v>
      </c>
      <c r="B2072" t="s">
        <v>821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 t="shared" si="64"/>
        <v>0.8</v>
      </c>
      <c r="L2072" s="3">
        <f t="shared" si="65"/>
        <v>2000</v>
      </c>
    </row>
    <row r="2073" spans="1:12" x14ac:dyDescent="0.25">
      <c r="A2073">
        <v>2664</v>
      </c>
      <c r="B2073" t="s">
        <v>2169</v>
      </c>
      <c r="C2073" t="s">
        <v>86</v>
      </c>
      <c r="D2073">
        <v>2000</v>
      </c>
      <c r="E2073" t="s">
        <v>28</v>
      </c>
      <c r="F2073" t="s">
        <v>2055</v>
      </c>
      <c r="G2073">
        <v>0.43</v>
      </c>
      <c r="H2073">
        <v>0.28999999999999998</v>
      </c>
      <c r="I2073">
        <v>0</v>
      </c>
      <c r="J2073">
        <v>0.05</v>
      </c>
      <c r="K2073">
        <f t="shared" si="64"/>
        <v>0.77</v>
      </c>
      <c r="L2073" s="3">
        <f t="shared" si="65"/>
        <v>2000</v>
      </c>
    </row>
    <row r="2074" spans="1:12" x14ac:dyDescent="0.25">
      <c r="A2074">
        <v>3822</v>
      </c>
      <c r="B2074" t="s">
        <v>2975</v>
      </c>
      <c r="C2074" t="s">
        <v>86</v>
      </c>
      <c r="D2074">
        <v>2000</v>
      </c>
      <c r="E2074" t="s">
        <v>28</v>
      </c>
      <c r="F2074" t="s">
        <v>2912</v>
      </c>
      <c r="G2074">
        <v>0</v>
      </c>
      <c r="H2074">
        <v>0</v>
      </c>
      <c r="I2074">
        <v>0.49</v>
      </c>
      <c r="J2074">
        <v>0.03</v>
      </c>
      <c r="K2074">
        <f t="shared" si="64"/>
        <v>0.52</v>
      </c>
      <c r="L2074" s="3">
        <f t="shared" si="65"/>
        <v>2000</v>
      </c>
    </row>
    <row r="2075" spans="1:12" x14ac:dyDescent="0.25">
      <c r="A2075">
        <v>4694</v>
      </c>
      <c r="B2075" t="s">
        <v>3553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 t="shared" si="64"/>
        <v>0.42000000000000004</v>
      </c>
      <c r="L2075" s="3">
        <f t="shared" si="65"/>
        <v>2000</v>
      </c>
    </row>
    <row r="2076" spans="1:12" x14ac:dyDescent="0.25">
      <c r="A2076">
        <v>5999</v>
      </c>
      <c r="B2076" t="s">
        <v>4440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 t="shared" si="64"/>
        <v>0.29000000000000004</v>
      </c>
      <c r="L2076" s="3">
        <f t="shared" si="65"/>
        <v>2000</v>
      </c>
    </row>
    <row r="2077" spans="1:12" x14ac:dyDescent="0.25">
      <c r="A2077">
        <v>8147</v>
      </c>
      <c r="B2077" t="s">
        <v>5905</v>
      </c>
      <c r="C2077" t="s">
        <v>86</v>
      </c>
      <c r="D2077">
        <v>2000</v>
      </c>
      <c r="E2077" t="s">
        <v>28</v>
      </c>
      <c r="F2077" t="s">
        <v>783</v>
      </c>
      <c r="G2077">
        <v>0.1</v>
      </c>
      <c r="H2077">
        <v>7.0000000000000007E-2</v>
      </c>
      <c r="I2077">
        <v>0</v>
      </c>
      <c r="J2077">
        <v>0.01</v>
      </c>
      <c r="K2077">
        <f t="shared" si="64"/>
        <v>0.18000000000000002</v>
      </c>
      <c r="L2077" s="3">
        <f t="shared" si="65"/>
        <v>2000</v>
      </c>
    </row>
    <row r="2078" spans="1:12" x14ac:dyDescent="0.25">
      <c r="A2078">
        <v>8498</v>
      </c>
      <c r="B2078" t="s">
        <v>6059</v>
      </c>
      <c r="C2078" t="s">
        <v>86</v>
      </c>
      <c r="D2078">
        <v>2000</v>
      </c>
      <c r="E2078" t="s">
        <v>28</v>
      </c>
      <c r="F2078" t="s">
        <v>1143</v>
      </c>
      <c r="G2078">
        <v>0</v>
      </c>
      <c r="H2078">
        <v>0</v>
      </c>
      <c r="I2078">
        <v>0.15</v>
      </c>
      <c r="J2078">
        <v>0.01</v>
      </c>
      <c r="K2078">
        <f t="shared" si="64"/>
        <v>0.16</v>
      </c>
      <c r="L2078" s="3">
        <f t="shared" si="65"/>
        <v>2000</v>
      </c>
    </row>
    <row r="2079" spans="1:12" x14ac:dyDescent="0.25">
      <c r="A2079">
        <v>10343</v>
      </c>
      <c r="B2079" t="s">
        <v>7403</v>
      </c>
      <c r="C2079" t="s">
        <v>86</v>
      </c>
      <c r="D2079">
        <v>2000</v>
      </c>
      <c r="E2079" t="s">
        <v>28</v>
      </c>
      <c r="F2079" t="s">
        <v>2912</v>
      </c>
      <c r="G2079">
        <v>0</v>
      </c>
      <c r="H2079">
        <v>0</v>
      </c>
      <c r="I2079">
        <v>0.1</v>
      </c>
      <c r="J2079">
        <v>0.01</v>
      </c>
      <c r="K2079">
        <f t="shared" si="64"/>
        <v>0.11</v>
      </c>
      <c r="L2079" s="3">
        <f t="shared" si="65"/>
        <v>2000</v>
      </c>
    </row>
    <row r="2080" spans="1:12" x14ac:dyDescent="0.25">
      <c r="A2080">
        <v>10595</v>
      </c>
      <c r="B2080" t="s">
        <v>7576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 t="shared" si="64"/>
        <v>0.11</v>
      </c>
      <c r="L2080" s="3">
        <f t="shared" si="65"/>
        <v>2000</v>
      </c>
    </row>
    <row r="2081" spans="1:12" x14ac:dyDescent="0.25">
      <c r="A2081">
        <v>11236</v>
      </c>
      <c r="B2081" t="s">
        <v>4886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 t="shared" si="64"/>
        <v>0.09</v>
      </c>
      <c r="L2081" s="3">
        <f t="shared" si="65"/>
        <v>2000</v>
      </c>
    </row>
    <row r="2082" spans="1:12" x14ac:dyDescent="0.25">
      <c r="A2082">
        <v>12174</v>
      </c>
      <c r="B2082" t="s">
        <v>8649</v>
      </c>
      <c r="C2082" t="s">
        <v>86</v>
      </c>
      <c r="D2082">
        <v>2000</v>
      </c>
      <c r="E2082" t="s">
        <v>28</v>
      </c>
      <c r="F2082" t="s">
        <v>967</v>
      </c>
      <c r="G2082">
        <v>0.04</v>
      </c>
      <c r="H2082">
        <v>0.03</v>
      </c>
      <c r="I2082">
        <v>0</v>
      </c>
      <c r="J2082">
        <v>0</v>
      </c>
      <c r="K2082">
        <f t="shared" si="64"/>
        <v>7.0000000000000007E-2</v>
      </c>
      <c r="L2082" s="3">
        <f t="shared" si="65"/>
        <v>2000</v>
      </c>
    </row>
    <row r="2083" spans="1:12" x14ac:dyDescent="0.25">
      <c r="A2083">
        <v>13412</v>
      </c>
      <c r="B2083" t="s">
        <v>9548</v>
      </c>
      <c r="C2083" t="s">
        <v>86</v>
      </c>
      <c r="D2083">
        <v>2000</v>
      </c>
      <c r="E2083" t="s">
        <v>28</v>
      </c>
      <c r="F2083" t="s">
        <v>9549</v>
      </c>
      <c r="G2083">
        <v>0.03</v>
      </c>
      <c r="H2083">
        <v>0.02</v>
      </c>
      <c r="I2083">
        <v>0</v>
      </c>
      <c r="J2083">
        <v>0</v>
      </c>
      <c r="K2083">
        <f t="shared" si="64"/>
        <v>0.05</v>
      </c>
      <c r="L2083" s="3">
        <f t="shared" si="65"/>
        <v>2000</v>
      </c>
    </row>
    <row r="2084" spans="1:12" x14ac:dyDescent="0.25">
      <c r="A2084">
        <v>13669</v>
      </c>
      <c r="B2084" t="s">
        <v>9728</v>
      </c>
      <c r="C2084" t="s">
        <v>46</v>
      </c>
      <c r="D2084">
        <v>2000</v>
      </c>
      <c r="E2084" t="s">
        <v>28</v>
      </c>
      <c r="F2084" t="s">
        <v>747</v>
      </c>
      <c r="G2084">
        <v>0.02</v>
      </c>
      <c r="H2084">
        <v>0.02</v>
      </c>
      <c r="I2084">
        <v>0</v>
      </c>
      <c r="J2084">
        <v>0.01</v>
      </c>
      <c r="K2084">
        <f t="shared" si="64"/>
        <v>0.05</v>
      </c>
      <c r="L2084" s="3">
        <f t="shared" si="65"/>
        <v>2000</v>
      </c>
    </row>
    <row r="2085" spans="1:12" x14ac:dyDescent="0.25">
      <c r="A2085">
        <v>738</v>
      </c>
      <c r="B2085" t="s">
        <v>707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 t="shared" si="64"/>
        <v>2.1900000000000004</v>
      </c>
      <c r="L2085" s="3">
        <f t="shared" si="65"/>
        <v>2000</v>
      </c>
    </row>
    <row r="2086" spans="1:12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 t="shared" si="64"/>
        <v>2.19</v>
      </c>
      <c r="L2086" s="3">
        <f t="shared" si="65"/>
        <v>2000</v>
      </c>
    </row>
    <row r="2087" spans="1:12" x14ac:dyDescent="0.25">
      <c r="A2087">
        <v>6257</v>
      </c>
      <c r="B2087" t="s">
        <v>4620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 t="shared" si="64"/>
        <v>0.28000000000000003</v>
      </c>
      <c r="L2087" s="3">
        <f t="shared" si="65"/>
        <v>2000</v>
      </c>
    </row>
    <row r="2088" spans="1:12" x14ac:dyDescent="0.25">
      <c r="A2088">
        <v>11801</v>
      </c>
      <c r="B2088" t="s">
        <v>8391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 t="shared" si="64"/>
        <v>7.0000000000000007E-2</v>
      </c>
      <c r="L2088" s="3">
        <f t="shared" si="65"/>
        <v>2000</v>
      </c>
    </row>
    <row r="2089" spans="1:12" x14ac:dyDescent="0.25">
      <c r="A2089">
        <v>986</v>
      </c>
      <c r="B2089" t="s">
        <v>910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 t="shared" si="64"/>
        <v>1.76</v>
      </c>
      <c r="L2089" s="3">
        <f t="shared" si="65"/>
        <v>2000</v>
      </c>
    </row>
    <row r="2090" spans="1:12" x14ac:dyDescent="0.25">
      <c r="A2090">
        <v>1273</v>
      </c>
      <c r="B2090" t="s">
        <v>1149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 t="shared" si="64"/>
        <v>1.49</v>
      </c>
      <c r="L2090" s="3">
        <f t="shared" si="65"/>
        <v>2000</v>
      </c>
    </row>
    <row r="2091" spans="1:12" x14ac:dyDescent="0.25">
      <c r="A2091">
        <v>7616</v>
      </c>
      <c r="B2091" t="s">
        <v>4531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 t="shared" si="64"/>
        <v>0.2</v>
      </c>
      <c r="L2091" s="3">
        <f t="shared" si="65"/>
        <v>2000</v>
      </c>
    </row>
    <row r="2092" spans="1:12" x14ac:dyDescent="0.25">
      <c r="A2092">
        <v>7621</v>
      </c>
      <c r="B2092" t="s">
        <v>5551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 t="shared" si="64"/>
        <v>0.2</v>
      </c>
      <c r="L2092" s="3">
        <f t="shared" si="65"/>
        <v>2000</v>
      </c>
    </row>
    <row r="2093" spans="1:12" x14ac:dyDescent="0.25">
      <c r="A2093">
        <v>8864</v>
      </c>
      <c r="B2093" t="s">
        <v>6394</v>
      </c>
      <c r="C2093" t="s">
        <v>78</v>
      </c>
      <c r="D2093">
        <v>2000</v>
      </c>
      <c r="E2093" t="s">
        <v>2</v>
      </c>
      <c r="F2093" t="s">
        <v>3299</v>
      </c>
      <c r="G2093">
        <v>0</v>
      </c>
      <c r="H2093">
        <v>0</v>
      </c>
      <c r="I2093">
        <v>0.09</v>
      </c>
      <c r="J2093">
        <v>0.06</v>
      </c>
      <c r="K2093">
        <f t="shared" si="64"/>
        <v>0.15</v>
      </c>
      <c r="L2093" s="3">
        <f t="shared" si="65"/>
        <v>2000</v>
      </c>
    </row>
    <row r="2094" spans="1:12" x14ac:dyDescent="0.25">
      <c r="A2094">
        <v>10633</v>
      </c>
      <c r="B2094" t="s">
        <v>6434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 t="shared" si="64"/>
        <v>0.1</v>
      </c>
      <c r="L2094" s="3">
        <f t="shared" si="65"/>
        <v>2000</v>
      </c>
    </row>
    <row r="2095" spans="1:12" x14ac:dyDescent="0.25">
      <c r="A2095">
        <v>13112</v>
      </c>
      <c r="B2095" t="s">
        <v>9329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 t="shared" si="64"/>
        <v>0.05</v>
      </c>
      <c r="L2095" s="3">
        <f t="shared" si="65"/>
        <v>2000</v>
      </c>
    </row>
    <row r="2096" spans="1:12" x14ac:dyDescent="0.25">
      <c r="A2096">
        <v>13744</v>
      </c>
      <c r="B2096" t="s">
        <v>9785</v>
      </c>
      <c r="C2096" t="s">
        <v>78</v>
      </c>
      <c r="D2096">
        <v>2000</v>
      </c>
      <c r="E2096" t="s">
        <v>2</v>
      </c>
      <c r="F2096" t="s">
        <v>783</v>
      </c>
      <c r="G2096">
        <v>0.03</v>
      </c>
      <c r="H2096">
        <v>0.01</v>
      </c>
      <c r="I2096">
        <v>0</v>
      </c>
      <c r="J2096">
        <v>0</v>
      </c>
      <c r="K2096">
        <f t="shared" si="64"/>
        <v>0.04</v>
      </c>
      <c r="L2096" s="3">
        <f t="shared" si="65"/>
        <v>2000</v>
      </c>
    </row>
    <row r="2097" spans="1:12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 t="shared" si="64"/>
        <v>3.6999999999999997</v>
      </c>
      <c r="L2097" s="3">
        <f t="shared" si="65"/>
        <v>2000</v>
      </c>
    </row>
    <row r="2098" spans="1:12" x14ac:dyDescent="0.25">
      <c r="A2098">
        <v>2736</v>
      </c>
      <c r="B2098" t="s">
        <v>2220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 t="shared" si="64"/>
        <v>0.76</v>
      </c>
      <c r="L2098" s="3">
        <f t="shared" si="65"/>
        <v>2000</v>
      </c>
    </row>
    <row r="2099" spans="1:12" x14ac:dyDescent="0.25">
      <c r="A2099">
        <v>3236</v>
      </c>
      <c r="B2099" t="s">
        <v>2563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 t="shared" si="64"/>
        <v>0.63</v>
      </c>
      <c r="L2099" s="3">
        <f t="shared" si="65"/>
        <v>2000</v>
      </c>
    </row>
    <row r="2100" spans="1:12" x14ac:dyDescent="0.25">
      <c r="A2100">
        <v>3263</v>
      </c>
      <c r="B2100" t="s">
        <v>2580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 t="shared" si="64"/>
        <v>0.6100000000000001</v>
      </c>
      <c r="L2100" s="3">
        <f t="shared" si="65"/>
        <v>2000</v>
      </c>
    </row>
    <row r="2101" spans="1:12" x14ac:dyDescent="0.25">
      <c r="A2101">
        <v>5633</v>
      </c>
      <c r="B2101" t="s">
        <v>2513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 t="shared" si="64"/>
        <v>0.32</v>
      </c>
      <c r="L2101" s="3">
        <f t="shared" si="65"/>
        <v>2000</v>
      </c>
    </row>
    <row r="2102" spans="1:12" x14ac:dyDescent="0.25">
      <c r="A2102">
        <v>5816</v>
      </c>
      <c r="B2102" t="s">
        <v>4308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 t="shared" si="64"/>
        <v>0.31000000000000005</v>
      </c>
      <c r="L2102" s="3">
        <f t="shared" si="65"/>
        <v>2000</v>
      </c>
    </row>
    <row r="2103" spans="1:12" x14ac:dyDescent="0.25">
      <c r="A2103">
        <v>6121</v>
      </c>
      <c r="B2103" t="s">
        <v>4531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 t="shared" si="64"/>
        <v>0.29000000000000004</v>
      </c>
      <c r="L2103" s="3">
        <f t="shared" si="65"/>
        <v>2000</v>
      </c>
    </row>
    <row r="2104" spans="1:12" x14ac:dyDescent="0.25">
      <c r="A2104">
        <v>8941</v>
      </c>
      <c r="B2104" t="s">
        <v>6434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 t="shared" si="64"/>
        <v>0.15000000000000002</v>
      </c>
      <c r="L2104" s="3">
        <f t="shared" si="65"/>
        <v>2000</v>
      </c>
    </row>
    <row r="2105" spans="1:12" x14ac:dyDescent="0.25">
      <c r="A2105">
        <v>10944</v>
      </c>
      <c r="B2105" t="s">
        <v>7814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 t="shared" si="64"/>
        <v>0.09</v>
      </c>
      <c r="L2105" s="3">
        <f t="shared" si="65"/>
        <v>2000</v>
      </c>
    </row>
    <row r="2106" spans="1:12" x14ac:dyDescent="0.25">
      <c r="A2106">
        <v>11366</v>
      </c>
      <c r="B2106" t="s">
        <v>8097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 t="shared" si="64"/>
        <v>0.09</v>
      </c>
      <c r="L2106" s="3">
        <f t="shared" si="65"/>
        <v>2000</v>
      </c>
    </row>
    <row r="2107" spans="1:12" x14ac:dyDescent="0.25">
      <c r="A2107">
        <v>5896</v>
      </c>
      <c r="B2107" t="s">
        <v>4370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 t="shared" si="64"/>
        <v>0.3</v>
      </c>
      <c r="L2107" s="3">
        <f t="shared" si="65"/>
        <v>2000</v>
      </c>
    </row>
    <row r="2108" spans="1:12" x14ac:dyDescent="0.25">
      <c r="A2108">
        <v>11326</v>
      </c>
      <c r="B2108" t="s">
        <v>6434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 t="shared" si="64"/>
        <v>0.08</v>
      </c>
      <c r="L2108" s="3">
        <f t="shared" si="65"/>
        <v>2000</v>
      </c>
    </row>
    <row r="2109" spans="1:12" x14ac:dyDescent="0.25">
      <c r="A2109">
        <v>1622</v>
      </c>
      <c r="B2109" t="s">
        <v>1408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 t="shared" si="64"/>
        <v>1.23</v>
      </c>
      <c r="L2109" s="3">
        <f t="shared" si="65"/>
        <v>2000</v>
      </c>
    </row>
    <row r="2110" spans="1:12" x14ac:dyDescent="0.25">
      <c r="A2110">
        <v>4367</v>
      </c>
      <c r="B2110" t="s">
        <v>3333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 t="shared" si="64"/>
        <v>0.45</v>
      </c>
      <c r="L2110" s="3">
        <f t="shared" si="65"/>
        <v>2000</v>
      </c>
    </row>
    <row r="2111" spans="1:12" x14ac:dyDescent="0.25">
      <c r="A2111">
        <v>7229</v>
      </c>
      <c r="B2111" t="s">
        <v>5288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 t="shared" si="64"/>
        <v>0.22</v>
      </c>
      <c r="L2111" s="3">
        <f t="shared" si="65"/>
        <v>2000</v>
      </c>
    </row>
    <row r="2112" spans="1:12" x14ac:dyDescent="0.25">
      <c r="A2112">
        <v>15376</v>
      </c>
      <c r="B2112" t="s">
        <v>9569</v>
      </c>
      <c r="C2112" t="s">
        <v>78</v>
      </c>
      <c r="D2112">
        <v>2000</v>
      </c>
      <c r="E2112" t="s">
        <v>24</v>
      </c>
      <c r="F2112" t="s">
        <v>760</v>
      </c>
      <c r="G2112">
        <v>0.02</v>
      </c>
      <c r="H2112">
        <v>0</v>
      </c>
      <c r="I2112">
        <v>0</v>
      </c>
      <c r="J2112">
        <v>0</v>
      </c>
      <c r="K2112">
        <f t="shared" si="64"/>
        <v>0.02</v>
      </c>
      <c r="L2112" s="3">
        <f t="shared" si="65"/>
        <v>2000</v>
      </c>
    </row>
    <row r="2113" spans="1:12" x14ac:dyDescent="0.25">
      <c r="A2113">
        <v>4450</v>
      </c>
      <c r="B2113" t="s">
        <v>2784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 t="shared" si="64"/>
        <v>0.45000000000000007</v>
      </c>
      <c r="L2113" s="3">
        <f t="shared" si="65"/>
        <v>2000</v>
      </c>
    </row>
    <row r="2114" spans="1:12" x14ac:dyDescent="0.25">
      <c r="A2114">
        <v>5814</v>
      </c>
      <c r="B2114" t="s">
        <v>4306</v>
      </c>
      <c r="C2114" t="s">
        <v>86</v>
      </c>
      <c r="D2114">
        <v>2000</v>
      </c>
      <c r="E2114" t="s">
        <v>24</v>
      </c>
      <c r="F2114" t="s">
        <v>1522</v>
      </c>
      <c r="G2114">
        <v>0.17</v>
      </c>
      <c r="H2114">
        <v>0.12</v>
      </c>
      <c r="I2114">
        <v>0</v>
      </c>
      <c r="J2114">
        <v>0.02</v>
      </c>
      <c r="K2114">
        <f t="shared" ref="K2114:K2177" si="66">SUM(G2114:J2114)</f>
        <v>0.31000000000000005</v>
      </c>
      <c r="L2114" s="3">
        <f t="shared" si="65"/>
        <v>2000</v>
      </c>
    </row>
    <row r="2115" spans="1:12" x14ac:dyDescent="0.25">
      <c r="A2115">
        <v>16521</v>
      </c>
      <c r="B2115" t="s">
        <v>11924</v>
      </c>
      <c r="C2115" t="s">
        <v>86</v>
      </c>
      <c r="D2115">
        <v>2000</v>
      </c>
      <c r="E2115" t="s">
        <v>24</v>
      </c>
      <c r="F2115" t="s">
        <v>1535</v>
      </c>
      <c r="G2115">
        <v>0.01</v>
      </c>
      <c r="H2115">
        <v>0</v>
      </c>
      <c r="I2115">
        <v>0</v>
      </c>
      <c r="J2115">
        <v>0</v>
      </c>
      <c r="K2115">
        <f t="shared" si="66"/>
        <v>0.01</v>
      </c>
      <c r="L2115" s="3">
        <f t="shared" ref="L2115:L2178" si="67">INT(D2115/10) *10</f>
        <v>2000</v>
      </c>
    </row>
    <row r="2116" spans="1:12" x14ac:dyDescent="0.25">
      <c r="A2116">
        <v>4148</v>
      </c>
      <c r="B2116" t="s">
        <v>3180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 t="shared" si="66"/>
        <v>0.48</v>
      </c>
      <c r="L2116" s="3">
        <f t="shared" si="67"/>
        <v>2000</v>
      </c>
    </row>
    <row r="2117" spans="1:12" x14ac:dyDescent="0.25">
      <c r="A2117">
        <v>5380</v>
      </c>
      <c r="B2117" t="s">
        <v>4004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 t="shared" si="66"/>
        <v>0.34</v>
      </c>
      <c r="L2117" s="3">
        <f t="shared" si="67"/>
        <v>2000</v>
      </c>
    </row>
    <row r="2118" spans="1:12" x14ac:dyDescent="0.25">
      <c r="A2118">
        <v>8114</v>
      </c>
      <c r="B2118" t="s">
        <v>5888</v>
      </c>
      <c r="C2118" t="s">
        <v>46</v>
      </c>
      <c r="D2118">
        <v>2000</v>
      </c>
      <c r="E2118" t="s">
        <v>24</v>
      </c>
      <c r="F2118" t="s">
        <v>1522</v>
      </c>
      <c r="G2118">
        <v>0.09</v>
      </c>
      <c r="H2118">
        <v>7.0000000000000007E-2</v>
      </c>
      <c r="I2118">
        <v>0</v>
      </c>
      <c r="J2118">
        <v>0.02</v>
      </c>
      <c r="K2118">
        <f t="shared" si="66"/>
        <v>0.18</v>
      </c>
      <c r="L2118" s="3">
        <f t="shared" si="67"/>
        <v>2000</v>
      </c>
    </row>
    <row r="2119" spans="1:12" x14ac:dyDescent="0.25">
      <c r="A2119">
        <v>10347</v>
      </c>
      <c r="B2119" t="s">
        <v>7405</v>
      </c>
      <c r="C2119" t="s">
        <v>46</v>
      </c>
      <c r="D2119">
        <v>2000</v>
      </c>
      <c r="E2119" t="s">
        <v>24</v>
      </c>
      <c r="F2119" t="s">
        <v>1346</v>
      </c>
      <c r="G2119">
        <v>0.05</v>
      </c>
      <c r="H2119">
        <v>0.04</v>
      </c>
      <c r="I2119">
        <v>0</v>
      </c>
      <c r="J2119">
        <v>0.01</v>
      </c>
      <c r="K2119">
        <f t="shared" si="66"/>
        <v>9.9999999999999992E-2</v>
      </c>
      <c r="L2119" s="3">
        <f t="shared" si="67"/>
        <v>2000</v>
      </c>
    </row>
    <row r="2120" spans="1:12" x14ac:dyDescent="0.25">
      <c r="A2120">
        <v>13509</v>
      </c>
      <c r="B2120" t="s">
        <v>9611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 t="shared" si="66"/>
        <v>0.04</v>
      </c>
      <c r="L2120" s="3">
        <f t="shared" si="67"/>
        <v>2000</v>
      </c>
    </row>
    <row r="2121" spans="1:12" x14ac:dyDescent="0.25">
      <c r="A2121">
        <v>961</v>
      </c>
      <c r="B2121" t="s">
        <v>603</v>
      </c>
      <c r="C2121" t="s">
        <v>631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 t="shared" si="66"/>
        <v>1.81</v>
      </c>
      <c r="L2121" s="3">
        <f t="shared" si="67"/>
        <v>2000</v>
      </c>
    </row>
    <row r="2122" spans="1:12" x14ac:dyDescent="0.25">
      <c r="A2122">
        <v>9557</v>
      </c>
      <c r="B2122" t="s">
        <v>6874</v>
      </c>
      <c r="C2122" t="s">
        <v>631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 t="shared" si="66"/>
        <v>0.13</v>
      </c>
      <c r="L2122" s="3">
        <f t="shared" si="67"/>
        <v>2000</v>
      </c>
    </row>
    <row r="2123" spans="1:12" x14ac:dyDescent="0.25">
      <c r="A2123">
        <v>2062</v>
      </c>
      <c r="B2123" t="s">
        <v>1747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 t="shared" si="66"/>
        <v>1</v>
      </c>
      <c r="L2123" s="3">
        <f t="shared" si="67"/>
        <v>2000</v>
      </c>
    </row>
    <row r="2124" spans="1:12" x14ac:dyDescent="0.25">
      <c r="A2124">
        <v>3362</v>
      </c>
      <c r="B2124" t="s">
        <v>2649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 t="shared" si="66"/>
        <v>0.60000000000000009</v>
      </c>
      <c r="L2124" s="3">
        <f t="shared" si="67"/>
        <v>2000</v>
      </c>
    </row>
    <row r="2125" spans="1:12" x14ac:dyDescent="0.25">
      <c r="A2125">
        <v>7416</v>
      </c>
      <c r="B2125" t="s">
        <v>5412</v>
      </c>
      <c r="C2125" t="s">
        <v>78</v>
      </c>
      <c r="D2125">
        <v>2000</v>
      </c>
      <c r="E2125" t="s">
        <v>18</v>
      </c>
      <c r="F2125" t="s">
        <v>606</v>
      </c>
      <c r="G2125">
        <v>0.17</v>
      </c>
      <c r="H2125">
        <v>0.04</v>
      </c>
      <c r="I2125">
        <v>0</v>
      </c>
      <c r="J2125">
        <v>0</v>
      </c>
      <c r="K2125">
        <f t="shared" si="66"/>
        <v>0.21000000000000002</v>
      </c>
      <c r="L2125" s="3">
        <f t="shared" si="67"/>
        <v>2000</v>
      </c>
    </row>
    <row r="2126" spans="1:12" x14ac:dyDescent="0.25">
      <c r="A2126">
        <v>7622</v>
      </c>
      <c r="B2126" t="s">
        <v>3917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 t="shared" si="66"/>
        <v>0.2</v>
      </c>
      <c r="L2126" s="3">
        <f t="shared" si="67"/>
        <v>2000</v>
      </c>
    </row>
    <row r="2127" spans="1:12" x14ac:dyDescent="0.25">
      <c r="A2127">
        <v>7624</v>
      </c>
      <c r="B2127" t="s">
        <v>5554</v>
      </c>
      <c r="C2127" t="s">
        <v>78</v>
      </c>
      <c r="D2127">
        <v>2000</v>
      </c>
      <c r="E2127" t="s">
        <v>18</v>
      </c>
      <c r="F2127" t="s">
        <v>606</v>
      </c>
      <c r="G2127">
        <v>0.16</v>
      </c>
      <c r="H2127">
        <v>0.04</v>
      </c>
      <c r="I2127">
        <v>0</v>
      </c>
      <c r="J2127">
        <v>0</v>
      </c>
      <c r="K2127">
        <f t="shared" si="66"/>
        <v>0.2</v>
      </c>
      <c r="L2127" s="3">
        <f t="shared" si="67"/>
        <v>2000</v>
      </c>
    </row>
    <row r="2128" spans="1:12" x14ac:dyDescent="0.25">
      <c r="A2128">
        <v>8588</v>
      </c>
      <c r="B2128" t="s">
        <v>3261</v>
      </c>
      <c r="C2128" t="s">
        <v>78</v>
      </c>
      <c r="D2128">
        <v>2000</v>
      </c>
      <c r="E2128" t="s">
        <v>18</v>
      </c>
      <c r="F2128" t="s">
        <v>606</v>
      </c>
      <c r="G2128">
        <v>0.13</v>
      </c>
      <c r="H2128">
        <v>0.03</v>
      </c>
      <c r="I2128">
        <v>0</v>
      </c>
      <c r="J2128">
        <v>0</v>
      </c>
      <c r="K2128">
        <f t="shared" si="66"/>
        <v>0.16</v>
      </c>
      <c r="L2128" s="3">
        <f t="shared" si="67"/>
        <v>2000</v>
      </c>
    </row>
    <row r="2129" spans="1:12" x14ac:dyDescent="0.25">
      <c r="A2129">
        <v>10224</v>
      </c>
      <c r="B2129" t="s">
        <v>3163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 t="shared" si="66"/>
        <v>0.11</v>
      </c>
      <c r="L2129" s="3">
        <f t="shared" si="67"/>
        <v>2000</v>
      </c>
    </row>
    <row r="2130" spans="1:12" x14ac:dyDescent="0.25">
      <c r="A2130">
        <v>10471</v>
      </c>
      <c r="B2130" t="s">
        <v>7492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 t="shared" si="66"/>
        <v>0.1</v>
      </c>
      <c r="L2130" s="3">
        <f t="shared" si="67"/>
        <v>2000</v>
      </c>
    </row>
    <row r="2131" spans="1:12" x14ac:dyDescent="0.25">
      <c r="A2131">
        <v>10637</v>
      </c>
      <c r="B2131" t="s">
        <v>7604</v>
      </c>
      <c r="C2131" t="s">
        <v>78</v>
      </c>
      <c r="D2131">
        <v>2000</v>
      </c>
      <c r="E2131" t="s">
        <v>18</v>
      </c>
      <c r="F2131" t="s">
        <v>783</v>
      </c>
      <c r="G2131">
        <v>0.08</v>
      </c>
      <c r="H2131">
        <v>0.02</v>
      </c>
      <c r="I2131">
        <v>0</v>
      </c>
      <c r="J2131">
        <v>0</v>
      </c>
      <c r="K2131">
        <f t="shared" si="66"/>
        <v>0.1</v>
      </c>
      <c r="L2131" s="3">
        <f t="shared" si="67"/>
        <v>2000</v>
      </c>
    </row>
    <row r="2132" spans="1:12" x14ac:dyDescent="0.25">
      <c r="A2132">
        <v>12517</v>
      </c>
      <c r="B2132" t="s">
        <v>6296</v>
      </c>
      <c r="C2132" t="s">
        <v>78</v>
      </c>
      <c r="D2132">
        <v>2000</v>
      </c>
      <c r="E2132" t="s">
        <v>18</v>
      </c>
      <c r="F2132" t="s">
        <v>6297</v>
      </c>
      <c r="G2132">
        <v>0.05</v>
      </c>
      <c r="H2132">
        <v>0.01</v>
      </c>
      <c r="I2132">
        <v>0</v>
      </c>
      <c r="J2132">
        <v>0</v>
      </c>
      <c r="K2132">
        <f t="shared" si="66"/>
        <v>6.0000000000000005E-2</v>
      </c>
      <c r="L2132" s="3">
        <f t="shared" si="67"/>
        <v>2000</v>
      </c>
    </row>
    <row r="2133" spans="1:12" x14ac:dyDescent="0.25">
      <c r="A2133">
        <v>1996</v>
      </c>
      <c r="B2133" t="s">
        <v>1699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 t="shared" si="66"/>
        <v>1.04</v>
      </c>
      <c r="L2133" s="3">
        <f t="shared" si="67"/>
        <v>2000</v>
      </c>
    </row>
    <row r="2134" spans="1:12" x14ac:dyDescent="0.25">
      <c r="A2134">
        <v>2284</v>
      </c>
      <c r="B2134" t="s">
        <v>1890</v>
      </c>
      <c r="C2134" t="s">
        <v>86</v>
      </c>
      <c r="D2134">
        <v>2000</v>
      </c>
      <c r="E2134" t="s">
        <v>18</v>
      </c>
      <c r="F2134" t="s">
        <v>512</v>
      </c>
      <c r="G2134">
        <v>0.02</v>
      </c>
      <c r="H2134">
        <v>0.8</v>
      </c>
      <c r="I2134">
        <v>0.02</v>
      </c>
      <c r="J2134">
        <v>7.0000000000000007E-2</v>
      </c>
      <c r="K2134">
        <f t="shared" si="66"/>
        <v>0.91000000000000014</v>
      </c>
      <c r="L2134" s="3">
        <f t="shared" si="67"/>
        <v>2000</v>
      </c>
    </row>
    <row r="2135" spans="1:12" x14ac:dyDescent="0.25">
      <c r="A2135">
        <v>2540</v>
      </c>
      <c r="B2135" t="s">
        <v>2084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 t="shared" si="66"/>
        <v>0.81</v>
      </c>
      <c r="L2135" s="3">
        <f t="shared" si="67"/>
        <v>2000</v>
      </c>
    </row>
    <row r="2136" spans="1:12" x14ac:dyDescent="0.25">
      <c r="A2136">
        <v>2873</v>
      </c>
      <c r="B2136" t="s">
        <v>2309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 t="shared" si="66"/>
        <v>0.72000000000000008</v>
      </c>
      <c r="L2136" s="3">
        <f t="shared" si="67"/>
        <v>2000</v>
      </c>
    </row>
    <row r="2137" spans="1:12" x14ac:dyDescent="0.25">
      <c r="A2137">
        <v>3588</v>
      </c>
      <c r="B2137" t="s">
        <v>2798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 t="shared" si="66"/>
        <v>0.56000000000000005</v>
      </c>
      <c r="L2137" s="3">
        <f t="shared" si="67"/>
        <v>2000</v>
      </c>
    </row>
    <row r="2138" spans="1:12" x14ac:dyDescent="0.25">
      <c r="A2138">
        <v>3770</v>
      </c>
      <c r="B2138" t="s">
        <v>2942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 t="shared" si="66"/>
        <v>0.53</v>
      </c>
      <c r="L2138" s="3">
        <f t="shared" si="67"/>
        <v>2000</v>
      </c>
    </row>
    <row r="2139" spans="1:12" x14ac:dyDescent="0.25">
      <c r="A2139">
        <v>4287</v>
      </c>
      <c r="B2139" t="s">
        <v>3274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 t="shared" si="66"/>
        <v>0.45000000000000007</v>
      </c>
      <c r="L2139" s="3">
        <f t="shared" si="67"/>
        <v>2000</v>
      </c>
    </row>
    <row r="2140" spans="1:12" x14ac:dyDescent="0.25">
      <c r="A2140">
        <v>4399</v>
      </c>
      <c r="B2140" t="s">
        <v>3353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 t="shared" si="66"/>
        <v>0.45000000000000007</v>
      </c>
      <c r="L2140" s="3">
        <f t="shared" si="67"/>
        <v>2000</v>
      </c>
    </row>
    <row r="2141" spans="1:12" x14ac:dyDescent="0.25">
      <c r="A2141">
        <v>4894</v>
      </c>
      <c r="B2141" t="s">
        <v>3670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 t="shared" si="66"/>
        <v>0.4</v>
      </c>
      <c r="L2141" s="3">
        <f t="shared" si="67"/>
        <v>2000</v>
      </c>
    </row>
    <row r="2142" spans="1:12" x14ac:dyDescent="0.25">
      <c r="A2142">
        <v>5055</v>
      </c>
      <c r="B2142" t="s">
        <v>3783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 t="shared" si="66"/>
        <v>0.37</v>
      </c>
      <c r="L2142" s="3">
        <f t="shared" si="67"/>
        <v>2000</v>
      </c>
    </row>
    <row r="2143" spans="1:12" x14ac:dyDescent="0.25">
      <c r="A2143">
        <v>6076</v>
      </c>
      <c r="B2143" t="s">
        <v>4496</v>
      </c>
      <c r="C2143" t="s">
        <v>86</v>
      </c>
      <c r="D2143">
        <v>2000</v>
      </c>
      <c r="E2143" t="s">
        <v>18</v>
      </c>
      <c r="F2143" t="s">
        <v>783</v>
      </c>
      <c r="G2143">
        <v>0.16</v>
      </c>
      <c r="H2143">
        <v>0.11</v>
      </c>
      <c r="I2143">
        <v>0</v>
      </c>
      <c r="J2143">
        <v>0.02</v>
      </c>
      <c r="K2143">
        <f t="shared" si="66"/>
        <v>0.29000000000000004</v>
      </c>
      <c r="L2143" s="3">
        <f t="shared" si="67"/>
        <v>2000</v>
      </c>
    </row>
    <row r="2144" spans="1:12" x14ac:dyDescent="0.25">
      <c r="A2144">
        <v>6548</v>
      </c>
      <c r="B2144" t="s">
        <v>4824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 t="shared" si="66"/>
        <v>0.26</v>
      </c>
      <c r="L2144" s="3">
        <f t="shared" si="67"/>
        <v>2000</v>
      </c>
    </row>
    <row r="2145" spans="1:12" x14ac:dyDescent="0.25">
      <c r="A2145">
        <v>6735</v>
      </c>
      <c r="B2145" t="s">
        <v>4957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 t="shared" si="66"/>
        <v>0.25</v>
      </c>
      <c r="L2145" s="3">
        <f t="shared" si="67"/>
        <v>2000</v>
      </c>
    </row>
    <row r="2146" spans="1:12" x14ac:dyDescent="0.25">
      <c r="A2146">
        <v>8713</v>
      </c>
      <c r="B2146" t="s">
        <v>6296</v>
      </c>
      <c r="C2146" t="s">
        <v>86</v>
      </c>
      <c r="D2146">
        <v>2000</v>
      </c>
      <c r="E2146" t="s">
        <v>18</v>
      </c>
      <c r="F2146" t="s">
        <v>6297</v>
      </c>
      <c r="G2146">
        <v>0.09</v>
      </c>
      <c r="H2146">
        <v>0.06</v>
      </c>
      <c r="I2146">
        <v>0</v>
      </c>
      <c r="J2146">
        <v>0.01</v>
      </c>
      <c r="K2146">
        <f t="shared" si="66"/>
        <v>0.16</v>
      </c>
      <c r="L2146" s="3">
        <f t="shared" si="67"/>
        <v>2000</v>
      </c>
    </row>
    <row r="2147" spans="1:12" x14ac:dyDescent="0.25">
      <c r="A2147">
        <v>9126</v>
      </c>
      <c r="B2147" t="s">
        <v>6570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 t="shared" si="66"/>
        <v>0.14000000000000001</v>
      </c>
      <c r="L2147" s="3">
        <f t="shared" si="67"/>
        <v>2000</v>
      </c>
    </row>
    <row r="2148" spans="1:12" x14ac:dyDescent="0.25">
      <c r="A2148">
        <v>9934</v>
      </c>
      <c r="B2148" t="s">
        <v>7121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 t="shared" si="66"/>
        <v>0.12000000000000001</v>
      </c>
      <c r="L2148" s="3">
        <f t="shared" si="67"/>
        <v>2000</v>
      </c>
    </row>
    <row r="2149" spans="1:12" x14ac:dyDescent="0.25">
      <c r="A2149">
        <v>10009</v>
      </c>
      <c r="B2149" t="s">
        <v>7171</v>
      </c>
      <c r="C2149" t="s">
        <v>86</v>
      </c>
      <c r="D2149">
        <v>2000</v>
      </c>
      <c r="E2149" t="s">
        <v>18</v>
      </c>
      <c r="F2149" t="s">
        <v>1048</v>
      </c>
      <c r="G2149">
        <v>0.06</v>
      </c>
      <c r="H2149">
        <v>0.04</v>
      </c>
      <c r="I2149">
        <v>0</v>
      </c>
      <c r="J2149">
        <v>0.01</v>
      </c>
      <c r="K2149">
        <f t="shared" si="66"/>
        <v>0.11</v>
      </c>
      <c r="L2149" s="3">
        <f t="shared" si="67"/>
        <v>2000</v>
      </c>
    </row>
    <row r="2150" spans="1:12" x14ac:dyDescent="0.25">
      <c r="A2150">
        <v>10314</v>
      </c>
      <c r="B2150" t="s">
        <v>7377</v>
      </c>
      <c r="C2150" t="s">
        <v>86</v>
      </c>
      <c r="D2150">
        <v>2000</v>
      </c>
      <c r="E2150" t="s">
        <v>18</v>
      </c>
      <c r="F2150" t="s">
        <v>512</v>
      </c>
      <c r="G2150">
        <v>0.06</v>
      </c>
      <c r="H2150">
        <v>0.04</v>
      </c>
      <c r="I2150">
        <v>0</v>
      </c>
      <c r="J2150">
        <v>0.01</v>
      </c>
      <c r="K2150">
        <f t="shared" si="66"/>
        <v>0.11</v>
      </c>
      <c r="L2150" s="3">
        <f t="shared" si="67"/>
        <v>2000</v>
      </c>
    </row>
    <row r="2151" spans="1:12" x14ac:dyDescent="0.25">
      <c r="A2151">
        <v>11189</v>
      </c>
      <c r="B2151" t="s">
        <v>7981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 t="shared" si="66"/>
        <v>0.09</v>
      </c>
      <c r="L2151" s="3">
        <f t="shared" si="67"/>
        <v>2000</v>
      </c>
    </row>
    <row r="2152" spans="1:12" x14ac:dyDescent="0.25">
      <c r="A2152">
        <v>13067</v>
      </c>
      <c r="B2152" t="s">
        <v>9296</v>
      </c>
      <c r="C2152" t="s">
        <v>86</v>
      </c>
      <c r="D2152">
        <v>2000</v>
      </c>
      <c r="E2152" t="s">
        <v>18</v>
      </c>
      <c r="F2152" t="s">
        <v>9297</v>
      </c>
      <c r="G2152">
        <v>0.03</v>
      </c>
      <c r="H2152">
        <v>0.02</v>
      </c>
      <c r="I2152">
        <v>0</v>
      </c>
      <c r="J2152">
        <v>0</v>
      </c>
      <c r="K2152">
        <f t="shared" si="66"/>
        <v>0.05</v>
      </c>
      <c r="L2152" s="3">
        <f t="shared" si="67"/>
        <v>2000</v>
      </c>
    </row>
    <row r="2153" spans="1:12" x14ac:dyDescent="0.25">
      <c r="A2153">
        <v>14624</v>
      </c>
      <c r="B2153" t="s">
        <v>10473</v>
      </c>
      <c r="C2153" t="s">
        <v>86</v>
      </c>
      <c r="D2153">
        <v>2000</v>
      </c>
      <c r="E2153" t="s">
        <v>18</v>
      </c>
      <c r="F2153" t="s">
        <v>1864</v>
      </c>
      <c r="G2153">
        <v>0.02</v>
      </c>
      <c r="H2153">
        <v>0.01</v>
      </c>
      <c r="I2153">
        <v>0</v>
      </c>
      <c r="J2153">
        <v>0</v>
      </c>
      <c r="K2153">
        <f t="shared" si="66"/>
        <v>0.03</v>
      </c>
      <c r="L2153" s="3">
        <f t="shared" si="67"/>
        <v>2000</v>
      </c>
    </row>
    <row r="2154" spans="1:12" x14ac:dyDescent="0.25">
      <c r="A2154">
        <v>577</v>
      </c>
      <c r="B2154" t="s">
        <v>575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 t="shared" si="66"/>
        <v>2.63</v>
      </c>
      <c r="L2154" s="3">
        <f t="shared" si="67"/>
        <v>2000</v>
      </c>
    </row>
    <row r="2155" spans="1:12" x14ac:dyDescent="0.25">
      <c r="A2155">
        <v>1187</v>
      </c>
      <c r="B2155" t="s">
        <v>1077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 t="shared" si="66"/>
        <v>1.57</v>
      </c>
      <c r="L2155" s="3">
        <f t="shared" si="67"/>
        <v>2000</v>
      </c>
    </row>
    <row r="2156" spans="1:12" x14ac:dyDescent="0.25">
      <c r="A2156">
        <v>1255</v>
      </c>
      <c r="B2156" t="s">
        <v>1132</v>
      </c>
      <c r="C2156" t="s">
        <v>46</v>
      </c>
      <c r="D2156">
        <v>2000</v>
      </c>
      <c r="E2156" t="s">
        <v>18</v>
      </c>
      <c r="F2156" t="s">
        <v>1133</v>
      </c>
      <c r="G2156">
        <v>0.66</v>
      </c>
      <c r="H2156">
        <v>0.52</v>
      </c>
      <c r="I2156">
        <v>0.15</v>
      </c>
      <c r="J2156">
        <v>0.17</v>
      </c>
      <c r="K2156">
        <f t="shared" si="66"/>
        <v>1.5</v>
      </c>
      <c r="L2156" s="3">
        <f t="shared" si="67"/>
        <v>2000</v>
      </c>
    </row>
    <row r="2157" spans="1:12" x14ac:dyDescent="0.25">
      <c r="A2157">
        <v>2929</v>
      </c>
      <c r="B2157" t="s">
        <v>2084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 t="shared" si="66"/>
        <v>0.70000000000000007</v>
      </c>
      <c r="L2157" s="3">
        <f t="shared" si="67"/>
        <v>2000</v>
      </c>
    </row>
    <row r="2158" spans="1:12" x14ac:dyDescent="0.25">
      <c r="A2158">
        <v>6359</v>
      </c>
      <c r="B2158" t="s">
        <v>4689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 t="shared" si="66"/>
        <v>0.27</v>
      </c>
      <c r="L2158" s="3">
        <f t="shared" si="67"/>
        <v>2000</v>
      </c>
    </row>
    <row r="2159" spans="1:12" x14ac:dyDescent="0.25">
      <c r="A2159">
        <v>7347</v>
      </c>
      <c r="B2159" t="s">
        <v>5372</v>
      </c>
      <c r="C2159" t="s">
        <v>46</v>
      </c>
      <c r="D2159">
        <v>2000</v>
      </c>
      <c r="E2159" t="s">
        <v>18</v>
      </c>
      <c r="F2159" t="s">
        <v>2055</v>
      </c>
      <c r="G2159">
        <v>0.1</v>
      </c>
      <c r="H2159">
        <v>0.08</v>
      </c>
      <c r="I2159">
        <v>0</v>
      </c>
      <c r="J2159">
        <v>0.03</v>
      </c>
      <c r="K2159">
        <f t="shared" si="66"/>
        <v>0.21</v>
      </c>
      <c r="L2159" s="3">
        <f t="shared" si="67"/>
        <v>2000</v>
      </c>
    </row>
    <row r="2160" spans="1:12" x14ac:dyDescent="0.25">
      <c r="A2160">
        <v>8022</v>
      </c>
      <c r="B2160" t="s">
        <v>5833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 t="shared" si="66"/>
        <v>0.19</v>
      </c>
      <c r="L2160" s="3">
        <f t="shared" si="67"/>
        <v>2000</v>
      </c>
    </row>
    <row r="2161" spans="1:12" x14ac:dyDescent="0.25">
      <c r="A2161">
        <v>8410</v>
      </c>
      <c r="B2161" t="s">
        <v>6084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 t="shared" si="66"/>
        <v>0.16</v>
      </c>
      <c r="L2161" s="3">
        <f t="shared" si="67"/>
        <v>2000</v>
      </c>
    </row>
    <row r="2162" spans="1:12" x14ac:dyDescent="0.25">
      <c r="A2162">
        <v>8490</v>
      </c>
      <c r="B2162" t="s">
        <v>6139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 t="shared" si="66"/>
        <v>0.16</v>
      </c>
      <c r="L2162" s="3">
        <f t="shared" si="67"/>
        <v>2000</v>
      </c>
    </row>
    <row r="2163" spans="1:12" x14ac:dyDescent="0.25">
      <c r="A2163">
        <v>11612</v>
      </c>
      <c r="B2163" t="s">
        <v>8262</v>
      </c>
      <c r="C2163" t="s">
        <v>46</v>
      </c>
      <c r="D2163">
        <v>2000</v>
      </c>
      <c r="E2163" t="s">
        <v>18</v>
      </c>
      <c r="F2163" t="s">
        <v>3015</v>
      </c>
      <c r="G2163">
        <v>0.04</v>
      </c>
      <c r="H2163">
        <v>0.03</v>
      </c>
      <c r="I2163">
        <v>0</v>
      </c>
      <c r="J2163">
        <v>0.01</v>
      </c>
      <c r="K2163">
        <f t="shared" si="66"/>
        <v>0.08</v>
      </c>
      <c r="L2163" s="3">
        <f t="shared" si="67"/>
        <v>2000</v>
      </c>
    </row>
    <row r="2164" spans="1:12" x14ac:dyDescent="0.25">
      <c r="A2164">
        <v>7528</v>
      </c>
      <c r="B2164" t="s">
        <v>5488</v>
      </c>
      <c r="C2164" t="s">
        <v>631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 t="shared" si="66"/>
        <v>0.2</v>
      </c>
      <c r="L2164" s="3">
        <f t="shared" si="67"/>
        <v>2000</v>
      </c>
    </row>
    <row r="2165" spans="1:12" x14ac:dyDescent="0.25">
      <c r="A2165">
        <v>7656</v>
      </c>
      <c r="B2165" t="s">
        <v>4413</v>
      </c>
      <c r="C2165" t="s">
        <v>631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 t="shared" si="66"/>
        <v>0.2</v>
      </c>
      <c r="L2165" s="3">
        <f t="shared" si="67"/>
        <v>2000</v>
      </c>
    </row>
    <row r="2166" spans="1:12" x14ac:dyDescent="0.25">
      <c r="A2166">
        <v>10997</v>
      </c>
      <c r="B2166" t="s">
        <v>7850</v>
      </c>
      <c r="C2166" t="s">
        <v>631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 t="shared" si="66"/>
        <v>0.09</v>
      </c>
      <c r="L2166" s="3">
        <f t="shared" si="67"/>
        <v>2000</v>
      </c>
    </row>
    <row r="2167" spans="1:12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 t="shared" si="66"/>
        <v>6.39</v>
      </c>
      <c r="L2167" s="3">
        <f t="shared" si="67"/>
        <v>2000</v>
      </c>
    </row>
    <row r="2168" spans="1:12" x14ac:dyDescent="0.25">
      <c r="A2168">
        <v>748</v>
      </c>
      <c r="B2168" t="s">
        <v>716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 t="shared" si="66"/>
        <v>2.1799999999999997</v>
      </c>
      <c r="L2168" s="3">
        <f t="shared" si="67"/>
        <v>2000</v>
      </c>
    </row>
    <row r="2169" spans="1:12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 t="shared" si="66"/>
        <v>0.81</v>
      </c>
      <c r="L2169" s="3">
        <f t="shared" si="67"/>
        <v>2000</v>
      </c>
    </row>
    <row r="2170" spans="1:12" x14ac:dyDescent="0.25">
      <c r="A2170">
        <v>6334</v>
      </c>
      <c r="B2170" t="s">
        <v>4676</v>
      </c>
      <c r="C2170" t="s">
        <v>21</v>
      </c>
      <c r="D2170">
        <v>2000</v>
      </c>
      <c r="E2170" t="s">
        <v>22</v>
      </c>
      <c r="F2170" t="s">
        <v>2888</v>
      </c>
      <c r="G2170">
        <v>0</v>
      </c>
      <c r="H2170">
        <v>0</v>
      </c>
      <c r="I2170">
        <v>0.27</v>
      </c>
      <c r="J2170">
        <v>0</v>
      </c>
      <c r="K2170">
        <f t="shared" si="66"/>
        <v>0.27</v>
      </c>
      <c r="L2170" s="3">
        <f t="shared" si="67"/>
        <v>2000</v>
      </c>
    </row>
    <row r="2171" spans="1:12" x14ac:dyDescent="0.25">
      <c r="A2171">
        <v>9109</v>
      </c>
      <c r="B2171" t="s">
        <v>6563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 t="shared" si="66"/>
        <v>0.14000000000000001</v>
      </c>
      <c r="L2171" s="3">
        <f t="shared" si="67"/>
        <v>2000</v>
      </c>
    </row>
    <row r="2172" spans="1:12" x14ac:dyDescent="0.25">
      <c r="A2172">
        <v>1403</v>
      </c>
      <c r="B2172" t="s">
        <v>1240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 t="shared" si="66"/>
        <v>1.37</v>
      </c>
      <c r="L2172" s="3">
        <f t="shared" si="67"/>
        <v>2000</v>
      </c>
    </row>
    <row r="2173" spans="1:12" x14ac:dyDescent="0.25">
      <c r="A2173">
        <v>5126</v>
      </c>
      <c r="B2173" t="s">
        <v>3825</v>
      </c>
      <c r="C2173" t="s">
        <v>78</v>
      </c>
      <c r="D2173">
        <v>2000</v>
      </c>
      <c r="E2173" t="s">
        <v>22</v>
      </c>
      <c r="F2173" t="s">
        <v>2080</v>
      </c>
      <c r="G2173">
        <v>0</v>
      </c>
      <c r="H2173">
        <v>0</v>
      </c>
      <c r="I2173">
        <v>0.32</v>
      </c>
      <c r="J2173">
        <v>0.05</v>
      </c>
      <c r="K2173">
        <f t="shared" si="66"/>
        <v>0.37</v>
      </c>
      <c r="L2173" s="3">
        <f t="shared" si="67"/>
        <v>2000</v>
      </c>
    </row>
    <row r="2174" spans="1:12" x14ac:dyDescent="0.25">
      <c r="A2174">
        <v>13115</v>
      </c>
      <c r="B2174" t="s">
        <v>9332</v>
      </c>
      <c r="C2174" t="s">
        <v>78</v>
      </c>
      <c r="D2174">
        <v>2000</v>
      </c>
      <c r="E2174" t="s">
        <v>22</v>
      </c>
      <c r="F2174" t="s">
        <v>1864</v>
      </c>
      <c r="G2174">
        <v>0.04</v>
      </c>
      <c r="H2174">
        <v>0.01</v>
      </c>
      <c r="I2174">
        <v>0</v>
      </c>
      <c r="J2174">
        <v>0</v>
      </c>
      <c r="K2174">
        <f t="shared" si="66"/>
        <v>0.05</v>
      </c>
      <c r="L2174" s="3">
        <f t="shared" si="67"/>
        <v>2000</v>
      </c>
    </row>
    <row r="2175" spans="1:12" x14ac:dyDescent="0.25">
      <c r="A2175">
        <v>9449</v>
      </c>
      <c r="B2175" t="s">
        <v>6802</v>
      </c>
      <c r="C2175" t="s">
        <v>118</v>
      </c>
      <c r="D2175">
        <v>2000</v>
      </c>
      <c r="E2175" t="s">
        <v>22</v>
      </c>
      <c r="F2175" t="s">
        <v>6803</v>
      </c>
      <c r="G2175">
        <v>0.01</v>
      </c>
      <c r="H2175">
        <v>0.09</v>
      </c>
      <c r="I2175">
        <v>0</v>
      </c>
      <c r="J2175">
        <v>0.02</v>
      </c>
      <c r="K2175">
        <f t="shared" si="66"/>
        <v>0.12</v>
      </c>
      <c r="L2175" s="3">
        <f t="shared" si="67"/>
        <v>2000</v>
      </c>
    </row>
    <row r="2176" spans="1:12" x14ac:dyDescent="0.25">
      <c r="A2176">
        <v>16166</v>
      </c>
      <c r="B2176" t="s">
        <v>11662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 t="shared" si="66"/>
        <v>0.01</v>
      </c>
      <c r="L2176" s="3">
        <f t="shared" si="67"/>
        <v>2000</v>
      </c>
    </row>
    <row r="2177" spans="1:12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 t="shared" si="66"/>
        <v>5.31</v>
      </c>
      <c r="L2177" s="3">
        <f t="shared" si="67"/>
        <v>2000</v>
      </c>
    </row>
    <row r="2178" spans="1:12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 t="shared" ref="K2178:K2241" si="68">SUM(G2178:J2178)</f>
        <v>4.4599999999999991</v>
      </c>
      <c r="L2178" s="3">
        <f t="shared" si="67"/>
        <v>2000</v>
      </c>
    </row>
    <row r="2179" spans="1:12" x14ac:dyDescent="0.25">
      <c r="A2179">
        <v>2404</v>
      </c>
      <c r="B2179" t="s">
        <v>1977</v>
      </c>
      <c r="C2179" t="s">
        <v>86</v>
      </c>
      <c r="D2179">
        <v>2000</v>
      </c>
      <c r="E2179" t="s">
        <v>22</v>
      </c>
      <c r="F2179" t="s">
        <v>1133</v>
      </c>
      <c r="G2179">
        <v>0.3</v>
      </c>
      <c r="H2179">
        <v>0.2</v>
      </c>
      <c r="I2179">
        <v>0.3</v>
      </c>
      <c r="J2179">
        <v>0.06</v>
      </c>
      <c r="K2179">
        <f t="shared" si="68"/>
        <v>0.8600000000000001</v>
      </c>
      <c r="L2179" s="3">
        <f t="shared" ref="L2179:L2242" si="69">INT(D2179/10) *10</f>
        <v>2000</v>
      </c>
    </row>
    <row r="2180" spans="1:12" x14ac:dyDescent="0.25">
      <c r="A2180">
        <v>2538</v>
      </c>
      <c r="B2180" t="s">
        <v>2082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 t="shared" si="68"/>
        <v>0.81</v>
      </c>
      <c r="L2180" s="3">
        <f t="shared" si="69"/>
        <v>2000</v>
      </c>
    </row>
    <row r="2181" spans="1:12" x14ac:dyDescent="0.25">
      <c r="A2181">
        <v>3472</v>
      </c>
      <c r="B2181" t="s">
        <v>2720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 t="shared" si="68"/>
        <v>0.59000000000000008</v>
      </c>
      <c r="L2181" s="3">
        <f t="shared" si="69"/>
        <v>2000</v>
      </c>
    </row>
    <row r="2182" spans="1:12" x14ac:dyDescent="0.25">
      <c r="A2182">
        <v>3561</v>
      </c>
      <c r="B2182" t="s">
        <v>2780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 t="shared" si="68"/>
        <v>0.57000000000000006</v>
      </c>
      <c r="L2182" s="3">
        <f t="shared" si="69"/>
        <v>2000</v>
      </c>
    </row>
    <row r="2183" spans="1:12" x14ac:dyDescent="0.25">
      <c r="A2183">
        <v>5296</v>
      </c>
      <c r="B2183" t="s">
        <v>3950</v>
      </c>
      <c r="C2183" t="s">
        <v>86</v>
      </c>
      <c r="D2183">
        <v>2000</v>
      </c>
      <c r="E2183" t="s">
        <v>22</v>
      </c>
      <c r="F2183" t="s">
        <v>1244</v>
      </c>
      <c r="G2183">
        <v>0.03</v>
      </c>
      <c r="H2183">
        <v>0.02</v>
      </c>
      <c r="I2183">
        <v>0.28000000000000003</v>
      </c>
      <c r="J2183">
        <v>0.02</v>
      </c>
      <c r="K2183">
        <f t="shared" si="68"/>
        <v>0.35000000000000003</v>
      </c>
      <c r="L2183" s="3">
        <f t="shared" si="69"/>
        <v>2000</v>
      </c>
    </row>
    <row r="2184" spans="1:12" x14ac:dyDescent="0.25">
      <c r="A2184">
        <v>7428</v>
      </c>
      <c r="B2184" t="s">
        <v>5421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 t="shared" si="68"/>
        <v>0.21000000000000002</v>
      </c>
      <c r="L2184" s="3">
        <f t="shared" si="69"/>
        <v>2000</v>
      </c>
    </row>
    <row r="2185" spans="1:12" x14ac:dyDescent="0.25">
      <c r="A2185">
        <v>1213</v>
      </c>
      <c r="B2185" t="s">
        <v>1099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 t="shared" si="68"/>
        <v>1.54</v>
      </c>
      <c r="L2185" s="3">
        <f t="shared" si="69"/>
        <v>2000</v>
      </c>
    </row>
    <row r="2186" spans="1:12" x14ac:dyDescent="0.25">
      <c r="A2186">
        <v>3900</v>
      </c>
      <c r="B2186" t="s">
        <v>3022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 t="shared" si="68"/>
        <v>0.52</v>
      </c>
      <c r="L2186" s="3">
        <f t="shared" si="69"/>
        <v>2000</v>
      </c>
    </row>
    <row r="2187" spans="1:12" x14ac:dyDescent="0.25">
      <c r="A2187">
        <v>5337</v>
      </c>
      <c r="B2187" t="s">
        <v>3977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 t="shared" si="68"/>
        <v>0.36</v>
      </c>
      <c r="L2187" s="3">
        <f t="shared" si="69"/>
        <v>2000</v>
      </c>
    </row>
    <row r="2188" spans="1:12" x14ac:dyDescent="0.25">
      <c r="A2188">
        <v>5820</v>
      </c>
      <c r="B2188" t="s">
        <v>4312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 t="shared" si="68"/>
        <v>0.31</v>
      </c>
      <c r="L2188" s="3">
        <f t="shared" si="69"/>
        <v>2000</v>
      </c>
    </row>
    <row r="2189" spans="1:12" x14ac:dyDescent="0.25">
      <c r="A2189">
        <v>5905</v>
      </c>
      <c r="B2189" t="s">
        <v>4377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 t="shared" si="68"/>
        <v>0.30000000000000004</v>
      </c>
      <c r="L2189" s="3">
        <f t="shared" si="69"/>
        <v>2000</v>
      </c>
    </row>
    <row r="2190" spans="1:12" x14ac:dyDescent="0.25">
      <c r="A2190">
        <v>11257</v>
      </c>
      <c r="B2190" t="s">
        <v>8024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 t="shared" si="68"/>
        <v>0.08</v>
      </c>
      <c r="L2190" s="3">
        <f t="shared" si="69"/>
        <v>2000</v>
      </c>
    </row>
    <row r="2191" spans="1:12" x14ac:dyDescent="0.25">
      <c r="A2191">
        <v>12317</v>
      </c>
      <c r="B2191" t="s">
        <v>8765</v>
      </c>
      <c r="C2191" t="s">
        <v>46</v>
      </c>
      <c r="D2191">
        <v>2000</v>
      </c>
      <c r="E2191" t="s">
        <v>22</v>
      </c>
      <c r="F2191" t="s">
        <v>8539</v>
      </c>
      <c r="G2191">
        <v>0</v>
      </c>
      <c r="H2191">
        <v>0</v>
      </c>
      <c r="I2191">
        <v>0.06</v>
      </c>
      <c r="J2191">
        <v>0</v>
      </c>
      <c r="K2191">
        <f t="shared" si="68"/>
        <v>0.06</v>
      </c>
      <c r="L2191" s="3">
        <f t="shared" si="69"/>
        <v>2000</v>
      </c>
    </row>
    <row r="2192" spans="1:12" x14ac:dyDescent="0.25">
      <c r="A2192">
        <v>3933</v>
      </c>
      <c r="B2192" t="s">
        <v>2024</v>
      </c>
      <c r="C2192" t="s">
        <v>3045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 t="shared" si="68"/>
        <v>0.51</v>
      </c>
      <c r="L2192" s="3">
        <f t="shared" si="69"/>
        <v>2000</v>
      </c>
    </row>
    <row r="2193" spans="1:12" x14ac:dyDescent="0.25">
      <c r="A2193">
        <v>13069</v>
      </c>
      <c r="B2193" t="s">
        <v>9300</v>
      </c>
      <c r="C2193" t="s">
        <v>631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 t="shared" si="68"/>
        <v>0.05</v>
      </c>
      <c r="L2193" s="3">
        <f t="shared" si="69"/>
        <v>2000</v>
      </c>
    </row>
    <row r="2194" spans="1:12" x14ac:dyDescent="0.25">
      <c r="A2194">
        <v>4627</v>
      </c>
      <c r="B2194" t="s">
        <v>3506</v>
      </c>
      <c r="C2194" t="s">
        <v>78</v>
      </c>
      <c r="D2194">
        <v>2000</v>
      </c>
      <c r="E2194" t="s">
        <v>31</v>
      </c>
      <c r="F2194" t="s">
        <v>1346</v>
      </c>
      <c r="G2194">
        <v>0.34</v>
      </c>
      <c r="H2194">
        <v>7.0000000000000007E-2</v>
      </c>
      <c r="I2194">
        <v>0</v>
      </c>
      <c r="J2194">
        <v>0</v>
      </c>
      <c r="K2194">
        <f t="shared" si="68"/>
        <v>0.41000000000000003</v>
      </c>
      <c r="L2194" s="3">
        <f t="shared" si="69"/>
        <v>2000</v>
      </c>
    </row>
    <row r="2195" spans="1:12" x14ac:dyDescent="0.25">
      <c r="A2195">
        <v>8341</v>
      </c>
      <c r="B2195" t="s">
        <v>6033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 t="shared" si="68"/>
        <v>0.16999999999999998</v>
      </c>
      <c r="L2195" s="3">
        <f t="shared" si="69"/>
        <v>2000</v>
      </c>
    </row>
    <row r="2196" spans="1:12" x14ac:dyDescent="0.25">
      <c r="A2196">
        <v>9481</v>
      </c>
      <c r="B2196" t="s">
        <v>6825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 t="shared" si="68"/>
        <v>0.13</v>
      </c>
      <c r="L2196" s="3">
        <f t="shared" si="69"/>
        <v>2000</v>
      </c>
    </row>
    <row r="2197" spans="1:12" x14ac:dyDescent="0.25">
      <c r="A2197">
        <v>759</v>
      </c>
      <c r="B2197" t="s">
        <v>726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 t="shared" si="68"/>
        <v>2.15</v>
      </c>
      <c r="L2197" s="3">
        <f t="shared" si="69"/>
        <v>2000</v>
      </c>
    </row>
    <row r="2198" spans="1:12" x14ac:dyDescent="0.25">
      <c r="A2198">
        <v>2149</v>
      </c>
      <c r="B2198" t="s">
        <v>1797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 t="shared" si="68"/>
        <v>0.97</v>
      </c>
      <c r="L2198" s="3">
        <f t="shared" si="69"/>
        <v>2000</v>
      </c>
    </row>
    <row r="2199" spans="1:12" x14ac:dyDescent="0.25">
      <c r="A2199">
        <v>6648</v>
      </c>
      <c r="B2199" t="s">
        <v>4895</v>
      </c>
      <c r="C2199" t="s">
        <v>86</v>
      </c>
      <c r="D2199">
        <v>2000</v>
      </c>
      <c r="E2199" t="s">
        <v>31</v>
      </c>
      <c r="F2199" t="s">
        <v>4896</v>
      </c>
      <c r="G2199">
        <v>0.14000000000000001</v>
      </c>
      <c r="H2199">
        <v>0.1</v>
      </c>
      <c r="I2199">
        <v>0</v>
      </c>
      <c r="J2199">
        <v>0.02</v>
      </c>
      <c r="K2199">
        <f t="shared" si="68"/>
        <v>0.26</v>
      </c>
      <c r="L2199" s="3">
        <f t="shared" si="69"/>
        <v>2000</v>
      </c>
    </row>
    <row r="2200" spans="1:12" x14ac:dyDescent="0.25">
      <c r="A2200">
        <v>6791</v>
      </c>
      <c r="B2200" t="s">
        <v>3506</v>
      </c>
      <c r="C2200" t="s">
        <v>86</v>
      </c>
      <c r="D2200">
        <v>2000</v>
      </c>
      <c r="E2200" t="s">
        <v>31</v>
      </c>
      <c r="F2200" t="s">
        <v>1346</v>
      </c>
      <c r="G2200">
        <v>0.14000000000000001</v>
      </c>
      <c r="H2200">
        <v>0.09</v>
      </c>
      <c r="I2200">
        <v>0</v>
      </c>
      <c r="J2200">
        <v>0.02</v>
      </c>
      <c r="K2200">
        <f t="shared" si="68"/>
        <v>0.25</v>
      </c>
      <c r="L2200" s="3">
        <f t="shared" si="69"/>
        <v>2000</v>
      </c>
    </row>
    <row r="2201" spans="1:12" x14ac:dyDescent="0.25">
      <c r="A2201">
        <v>6933</v>
      </c>
      <c r="B2201" t="s">
        <v>5091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 t="shared" si="68"/>
        <v>0.24</v>
      </c>
      <c r="L2201" s="3">
        <f t="shared" si="69"/>
        <v>2000</v>
      </c>
    </row>
    <row r="2202" spans="1:12" x14ac:dyDescent="0.25">
      <c r="A2202">
        <v>8478</v>
      </c>
      <c r="B2202" t="s">
        <v>6130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 t="shared" si="68"/>
        <v>0.16</v>
      </c>
      <c r="L2202" s="3">
        <f t="shared" si="69"/>
        <v>2000</v>
      </c>
    </row>
    <row r="2203" spans="1:12" x14ac:dyDescent="0.25">
      <c r="A2203">
        <v>11330</v>
      </c>
      <c r="B2203" t="s">
        <v>4810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 t="shared" si="68"/>
        <v>0.09</v>
      </c>
      <c r="L2203" s="3">
        <f t="shared" si="69"/>
        <v>2000</v>
      </c>
    </row>
    <row r="2204" spans="1:12" x14ac:dyDescent="0.25">
      <c r="A2204">
        <v>11671</v>
      </c>
      <c r="B2204" t="s">
        <v>8303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 t="shared" si="68"/>
        <v>7.0000000000000007E-2</v>
      </c>
      <c r="L2204" s="3">
        <f t="shared" si="69"/>
        <v>2000</v>
      </c>
    </row>
    <row r="2205" spans="1:12" x14ac:dyDescent="0.25">
      <c r="A2205">
        <v>15247</v>
      </c>
      <c r="B2205" t="s">
        <v>10941</v>
      </c>
      <c r="C2205" t="s">
        <v>86</v>
      </c>
      <c r="D2205">
        <v>2000</v>
      </c>
      <c r="E2205" t="s">
        <v>31</v>
      </c>
      <c r="F2205" t="s">
        <v>3015</v>
      </c>
      <c r="G2205">
        <v>0.01</v>
      </c>
      <c r="H2205">
        <v>0.01</v>
      </c>
      <c r="I2205">
        <v>0</v>
      </c>
      <c r="J2205">
        <v>0</v>
      </c>
      <c r="K2205">
        <f t="shared" si="68"/>
        <v>0.02</v>
      </c>
      <c r="L2205" s="3">
        <f t="shared" si="69"/>
        <v>2000</v>
      </c>
    </row>
    <row r="2206" spans="1:12" x14ac:dyDescent="0.25">
      <c r="A2206">
        <v>15508</v>
      </c>
      <c r="B2206" t="s">
        <v>11149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 t="shared" si="68"/>
        <v>0.02</v>
      </c>
      <c r="L2206" s="3">
        <f t="shared" si="69"/>
        <v>2000</v>
      </c>
    </row>
    <row r="2207" spans="1:12" x14ac:dyDescent="0.25">
      <c r="A2207">
        <v>3471</v>
      </c>
      <c r="B2207" t="s">
        <v>2719</v>
      </c>
      <c r="C2207" t="s">
        <v>46</v>
      </c>
      <c r="D2207">
        <v>2000</v>
      </c>
      <c r="E2207" t="s">
        <v>31</v>
      </c>
      <c r="F2207" t="s">
        <v>783</v>
      </c>
      <c r="G2207">
        <v>0.28000000000000003</v>
      </c>
      <c r="H2207">
        <v>0.22</v>
      </c>
      <c r="I2207">
        <v>0</v>
      </c>
      <c r="J2207">
        <v>7.0000000000000007E-2</v>
      </c>
      <c r="K2207">
        <f t="shared" si="68"/>
        <v>0.57000000000000006</v>
      </c>
      <c r="L2207" s="3">
        <f t="shared" si="69"/>
        <v>2000</v>
      </c>
    </row>
    <row r="2208" spans="1:12" x14ac:dyDescent="0.25">
      <c r="A2208">
        <v>4518</v>
      </c>
      <c r="B2208" t="s">
        <v>3431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 t="shared" si="68"/>
        <v>0.44</v>
      </c>
      <c r="L2208" s="3">
        <f t="shared" si="69"/>
        <v>2000</v>
      </c>
    </row>
    <row r="2209" spans="1:12" x14ac:dyDescent="0.25">
      <c r="A2209">
        <v>5034</v>
      </c>
      <c r="B2209" t="s">
        <v>3771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 t="shared" si="68"/>
        <v>0.38999999999999996</v>
      </c>
      <c r="L2209" s="3">
        <f t="shared" si="69"/>
        <v>2000</v>
      </c>
    </row>
    <row r="2210" spans="1:12" x14ac:dyDescent="0.25">
      <c r="A2210">
        <v>5989</v>
      </c>
      <c r="B2210" t="s">
        <v>4432</v>
      </c>
      <c r="C2210" t="s">
        <v>46</v>
      </c>
      <c r="D2210">
        <v>2000</v>
      </c>
      <c r="E2210" t="s">
        <v>31</v>
      </c>
      <c r="F2210" t="s">
        <v>3015</v>
      </c>
      <c r="G2210">
        <v>0.14000000000000001</v>
      </c>
      <c r="H2210">
        <v>0.11</v>
      </c>
      <c r="I2210">
        <v>0</v>
      </c>
      <c r="J2210">
        <v>0.04</v>
      </c>
      <c r="K2210">
        <f t="shared" si="68"/>
        <v>0.28999999999999998</v>
      </c>
      <c r="L2210" s="3">
        <f t="shared" si="69"/>
        <v>2000</v>
      </c>
    </row>
    <row r="2211" spans="1:12" x14ac:dyDescent="0.25">
      <c r="A2211">
        <v>11498</v>
      </c>
      <c r="B2211" t="s">
        <v>8188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 t="shared" si="68"/>
        <v>0.08</v>
      </c>
      <c r="L2211" s="3">
        <f t="shared" si="69"/>
        <v>2000</v>
      </c>
    </row>
    <row r="2212" spans="1:12" x14ac:dyDescent="0.25">
      <c r="A2212">
        <v>12047</v>
      </c>
      <c r="B2212" t="s">
        <v>8562</v>
      </c>
      <c r="C2212" t="s">
        <v>46</v>
      </c>
      <c r="D2212">
        <v>2000</v>
      </c>
      <c r="E2212" t="s">
        <v>31</v>
      </c>
      <c r="F2212" t="s">
        <v>6620</v>
      </c>
      <c r="G2212">
        <v>0.03</v>
      </c>
      <c r="H2212">
        <v>0.03</v>
      </c>
      <c r="I2212">
        <v>0</v>
      </c>
      <c r="J2212">
        <v>0.01</v>
      </c>
      <c r="K2212">
        <f t="shared" si="68"/>
        <v>6.9999999999999993E-2</v>
      </c>
      <c r="L2212" s="3">
        <f t="shared" si="69"/>
        <v>2000</v>
      </c>
    </row>
    <row r="2213" spans="1:12" x14ac:dyDescent="0.25">
      <c r="A2213">
        <v>6525</v>
      </c>
      <c r="B2213" t="s">
        <v>4808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 t="shared" si="68"/>
        <v>0.26</v>
      </c>
      <c r="L2213" s="3">
        <f t="shared" si="69"/>
        <v>2000</v>
      </c>
    </row>
    <row r="2214" spans="1:12" x14ac:dyDescent="0.25">
      <c r="A2214">
        <v>13289</v>
      </c>
      <c r="B2214" t="s">
        <v>546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 t="shared" si="68"/>
        <v>0.05</v>
      </c>
      <c r="L2214" s="3">
        <f t="shared" si="69"/>
        <v>2000</v>
      </c>
    </row>
    <row r="2215" spans="1:12" x14ac:dyDescent="0.25">
      <c r="A2215">
        <v>15654</v>
      </c>
      <c r="B2215" t="s">
        <v>11263</v>
      </c>
      <c r="C2215" t="s">
        <v>118</v>
      </c>
      <c r="D2215">
        <v>2000</v>
      </c>
      <c r="E2215" t="s">
        <v>33</v>
      </c>
      <c r="F2215" t="s">
        <v>2055</v>
      </c>
      <c r="G2215">
        <v>0</v>
      </c>
      <c r="H2215">
        <v>0.01</v>
      </c>
      <c r="I2215">
        <v>0</v>
      </c>
      <c r="J2215">
        <v>0</v>
      </c>
      <c r="K2215">
        <f t="shared" si="68"/>
        <v>0.01</v>
      </c>
      <c r="L2215" s="3">
        <f t="shared" si="69"/>
        <v>2000</v>
      </c>
    </row>
    <row r="2216" spans="1:12" x14ac:dyDescent="0.25">
      <c r="A2216">
        <v>5238</v>
      </c>
      <c r="B2216" t="s">
        <v>3905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 t="shared" si="68"/>
        <v>0.35000000000000003</v>
      </c>
      <c r="L2216" s="3">
        <f t="shared" si="69"/>
        <v>2000</v>
      </c>
    </row>
    <row r="2217" spans="1:12" x14ac:dyDescent="0.25">
      <c r="A2217">
        <v>6496</v>
      </c>
      <c r="B2217" t="s">
        <v>4792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 t="shared" si="68"/>
        <v>0.27</v>
      </c>
      <c r="L2217" s="3">
        <f t="shared" si="69"/>
        <v>2000</v>
      </c>
    </row>
    <row r="2218" spans="1:12" x14ac:dyDescent="0.25">
      <c r="A2218">
        <v>9717</v>
      </c>
      <c r="B2218" t="s">
        <v>6977</v>
      </c>
      <c r="C2218" t="s">
        <v>86</v>
      </c>
      <c r="D2218">
        <v>2000</v>
      </c>
      <c r="E2218" t="s">
        <v>33</v>
      </c>
      <c r="F2218" t="s">
        <v>1498</v>
      </c>
      <c r="G2218">
        <v>7.0000000000000007E-2</v>
      </c>
      <c r="H2218">
        <v>0.05</v>
      </c>
      <c r="I2218">
        <v>0</v>
      </c>
      <c r="J2218">
        <v>0.01</v>
      </c>
      <c r="K2218">
        <f t="shared" si="68"/>
        <v>0.13</v>
      </c>
      <c r="L2218" s="3">
        <f t="shared" si="69"/>
        <v>2000</v>
      </c>
    </row>
    <row r="2219" spans="1:12" x14ac:dyDescent="0.25">
      <c r="A2219">
        <v>13605</v>
      </c>
      <c r="B2219" t="s">
        <v>9686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 t="shared" si="68"/>
        <v>0.04</v>
      </c>
      <c r="L2219" s="3">
        <f t="shared" si="69"/>
        <v>2000</v>
      </c>
    </row>
    <row r="2220" spans="1:12" x14ac:dyDescent="0.25">
      <c r="A2220">
        <v>2615</v>
      </c>
      <c r="B2220" t="s">
        <v>2130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 t="shared" si="68"/>
        <v>0.8</v>
      </c>
      <c r="L2220" s="3">
        <f t="shared" si="69"/>
        <v>2000</v>
      </c>
    </row>
    <row r="2221" spans="1:12" x14ac:dyDescent="0.25">
      <c r="A2221">
        <v>2934</v>
      </c>
      <c r="B2221" t="s">
        <v>2359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 t="shared" si="68"/>
        <v>0.69000000000000006</v>
      </c>
      <c r="L2221" s="3">
        <f t="shared" si="69"/>
        <v>2000</v>
      </c>
    </row>
    <row r="2222" spans="1:12" x14ac:dyDescent="0.25">
      <c r="A2222">
        <v>5631</v>
      </c>
      <c r="B2222" t="s">
        <v>4174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 t="shared" si="68"/>
        <v>0.32</v>
      </c>
      <c r="L2222" s="3">
        <f t="shared" si="69"/>
        <v>2000</v>
      </c>
    </row>
    <row r="2223" spans="1:12" x14ac:dyDescent="0.25">
      <c r="A2223">
        <v>8945</v>
      </c>
      <c r="B2223" t="s">
        <v>6437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 t="shared" si="68"/>
        <v>0.15</v>
      </c>
      <c r="L2223" s="3">
        <f t="shared" si="69"/>
        <v>2000</v>
      </c>
    </row>
    <row r="2224" spans="1:12" x14ac:dyDescent="0.25">
      <c r="A2224">
        <v>10235</v>
      </c>
      <c r="B2224" t="s">
        <v>7328</v>
      </c>
      <c r="C2224" t="s">
        <v>46</v>
      </c>
      <c r="D2224">
        <v>2000</v>
      </c>
      <c r="E2224" t="s">
        <v>33</v>
      </c>
      <c r="F2224" t="s">
        <v>6620</v>
      </c>
      <c r="G2224">
        <v>0.05</v>
      </c>
      <c r="H2224">
        <v>0.04</v>
      </c>
      <c r="I2224">
        <v>0</v>
      </c>
      <c r="J2224">
        <v>0.01</v>
      </c>
      <c r="K2224">
        <f t="shared" si="68"/>
        <v>9.9999999999999992E-2</v>
      </c>
      <c r="L2224" s="3">
        <f t="shared" si="69"/>
        <v>2000</v>
      </c>
    </row>
    <row r="2225" spans="1:12" x14ac:dyDescent="0.25">
      <c r="A2225">
        <v>11093</v>
      </c>
      <c r="B2225" t="s">
        <v>7925</v>
      </c>
      <c r="C2225" t="s">
        <v>46</v>
      </c>
      <c r="D2225">
        <v>2000</v>
      </c>
      <c r="E2225" t="s">
        <v>33</v>
      </c>
      <c r="F2225" t="s">
        <v>7684</v>
      </c>
      <c r="G2225">
        <v>0</v>
      </c>
      <c r="H2225">
        <v>0</v>
      </c>
      <c r="I2225">
        <v>0.09</v>
      </c>
      <c r="J2225">
        <v>0</v>
      </c>
      <c r="K2225">
        <f t="shared" si="68"/>
        <v>0.09</v>
      </c>
      <c r="L2225" s="3">
        <f t="shared" si="69"/>
        <v>2000</v>
      </c>
    </row>
    <row r="2226" spans="1:12" x14ac:dyDescent="0.25">
      <c r="A2226">
        <v>12278</v>
      </c>
      <c r="B2226" t="s">
        <v>8733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 t="shared" si="68"/>
        <v>0.06</v>
      </c>
      <c r="L2226" s="3">
        <f t="shared" si="69"/>
        <v>2000</v>
      </c>
    </row>
    <row r="2227" spans="1:12" x14ac:dyDescent="0.25">
      <c r="A2227">
        <v>13178</v>
      </c>
      <c r="B2227" t="s">
        <v>9381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 t="shared" si="68"/>
        <v>0.05</v>
      </c>
      <c r="L2227" s="3">
        <f t="shared" si="69"/>
        <v>2000</v>
      </c>
    </row>
    <row r="2228" spans="1:12" x14ac:dyDescent="0.25">
      <c r="A2228">
        <v>1879</v>
      </c>
      <c r="B2228" t="s">
        <v>1610</v>
      </c>
      <c r="C2228" t="s">
        <v>631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 t="shared" si="68"/>
        <v>1.0900000000000001</v>
      </c>
      <c r="L2228" s="3">
        <f t="shared" si="69"/>
        <v>2000</v>
      </c>
    </row>
    <row r="2229" spans="1:12" x14ac:dyDescent="0.25">
      <c r="A2229">
        <v>8113</v>
      </c>
      <c r="B2229" t="s">
        <v>5887</v>
      </c>
      <c r="C2229" t="s">
        <v>631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 t="shared" si="68"/>
        <v>0.18</v>
      </c>
      <c r="L2229" s="3">
        <f t="shared" si="69"/>
        <v>2000</v>
      </c>
    </row>
    <row r="2230" spans="1:12" x14ac:dyDescent="0.25">
      <c r="A2230">
        <v>11293</v>
      </c>
      <c r="B2230" t="s">
        <v>8049</v>
      </c>
      <c r="C2230" t="s">
        <v>631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 t="shared" si="68"/>
        <v>0.08</v>
      </c>
      <c r="L2230" s="3">
        <f t="shared" si="69"/>
        <v>2000</v>
      </c>
    </row>
    <row r="2231" spans="1:12" x14ac:dyDescent="0.25">
      <c r="A2231">
        <v>12816</v>
      </c>
      <c r="B2231" t="s">
        <v>9113</v>
      </c>
      <c r="C2231" t="s">
        <v>631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 t="shared" si="68"/>
        <v>0.06</v>
      </c>
      <c r="L2231" s="3">
        <f t="shared" si="69"/>
        <v>2000</v>
      </c>
    </row>
    <row r="2232" spans="1:12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 t="shared" si="68"/>
        <v>1.34</v>
      </c>
      <c r="L2232" s="3">
        <f t="shared" si="69"/>
        <v>2000</v>
      </c>
    </row>
    <row r="2233" spans="1:12" x14ac:dyDescent="0.25">
      <c r="A2233">
        <v>1712</v>
      </c>
      <c r="B2233" t="s">
        <v>666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 t="shared" si="68"/>
        <v>1.18</v>
      </c>
      <c r="L2233" s="3">
        <f t="shared" si="69"/>
        <v>2000</v>
      </c>
    </row>
    <row r="2234" spans="1:12" x14ac:dyDescent="0.25">
      <c r="A2234">
        <v>6634</v>
      </c>
      <c r="B2234" t="s">
        <v>4885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 t="shared" si="68"/>
        <v>0.25</v>
      </c>
      <c r="L2234" s="3">
        <f t="shared" si="69"/>
        <v>2000</v>
      </c>
    </row>
    <row r="2235" spans="1:12" x14ac:dyDescent="0.25">
      <c r="A2235">
        <v>12272</v>
      </c>
      <c r="B2235" t="s">
        <v>8728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 t="shared" si="68"/>
        <v>7.0000000000000007E-2</v>
      </c>
      <c r="L2235" s="3">
        <f t="shared" si="69"/>
        <v>2000</v>
      </c>
    </row>
    <row r="2236" spans="1:12" x14ac:dyDescent="0.25">
      <c r="A2236">
        <v>685</v>
      </c>
      <c r="B2236" t="s">
        <v>666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 t="shared" si="68"/>
        <v>2.31</v>
      </c>
      <c r="L2236" s="3">
        <f t="shared" si="69"/>
        <v>2000</v>
      </c>
    </row>
    <row r="2237" spans="1:12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 t="shared" si="68"/>
        <v>2.11</v>
      </c>
      <c r="L2237" s="3">
        <f t="shared" si="69"/>
        <v>2000</v>
      </c>
    </row>
    <row r="2238" spans="1:12" x14ac:dyDescent="0.25">
      <c r="A2238">
        <v>3177</v>
      </c>
      <c r="B2238" t="s">
        <v>990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 t="shared" si="68"/>
        <v>0.64</v>
      </c>
      <c r="L2238" s="3">
        <f t="shared" si="69"/>
        <v>2000</v>
      </c>
    </row>
    <row r="2239" spans="1:12" x14ac:dyDescent="0.25">
      <c r="A2239">
        <v>4624</v>
      </c>
      <c r="B2239" t="s">
        <v>2671</v>
      </c>
      <c r="C2239" t="s">
        <v>78</v>
      </c>
      <c r="D2239">
        <v>2000</v>
      </c>
      <c r="E2239" t="s">
        <v>13</v>
      </c>
      <c r="F2239" t="s">
        <v>606</v>
      </c>
      <c r="G2239">
        <v>0.34</v>
      </c>
      <c r="H2239">
        <v>7.0000000000000007E-2</v>
      </c>
      <c r="I2239">
        <v>0</v>
      </c>
      <c r="J2239">
        <v>0</v>
      </c>
      <c r="K2239">
        <f t="shared" si="68"/>
        <v>0.41000000000000003</v>
      </c>
      <c r="L2239" s="3">
        <f t="shared" si="69"/>
        <v>2000</v>
      </c>
    </row>
    <row r="2240" spans="1:12" x14ac:dyDescent="0.25">
      <c r="A2240">
        <v>5306</v>
      </c>
      <c r="B2240" t="s">
        <v>3957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 t="shared" si="68"/>
        <v>0.35</v>
      </c>
      <c r="L2240" s="3">
        <f t="shared" si="69"/>
        <v>2000</v>
      </c>
    </row>
    <row r="2241" spans="1:12" x14ac:dyDescent="0.25">
      <c r="A2241">
        <v>7007</v>
      </c>
      <c r="B2241" t="s">
        <v>5135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 t="shared" si="68"/>
        <v>0.23</v>
      </c>
      <c r="L2241" s="3">
        <f t="shared" si="69"/>
        <v>2000</v>
      </c>
    </row>
    <row r="2242" spans="1:12" x14ac:dyDescent="0.25">
      <c r="A2242">
        <v>9818</v>
      </c>
      <c r="B2242" t="s">
        <v>7043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 t="shared" ref="K2242:K2305" si="70">SUM(G2242:J2242)</f>
        <v>0.12</v>
      </c>
      <c r="L2242" s="3">
        <f t="shared" si="69"/>
        <v>2000</v>
      </c>
    </row>
    <row r="2243" spans="1:12" x14ac:dyDescent="0.25">
      <c r="A2243">
        <v>11925</v>
      </c>
      <c r="B2243" t="s">
        <v>8483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 t="shared" si="70"/>
        <v>7.0000000000000007E-2</v>
      </c>
      <c r="L2243" s="3">
        <f t="shared" ref="L2243:L2306" si="71">INT(D2243/10) *10</f>
        <v>2000</v>
      </c>
    </row>
    <row r="2244" spans="1:12" x14ac:dyDescent="0.25">
      <c r="A2244">
        <v>11989</v>
      </c>
      <c r="B2244" t="s">
        <v>8524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 t="shared" si="70"/>
        <v>6.9999999999999993E-2</v>
      </c>
      <c r="L2244" s="3">
        <f t="shared" si="71"/>
        <v>2000</v>
      </c>
    </row>
    <row r="2245" spans="1:12" x14ac:dyDescent="0.25">
      <c r="A2245">
        <v>12509</v>
      </c>
      <c r="B2245" t="s">
        <v>2667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 t="shared" si="70"/>
        <v>6.0000000000000005E-2</v>
      </c>
      <c r="L2245" s="3">
        <f t="shared" si="71"/>
        <v>2000</v>
      </c>
    </row>
    <row r="2246" spans="1:12" x14ac:dyDescent="0.25">
      <c r="A2246">
        <v>13710</v>
      </c>
      <c r="B2246" t="s">
        <v>5348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 t="shared" si="70"/>
        <v>0.04</v>
      </c>
      <c r="L2246" s="3">
        <f t="shared" si="71"/>
        <v>2000</v>
      </c>
    </row>
    <row r="2247" spans="1:12" x14ac:dyDescent="0.25">
      <c r="A2247">
        <v>16582</v>
      </c>
      <c r="B2247" t="s">
        <v>11970</v>
      </c>
      <c r="C2247" t="s">
        <v>78</v>
      </c>
      <c r="D2247">
        <v>2000</v>
      </c>
      <c r="E2247" t="s">
        <v>13</v>
      </c>
      <c r="F2247" t="s">
        <v>783</v>
      </c>
      <c r="G2247">
        <v>0.01</v>
      </c>
      <c r="H2247">
        <v>0</v>
      </c>
      <c r="I2247">
        <v>0</v>
      </c>
      <c r="J2247">
        <v>0</v>
      </c>
      <c r="K2247">
        <f t="shared" si="70"/>
        <v>0.01</v>
      </c>
      <c r="L2247" s="3">
        <f t="shared" si="71"/>
        <v>2000</v>
      </c>
    </row>
    <row r="2248" spans="1:12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 t="shared" si="70"/>
        <v>4.68</v>
      </c>
      <c r="L2248" s="3">
        <f t="shared" si="71"/>
        <v>2000</v>
      </c>
    </row>
    <row r="2249" spans="1:12" x14ac:dyDescent="0.25">
      <c r="A2249">
        <v>1087</v>
      </c>
      <c r="B2249" t="s">
        <v>990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 t="shared" si="70"/>
        <v>1.6700000000000002</v>
      </c>
      <c r="L2249" s="3">
        <f t="shared" si="71"/>
        <v>2000</v>
      </c>
    </row>
    <row r="2250" spans="1:12" x14ac:dyDescent="0.25">
      <c r="A2250">
        <v>1477</v>
      </c>
      <c r="B2250" t="s">
        <v>1289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 t="shared" si="70"/>
        <v>1.33</v>
      </c>
      <c r="L2250" s="3">
        <f t="shared" si="71"/>
        <v>2000</v>
      </c>
    </row>
    <row r="2251" spans="1:12" x14ac:dyDescent="0.25">
      <c r="A2251">
        <v>1585</v>
      </c>
      <c r="B2251" t="s">
        <v>1380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 t="shared" si="70"/>
        <v>1.25</v>
      </c>
      <c r="L2251" s="3">
        <f t="shared" si="71"/>
        <v>2000</v>
      </c>
    </row>
    <row r="2252" spans="1:12" x14ac:dyDescent="0.25">
      <c r="A2252">
        <v>1981</v>
      </c>
      <c r="B2252" t="s">
        <v>1690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 t="shared" si="70"/>
        <v>1.05</v>
      </c>
      <c r="L2252" s="3">
        <f t="shared" si="71"/>
        <v>2000</v>
      </c>
    </row>
    <row r="2253" spans="1:12" x14ac:dyDescent="0.25">
      <c r="A2253">
        <v>2071</v>
      </c>
      <c r="B2253" t="s">
        <v>1755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 t="shared" si="70"/>
        <v>1.01</v>
      </c>
      <c r="L2253" s="3">
        <f t="shared" si="71"/>
        <v>2000</v>
      </c>
    </row>
    <row r="2254" spans="1:12" x14ac:dyDescent="0.25">
      <c r="A2254">
        <v>2353</v>
      </c>
      <c r="B2254" t="s">
        <v>1936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 t="shared" si="70"/>
        <v>0.89000000000000012</v>
      </c>
      <c r="L2254" s="3">
        <f t="shared" si="71"/>
        <v>2000</v>
      </c>
    </row>
    <row r="2255" spans="1:12" x14ac:dyDescent="0.25">
      <c r="A2255">
        <v>2932</v>
      </c>
      <c r="B2255" t="s">
        <v>2356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 t="shared" si="70"/>
        <v>0.70000000000000007</v>
      </c>
      <c r="L2255" s="3">
        <f t="shared" si="71"/>
        <v>2000</v>
      </c>
    </row>
    <row r="2256" spans="1:12" x14ac:dyDescent="0.25">
      <c r="A2256">
        <v>3231</v>
      </c>
      <c r="B2256" t="s">
        <v>1807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 t="shared" si="70"/>
        <v>0.63</v>
      </c>
      <c r="L2256" s="3">
        <f t="shared" si="71"/>
        <v>2000</v>
      </c>
    </row>
    <row r="2257" spans="1:12" x14ac:dyDescent="0.25">
      <c r="A2257">
        <v>3399</v>
      </c>
      <c r="B2257" t="s">
        <v>2671</v>
      </c>
      <c r="C2257" t="s">
        <v>86</v>
      </c>
      <c r="D2257">
        <v>2000</v>
      </c>
      <c r="E2257" t="s">
        <v>13</v>
      </c>
      <c r="F2257" t="s">
        <v>606</v>
      </c>
      <c r="G2257">
        <v>0.33</v>
      </c>
      <c r="H2257">
        <v>0.22</v>
      </c>
      <c r="I2257">
        <v>0</v>
      </c>
      <c r="J2257">
        <v>0.04</v>
      </c>
      <c r="K2257">
        <f t="shared" si="70"/>
        <v>0.59000000000000008</v>
      </c>
      <c r="L2257" s="3">
        <f t="shared" si="71"/>
        <v>2000</v>
      </c>
    </row>
    <row r="2258" spans="1:12" x14ac:dyDescent="0.25">
      <c r="A2258">
        <v>3462</v>
      </c>
      <c r="B2258" t="s">
        <v>2711</v>
      </c>
      <c r="C2258" t="s">
        <v>86</v>
      </c>
      <c r="D2258">
        <v>2000</v>
      </c>
      <c r="E2258" t="s">
        <v>13</v>
      </c>
      <c r="F2258" t="s">
        <v>1346</v>
      </c>
      <c r="G2258">
        <v>0.32</v>
      </c>
      <c r="H2258">
        <v>0.22</v>
      </c>
      <c r="I2258">
        <v>0</v>
      </c>
      <c r="J2258">
        <v>0.04</v>
      </c>
      <c r="K2258">
        <f t="shared" si="70"/>
        <v>0.58000000000000007</v>
      </c>
      <c r="L2258" s="3">
        <f t="shared" si="71"/>
        <v>2000</v>
      </c>
    </row>
    <row r="2259" spans="1:12" x14ac:dyDescent="0.25">
      <c r="A2259">
        <v>4466</v>
      </c>
      <c r="B2259" t="s">
        <v>3398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 t="shared" si="70"/>
        <v>0.44000000000000006</v>
      </c>
      <c r="L2259" s="3">
        <f t="shared" si="71"/>
        <v>2000</v>
      </c>
    </row>
    <row r="2260" spans="1:12" x14ac:dyDescent="0.25">
      <c r="A2260">
        <v>4697</v>
      </c>
      <c r="B2260" t="s">
        <v>3556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 t="shared" si="70"/>
        <v>0.42000000000000004</v>
      </c>
      <c r="L2260" s="3">
        <f t="shared" si="71"/>
        <v>2000</v>
      </c>
    </row>
    <row r="2261" spans="1:12" x14ac:dyDescent="0.25">
      <c r="A2261">
        <v>4699</v>
      </c>
      <c r="B2261" t="s">
        <v>3558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 t="shared" si="70"/>
        <v>0.42000000000000004</v>
      </c>
      <c r="L2261" s="3">
        <f t="shared" si="71"/>
        <v>2000</v>
      </c>
    </row>
    <row r="2262" spans="1:12" x14ac:dyDescent="0.25">
      <c r="A2262">
        <v>5539</v>
      </c>
      <c r="B2262" t="s">
        <v>4115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 t="shared" si="70"/>
        <v>0.32</v>
      </c>
      <c r="L2262" s="3">
        <f t="shared" si="71"/>
        <v>2000</v>
      </c>
    </row>
    <row r="2263" spans="1:12" x14ac:dyDescent="0.25">
      <c r="A2263">
        <v>5637</v>
      </c>
      <c r="B2263" t="s">
        <v>4179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 t="shared" si="70"/>
        <v>0.32</v>
      </c>
      <c r="L2263" s="3">
        <f t="shared" si="71"/>
        <v>2000</v>
      </c>
    </row>
    <row r="2264" spans="1:12" x14ac:dyDescent="0.25">
      <c r="A2264">
        <v>5993</v>
      </c>
      <c r="B2264" t="s">
        <v>4436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 t="shared" si="70"/>
        <v>0.29000000000000004</v>
      </c>
      <c r="L2264" s="3">
        <f t="shared" si="71"/>
        <v>2000</v>
      </c>
    </row>
    <row r="2265" spans="1:12" x14ac:dyDescent="0.25">
      <c r="A2265">
        <v>6070</v>
      </c>
      <c r="B2265" t="s">
        <v>4491</v>
      </c>
      <c r="C2265" t="s">
        <v>86</v>
      </c>
      <c r="D2265">
        <v>2000</v>
      </c>
      <c r="E2265" t="s">
        <v>13</v>
      </c>
      <c r="F2265" t="s">
        <v>3015</v>
      </c>
      <c r="G2265">
        <v>0.16</v>
      </c>
      <c r="H2265">
        <v>0.11</v>
      </c>
      <c r="I2265">
        <v>0</v>
      </c>
      <c r="J2265">
        <v>0.02</v>
      </c>
      <c r="K2265">
        <f t="shared" si="70"/>
        <v>0.29000000000000004</v>
      </c>
      <c r="L2265" s="3">
        <f t="shared" si="71"/>
        <v>2000</v>
      </c>
    </row>
    <row r="2266" spans="1:12" x14ac:dyDescent="0.25">
      <c r="A2266">
        <v>6291</v>
      </c>
      <c r="B2266" t="s">
        <v>4646</v>
      </c>
      <c r="C2266" t="s">
        <v>86</v>
      </c>
      <c r="D2266">
        <v>2000</v>
      </c>
      <c r="E2266" t="s">
        <v>13</v>
      </c>
      <c r="F2266" t="s">
        <v>1384</v>
      </c>
      <c r="G2266">
        <v>0.15</v>
      </c>
      <c r="H2266">
        <v>0.1</v>
      </c>
      <c r="I2266">
        <v>0</v>
      </c>
      <c r="J2266">
        <v>0.02</v>
      </c>
      <c r="K2266">
        <f t="shared" si="70"/>
        <v>0.27</v>
      </c>
      <c r="L2266" s="3">
        <f t="shared" si="71"/>
        <v>2000</v>
      </c>
    </row>
    <row r="2267" spans="1:12" x14ac:dyDescent="0.25">
      <c r="A2267">
        <v>6305</v>
      </c>
      <c r="B2267" t="s">
        <v>4657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 t="shared" si="70"/>
        <v>0.27</v>
      </c>
      <c r="L2267" s="3">
        <f t="shared" si="71"/>
        <v>2000</v>
      </c>
    </row>
    <row r="2268" spans="1:12" x14ac:dyDescent="0.25">
      <c r="A2268">
        <v>6405</v>
      </c>
      <c r="B2268" t="s">
        <v>4719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 t="shared" si="70"/>
        <v>0.27</v>
      </c>
      <c r="L2268" s="3">
        <f t="shared" si="71"/>
        <v>2000</v>
      </c>
    </row>
    <row r="2269" spans="1:12" x14ac:dyDescent="0.25">
      <c r="A2269">
        <v>7033</v>
      </c>
      <c r="B2269" t="s">
        <v>5149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 t="shared" si="70"/>
        <v>0.24</v>
      </c>
      <c r="L2269" s="3">
        <f t="shared" si="71"/>
        <v>2000</v>
      </c>
    </row>
    <row r="2270" spans="1:12" x14ac:dyDescent="0.25">
      <c r="A2270">
        <v>7314</v>
      </c>
      <c r="B2270" t="s">
        <v>5348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 t="shared" si="70"/>
        <v>0.21000000000000002</v>
      </c>
      <c r="L2270" s="3">
        <f t="shared" si="71"/>
        <v>2000</v>
      </c>
    </row>
    <row r="2271" spans="1:12" x14ac:dyDescent="0.25">
      <c r="A2271">
        <v>8017</v>
      </c>
      <c r="B2271" t="s">
        <v>5831</v>
      </c>
      <c r="C2271" t="s">
        <v>86</v>
      </c>
      <c r="D2271">
        <v>2000</v>
      </c>
      <c r="E2271" t="s">
        <v>13</v>
      </c>
      <c r="F2271" t="s">
        <v>5140</v>
      </c>
      <c r="G2271">
        <v>0.1</v>
      </c>
      <c r="H2271">
        <v>7.0000000000000007E-2</v>
      </c>
      <c r="I2271">
        <v>0</v>
      </c>
      <c r="J2271">
        <v>0.01</v>
      </c>
      <c r="K2271">
        <f t="shared" si="70"/>
        <v>0.18000000000000002</v>
      </c>
      <c r="L2271" s="3">
        <f t="shared" si="71"/>
        <v>2000</v>
      </c>
    </row>
    <row r="2272" spans="1:12" x14ac:dyDescent="0.25">
      <c r="A2272">
        <v>8189</v>
      </c>
      <c r="B2272" t="s">
        <v>5928</v>
      </c>
      <c r="C2272" t="s">
        <v>86</v>
      </c>
      <c r="D2272">
        <v>2000</v>
      </c>
      <c r="E2272" t="s">
        <v>13</v>
      </c>
      <c r="F2272" t="s">
        <v>1522</v>
      </c>
      <c r="G2272">
        <v>0.1</v>
      </c>
      <c r="H2272">
        <v>7.0000000000000007E-2</v>
      </c>
      <c r="I2272">
        <v>0</v>
      </c>
      <c r="J2272">
        <v>0.01</v>
      </c>
      <c r="K2272">
        <f t="shared" si="70"/>
        <v>0.18000000000000002</v>
      </c>
      <c r="L2272" s="3">
        <f t="shared" si="71"/>
        <v>2000</v>
      </c>
    </row>
    <row r="2273" spans="1:12" x14ac:dyDescent="0.25">
      <c r="A2273">
        <v>8519</v>
      </c>
      <c r="B2273" t="s">
        <v>6161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 t="shared" si="70"/>
        <v>0.16</v>
      </c>
      <c r="L2273" s="3">
        <f t="shared" si="71"/>
        <v>2000</v>
      </c>
    </row>
    <row r="2274" spans="1:12" x14ac:dyDescent="0.25">
      <c r="A2274">
        <v>8630</v>
      </c>
      <c r="B2274" t="s">
        <v>5791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 t="shared" si="70"/>
        <v>0.16</v>
      </c>
      <c r="L2274" s="3">
        <f t="shared" si="71"/>
        <v>2000</v>
      </c>
    </row>
    <row r="2275" spans="1:12" x14ac:dyDescent="0.25">
      <c r="A2275">
        <v>8635</v>
      </c>
      <c r="B2275" t="s">
        <v>6240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 t="shared" si="70"/>
        <v>0.16</v>
      </c>
      <c r="L2275" s="3">
        <f t="shared" si="71"/>
        <v>2000</v>
      </c>
    </row>
    <row r="2276" spans="1:12" x14ac:dyDescent="0.25">
      <c r="A2276">
        <v>8913</v>
      </c>
      <c r="B2276" t="s">
        <v>6422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 t="shared" si="70"/>
        <v>0.15000000000000002</v>
      </c>
      <c r="L2276" s="3">
        <f t="shared" si="71"/>
        <v>2000</v>
      </c>
    </row>
    <row r="2277" spans="1:12" x14ac:dyDescent="0.25">
      <c r="A2277">
        <v>9385</v>
      </c>
      <c r="B2277" t="s">
        <v>6761</v>
      </c>
      <c r="C2277" t="s">
        <v>86</v>
      </c>
      <c r="D2277">
        <v>2000</v>
      </c>
      <c r="E2277" t="s">
        <v>13</v>
      </c>
      <c r="F2277" t="s">
        <v>606</v>
      </c>
      <c r="G2277">
        <v>7.0000000000000007E-2</v>
      </c>
      <c r="H2277">
        <v>0.05</v>
      </c>
      <c r="I2277">
        <v>0</v>
      </c>
      <c r="J2277">
        <v>0.01</v>
      </c>
      <c r="K2277">
        <f t="shared" si="70"/>
        <v>0.13</v>
      </c>
      <c r="L2277" s="3">
        <f t="shared" si="71"/>
        <v>2000</v>
      </c>
    </row>
    <row r="2278" spans="1:12" x14ac:dyDescent="0.25">
      <c r="A2278">
        <v>9407</v>
      </c>
      <c r="B2278" t="s">
        <v>6774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 t="shared" si="70"/>
        <v>0.13</v>
      </c>
      <c r="L2278" s="3">
        <f t="shared" si="71"/>
        <v>2000</v>
      </c>
    </row>
    <row r="2279" spans="1:12" x14ac:dyDescent="0.25">
      <c r="A2279">
        <v>9664</v>
      </c>
      <c r="B2279" t="s">
        <v>6941</v>
      </c>
      <c r="C2279" t="s">
        <v>86</v>
      </c>
      <c r="D2279">
        <v>2000</v>
      </c>
      <c r="E2279" t="s">
        <v>13</v>
      </c>
      <c r="F2279" t="s">
        <v>783</v>
      </c>
      <c r="G2279">
        <v>7.0000000000000007E-2</v>
      </c>
      <c r="H2279">
        <v>0.05</v>
      </c>
      <c r="I2279">
        <v>0</v>
      </c>
      <c r="J2279">
        <v>0.01</v>
      </c>
      <c r="K2279">
        <f t="shared" si="70"/>
        <v>0.13</v>
      </c>
      <c r="L2279" s="3">
        <f t="shared" si="71"/>
        <v>2000</v>
      </c>
    </row>
    <row r="2280" spans="1:12" x14ac:dyDescent="0.25">
      <c r="A2280">
        <v>9808</v>
      </c>
      <c r="B2280" t="s">
        <v>7036</v>
      </c>
      <c r="C2280" t="s">
        <v>86</v>
      </c>
      <c r="D2280">
        <v>2000</v>
      </c>
      <c r="E2280" t="s">
        <v>13</v>
      </c>
      <c r="F2280" t="s">
        <v>747</v>
      </c>
      <c r="G2280">
        <v>0</v>
      </c>
      <c r="H2280">
        <v>0</v>
      </c>
      <c r="I2280">
        <v>0.11</v>
      </c>
      <c r="J2280">
        <v>0.01</v>
      </c>
      <c r="K2280">
        <f t="shared" si="70"/>
        <v>0.12</v>
      </c>
      <c r="L2280" s="3">
        <f t="shared" si="71"/>
        <v>2000</v>
      </c>
    </row>
    <row r="2281" spans="1:12" x14ac:dyDescent="0.25">
      <c r="A2281">
        <v>9843</v>
      </c>
      <c r="B2281" t="s">
        <v>7057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 t="shared" si="70"/>
        <v>0.13</v>
      </c>
      <c r="L2281" s="3">
        <f t="shared" si="71"/>
        <v>2000</v>
      </c>
    </row>
    <row r="2282" spans="1:12" x14ac:dyDescent="0.25">
      <c r="A2282">
        <v>10417</v>
      </c>
      <c r="B2282" t="s">
        <v>7452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 t="shared" si="70"/>
        <v>0.11</v>
      </c>
      <c r="L2282" s="3">
        <f t="shared" si="71"/>
        <v>2000</v>
      </c>
    </row>
    <row r="2283" spans="1:12" x14ac:dyDescent="0.25">
      <c r="A2283">
        <v>11178</v>
      </c>
      <c r="B2283" t="s">
        <v>7977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 t="shared" si="70"/>
        <v>0.09</v>
      </c>
      <c r="L2283" s="3">
        <f t="shared" si="71"/>
        <v>2000</v>
      </c>
    </row>
    <row r="2284" spans="1:12" x14ac:dyDescent="0.25">
      <c r="A2284">
        <v>12397</v>
      </c>
      <c r="B2284" t="s">
        <v>8830</v>
      </c>
      <c r="C2284" t="s">
        <v>86</v>
      </c>
      <c r="D2284">
        <v>2000</v>
      </c>
      <c r="E2284" t="s">
        <v>13</v>
      </c>
      <c r="F2284" t="s">
        <v>2437</v>
      </c>
      <c r="G2284">
        <v>0.03</v>
      </c>
      <c r="H2284">
        <v>0.02</v>
      </c>
      <c r="I2284">
        <v>0</v>
      </c>
      <c r="J2284">
        <v>0</v>
      </c>
      <c r="K2284">
        <f t="shared" si="70"/>
        <v>0.05</v>
      </c>
      <c r="L2284" s="3">
        <f t="shared" si="71"/>
        <v>2000</v>
      </c>
    </row>
    <row r="2285" spans="1:12" x14ac:dyDescent="0.25">
      <c r="A2285">
        <v>13203</v>
      </c>
      <c r="B2285" t="s">
        <v>9397</v>
      </c>
      <c r="C2285" t="s">
        <v>86</v>
      </c>
      <c r="D2285">
        <v>2000</v>
      </c>
      <c r="E2285" t="s">
        <v>13</v>
      </c>
      <c r="F2285" t="s">
        <v>783</v>
      </c>
      <c r="G2285">
        <v>0.03</v>
      </c>
      <c r="H2285">
        <v>0.02</v>
      </c>
      <c r="I2285">
        <v>0</v>
      </c>
      <c r="J2285">
        <v>0</v>
      </c>
      <c r="K2285">
        <f t="shared" si="70"/>
        <v>0.05</v>
      </c>
      <c r="L2285" s="3">
        <f t="shared" si="71"/>
        <v>2000</v>
      </c>
    </row>
    <row r="2286" spans="1:12" x14ac:dyDescent="0.25">
      <c r="A2286">
        <v>1102</v>
      </c>
      <c r="B2286" t="s">
        <v>1003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 t="shared" si="70"/>
        <v>1.6500000000000001</v>
      </c>
      <c r="L2286" s="3">
        <f t="shared" si="71"/>
        <v>2000</v>
      </c>
    </row>
    <row r="2287" spans="1:12" x14ac:dyDescent="0.25">
      <c r="A2287">
        <v>1260</v>
      </c>
      <c r="B2287" t="s">
        <v>990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 t="shared" si="70"/>
        <v>1.51</v>
      </c>
      <c r="L2287" s="3">
        <f t="shared" si="71"/>
        <v>2000</v>
      </c>
    </row>
    <row r="2288" spans="1:12" x14ac:dyDescent="0.25">
      <c r="A2288">
        <v>2163</v>
      </c>
      <c r="B2288" t="s">
        <v>1807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 t="shared" si="70"/>
        <v>0.96</v>
      </c>
      <c r="L2288" s="3">
        <f t="shared" si="71"/>
        <v>2000</v>
      </c>
    </row>
    <row r="2289" spans="1:12" x14ac:dyDescent="0.25">
      <c r="A2289">
        <v>2489</v>
      </c>
      <c r="B2289" t="s">
        <v>2039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 t="shared" si="70"/>
        <v>0.83000000000000007</v>
      </c>
      <c r="L2289" s="3">
        <f t="shared" si="71"/>
        <v>2000</v>
      </c>
    </row>
    <row r="2290" spans="1:12" x14ac:dyDescent="0.25">
      <c r="A2290">
        <v>3066</v>
      </c>
      <c r="B2290" t="s">
        <v>2453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 t="shared" si="70"/>
        <v>0.66</v>
      </c>
      <c r="L2290" s="3">
        <f t="shared" si="71"/>
        <v>2000</v>
      </c>
    </row>
    <row r="2291" spans="1:12" x14ac:dyDescent="0.25">
      <c r="A2291">
        <v>3696</v>
      </c>
      <c r="B2291" t="s">
        <v>2886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 t="shared" si="70"/>
        <v>0.54</v>
      </c>
      <c r="L2291" s="3">
        <f t="shared" si="71"/>
        <v>2000</v>
      </c>
    </row>
    <row r="2292" spans="1:12" x14ac:dyDescent="0.25">
      <c r="A2292">
        <v>3856</v>
      </c>
      <c r="B2292" t="s">
        <v>2994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 t="shared" si="70"/>
        <v>0.52</v>
      </c>
      <c r="L2292" s="3">
        <f t="shared" si="71"/>
        <v>2000</v>
      </c>
    </row>
    <row r="2293" spans="1:12" x14ac:dyDescent="0.25">
      <c r="A2293">
        <v>5204</v>
      </c>
      <c r="B2293" t="s">
        <v>1755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 t="shared" si="70"/>
        <v>0.37</v>
      </c>
      <c r="L2293" s="3">
        <f t="shared" si="71"/>
        <v>2000</v>
      </c>
    </row>
    <row r="2294" spans="1:12" x14ac:dyDescent="0.25">
      <c r="A2294">
        <v>5335</v>
      </c>
      <c r="B2294" t="s">
        <v>3975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 t="shared" si="70"/>
        <v>0.35</v>
      </c>
      <c r="L2294" s="3">
        <f t="shared" si="71"/>
        <v>2000</v>
      </c>
    </row>
    <row r="2295" spans="1:12" x14ac:dyDescent="0.25">
      <c r="A2295">
        <v>6215</v>
      </c>
      <c r="B2295" t="s">
        <v>4591</v>
      </c>
      <c r="C2295" t="s">
        <v>46</v>
      </c>
      <c r="D2295">
        <v>2000</v>
      </c>
      <c r="E2295" t="s">
        <v>13</v>
      </c>
      <c r="F2295" t="s">
        <v>3015</v>
      </c>
      <c r="G2295">
        <v>0.14000000000000001</v>
      </c>
      <c r="H2295">
        <v>0.11</v>
      </c>
      <c r="I2295">
        <v>0</v>
      </c>
      <c r="J2295">
        <v>0.04</v>
      </c>
      <c r="K2295">
        <f t="shared" si="70"/>
        <v>0.28999999999999998</v>
      </c>
      <c r="L2295" s="3">
        <f t="shared" si="71"/>
        <v>2000</v>
      </c>
    </row>
    <row r="2296" spans="1:12" x14ac:dyDescent="0.25">
      <c r="A2296">
        <v>6266</v>
      </c>
      <c r="B2296" t="s">
        <v>4629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 t="shared" si="70"/>
        <v>0.27</v>
      </c>
      <c r="L2296" s="3">
        <f t="shared" si="71"/>
        <v>2000</v>
      </c>
    </row>
    <row r="2297" spans="1:12" x14ac:dyDescent="0.25">
      <c r="A2297">
        <v>6624</v>
      </c>
      <c r="B2297" t="s">
        <v>4879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 t="shared" si="70"/>
        <v>0.25</v>
      </c>
      <c r="L2297" s="3">
        <f t="shared" si="71"/>
        <v>2000</v>
      </c>
    </row>
    <row r="2298" spans="1:12" x14ac:dyDescent="0.25">
      <c r="A2298">
        <v>7449</v>
      </c>
      <c r="B2298" t="s">
        <v>5437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 t="shared" si="70"/>
        <v>0.21</v>
      </c>
      <c r="L2298" s="3">
        <f t="shared" si="71"/>
        <v>2000</v>
      </c>
    </row>
    <row r="2299" spans="1:12" x14ac:dyDescent="0.25">
      <c r="A2299">
        <v>7533</v>
      </c>
      <c r="B2299" t="s">
        <v>5492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 t="shared" si="70"/>
        <v>0.2</v>
      </c>
      <c r="L2299" s="3">
        <f t="shared" si="71"/>
        <v>2000</v>
      </c>
    </row>
    <row r="2300" spans="1:12" x14ac:dyDescent="0.25">
      <c r="A2300">
        <v>7885</v>
      </c>
      <c r="B2300" t="s">
        <v>5733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 t="shared" si="70"/>
        <v>0.18</v>
      </c>
      <c r="L2300" s="3">
        <f t="shared" si="71"/>
        <v>2000</v>
      </c>
    </row>
    <row r="2301" spans="1:12" x14ac:dyDescent="0.25">
      <c r="A2301">
        <v>7961</v>
      </c>
      <c r="B2301" t="s">
        <v>5791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 t="shared" si="70"/>
        <v>0.18</v>
      </c>
      <c r="L2301" s="3">
        <f t="shared" si="71"/>
        <v>2000</v>
      </c>
    </row>
    <row r="2302" spans="1:12" x14ac:dyDescent="0.25">
      <c r="A2302">
        <v>8779</v>
      </c>
      <c r="B2302" t="s">
        <v>4115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 t="shared" si="70"/>
        <v>0.15</v>
      </c>
      <c r="L2302" s="3">
        <f t="shared" si="71"/>
        <v>2000</v>
      </c>
    </row>
    <row r="2303" spans="1:12" x14ac:dyDescent="0.25">
      <c r="A2303">
        <v>10894</v>
      </c>
      <c r="B2303" t="s">
        <v>7779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 t="shared" si="70"/>
        <v>9.9999999999999992E-2</v>
      </c>
      <c r="L2303" s="3">
        <f t="shared" si="71"/>
        <v>2000</v>
      </c>
    </row>
    <row r="2304" spans="1:12" x14ac:dyDescent="0.25">
      <c r="A2304">
        <v>10991</v>
      </c>
      <c r="B2304" t="s">
        <v>7845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 t="shared" si="70"/>
        <v>0.09</v>
      </c>
      <c r="L2304" s="3">
        <f t="shared" si="71"/>
        <v>2000</v>
      </c>
    </row>
    <row r="2305" spans="1:12" x14ac:dyDescent="0.25">
      <c r="A2305">
        <v>11347</v>
      </c>
      <c r="B2305" t="s">
        <v>8084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 t="shared" si="70"/>
        <v>0.08</v>
      </c>
      <c r="L2305" s="3">
        <f t="shared" si="71"/>
        <v>2000</v>
      </c>
    </row>
    <row r="2306" spans="1:12" x14ac:dyDescent="0.25">
      <c r="A2306">
        <v>12568</v>
      </c>
      <c r="B2306" t="s">
        <v>8934</v>
      </c>
      <c r="C2306" t="s">
        <v>46</v>
      </c>
      <c r="D2306">
        <v>2000</v>
      </c>
      <c r="E2306" t="s">
        <v>13</v>
      </c>
      <c r="F2306" t="s">
        <v>747</v>
      </c>
      <c r="G2306">
        <v>0</v>
      </c>
      <c r="H2306">
        <v>0</v>
      </c>
      <c r="I2306">
        <v>0.06</v>
      </c>
      <c r="J2306">
        <v>0</v>
      </c>
      <c r="K2306">
        <f t="shared" ref="K2306:K2369" si="72">SUM(G2306:J2306)</f>
        <v>0.06</v>
      </c>
      <c r="L2306" s="3">
        <f t="shared" si="71"/>
        <v>2000</v>
      </c>
    </row>
    <row r="2307" spans="1:12" x14ac:dyDescent="0.25">
      <c r="A2307">
        <v>12710</v>
      </c>
      <c r="B2307" t="s">
        <v>9041</v>
      </c>
      <c r="C2307" t="s">
        <v>46</v>
      </c>
      <c r="D2307">
        <v>2000</v>
      </c>
      <c r="E2307" t="s">
        <v>13</v>
      </c>
      <c r="F2307" t="s">
        <v>747</v>
      </c>
      <c r="G2307">
        <v>0</v>
      </c>
      <c r="H2307">
        <v>0</v>
      </c>
      <c r="I2307">
        <v>0.06</v>
      </c>
      <c r="J2307">
        <v>0</v>
      </c>
      <c r="K2307">
        <f t="shared" si="72"/>
        <v>0.06</v>
      </c>
      <c r="L2307" s="3">
        <f t="shared" ref="L2307:L2370" si="73">INT(D2307/10) *10</f>
        <v>2000</v>
      </c>
    </row>
    <row r="2308" spans="1:12" x14ac:dyDescent="0.25">
      <c r="A2308">
        <v>2085</v>
      </c>
      <c r="B2308" t="s">
        <v>1765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 t="shared" si="72"/>
        <v>0.99</v>
      </c>
      <c r="L2308" s="3">
        <f t="shared" si="73"/>
        <v>2000</v>
      </c>
    </row>
    <row r="2309" spans="1:12" x14ac:dyDescent="0.25">
      <c r="A2309">
        <v>7507</v>
      </c>
      <c r="B2309" t="s">
        <v>5474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 t="shared" si="72"/>
        <v>0.2</v>
      </c>
      <c r="L2309" s="3">
        <f t="shared" si="73"/>
        <v>2000</v>
      </c>
    </row>
    <row r="2310" spans="1:12" x14ac:dyDescent="0.25">
      <c r="A2310">
        <v>548</v>
      </c>
      <c r="B2310" t="s">
        <v>551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 t="shared" si="72"/>
        <v>2.7399999999999998</v>
      </c>
      <c r="L2310" s="3">
        <f t="shared" si="73"/>
        <v>2000</v>
      </c>
    </row>
    <row r="2311" spans="1:12" x14ac:dyDescent="0.25">
      <c r="A2311">
        <v>8590</v>
      </c>
      <c r="B2311" t="s">
        <v>6210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 t="shared" si="72"/>
        <v>0.16</v>
      </c>
      <c r="L2311" s="3">
        <f t="shared" si="73"/>
        <v>2000</v>
      </c>
    </row>
    <row r="2312" spans="1:12" x14ac:dyDescent="0.25">
      <c r="A2312">
        <v>11984</v>
      </c>
      <c r="B2312" t="s">
        <v>8519</v>
      </c>
      <c r="C2312" t="s">
        <v>78</v>
      </c>
      <c r="D2312">
        <v>2000</v>
      </c>
      <c r="E2312" t="s">
        <v>211</v>
      </c>
      <c r="F2312" t="s">
        <v>1133</v>
      </c>
      <c r="G2312">
        <v>0.06</v>
      </c>
      <c r="H2312">
        <v>0.01</v>
      </c>
      <c r="I2312">
        <v>0</v>
      </c>
      <c r="J2312">
        <v>0</v>
      </c>
      <c r="K2312">
        <f t="shared" si="72"/>
        <v>6.9999999999999993E-2</v>
      </c>
      <c r="L2312" s="3">
        <f t="shared" si="73"/>
        <v>2000</v>
      </c>
    </row>
    <row r="2313" spans="1:12" x14ac:dyDescent="0.25">
      <c r="A2313">
        <v>1465</v>
      </c>
      <c r="B2313" t="s">
        <v>1285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 t="shared" si="72"/>
        <v>1.34</v>
      </c>
      <c r="L2313" s="3">
        <f t="shared" si="73"/>
        <v>2000</v>
      </c>
    </row>
    <row r="2314" spans="1:12" x14ac:dyDescent="0.25">
      <c r="A2314">
        <v>9057</v>
      </c>
      <c r="B2314" t="s">
        <v>6524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 t="shared" si="72"/>
        <v>0.14000000000000001</v>
      </c>
      <c r="L2314" s="3">
        <f t="shared" si="73"/>
        <v>2000</v>
      </c>
    </row>
    <row r="2315" spans="1:12" x14ac:dyDescent="0.25">
      <c r="A2315">
        <v>2587</v>
      </c>
      <c r="B2315" t="s">
        <v>2110</v>
      </c>
      <c r="C2315" t="s">
        <v>86</v>
      </c>
      <c r="D2315">
        <v>2000</v>
      </c>
      <c r="E2315" t="s">
        <v>211</v>
      </c>
      <c r="F2315" t="s">
        <v>965</v>
      </c>
      <c r="G2315">
        <v>0</v>
      </c>
      <c r="H2315">
        <v>0</v>
      </c>
      <c r="I2315">
        <v>0.75</v>
      </c>
      <c r="J2315">
        <v>0.05</v>
      </c>
      <c r="K2315">
        <f t="shared" si="72"/>
        <v>0.8</v>
      </c>
      <c r="L2315" s="3">
        <f t="shared" si="73"/>
        <v>2000</v>
      </c>
    </row>
    <row r="2316" spans="1:12" x14ac:dyDescent="0.25">
      <c r="A2316">
        <v>3518</v>
      </c>
      <c r="B2316" t="s">
        <v>2750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 t="shared" si="72"/>
        <v>0.58000000000000007</v>
      </c>
      <c r="L2316" s="3">
        <f t="shared" si="73"/>
        <v>2000</v>
      </c>
    </row>
    <row r="2317" spans="1:12" x14ac:dyDescent="0.25">
      <c r="A2317">
        <v>5020</v>
      </c>
      <c r="B2317" t="s">
        <v>3762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 t="shared" si="72"/>
        <v>0.38</v>
      </c>
      <c r="L2317" s="3">
        <f t="shared" si="73"/>
        <v>2000</v>
      </c>
    </row>
    <row r="2318" spans="1:12" x14ac:dyDescent="0.25">
      <c r="A2318">
        <v>15505</v>
      </c>
      <c r="B2318" t="s">
        <v>11146</v>
      </c>
      <c r="C2318" t="s">
        <v>86</v>
      </c>
      <c r="D2318">
        <v>2000</v>
      </c>
      <c r="E2318" t="s">
        <v>211</v>
      </c>
      <c r="F2318" t="s">
        <v>783</v>
      </c>
      <c r="G2318">
        <v>0.01</v>
      </c>
      <c r="H2318">
        <v>0.01</v>
      </c>
      <c r="I2318">
        <v>0</v>
      </c>
      <c r="J2318">
        <v>0</v>
      </c>
      <c r="K2318">
        <f t="shared" si="72"/>
        <v>0.02</v>
      </c>
      <c r="L2318" s="3">
        <f t="shared" si="73"/>
        <v>2000</v>
      </c>
    </row>
    <row r="2319" spans="1:12" x14ac:dyDescent="0.25">
      <c r="A2319">
        <v>2184</v>
      </c>
      <c r="B2319" t="s">
        <v>1820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 t="shared" si="72"/>
        <v>0.96</v>
      </c>
      <c r="L2319" s="3">
        <f t="shared" si="73"/>
        <v>2000</v>
      </c>
    </row>
    <row r="2320" spans="1:12" x14ac:dyDescent="0.25">
      <c r="A2320">
        <v>4125</v>
      </c>
      <c r="B2320" t="s">
        <v>3165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 t="shared" si="72"/>
        <v>0.47000000000000003</v>
      </c>
      <c r="L2320" s="3">
        <f t="shared" si="73"/>
        <v>2000</v>
      </c>
    </row>
    <row r="2321" spans="1:12" x14ac:dyDescent="0.25">
      <c r="A2321">
        <v>5685</v>
      </c>
      <c r="B2321" t="s">
        <v>4216</v>
      </c>
      <c r="C2321" t="s">
        <v>46</v>
      </c>
      <c r="D2321">
        <v>2000</v>
      </c>
      <c r="E2321" t="s">
        <v>211</v>
      </c>
      <c r="F2321" t="s">
        <v>747</v>
      </c>
      <c r="G2321">
        <v>0.08</v>
      </c>
      <c r="H2321">
        <v>0.06</v>
      </c>
      <c r="I2321">
        <v>0.16</v>
      </c>
      <c r="J2321">
        <v>0.02</v>
      </c>
      <c r="K2321">
        <f t="shared" si="72"/>
        <v>0.32000000000000006</v>
      </c>
      <c r="L2321" s="3">
        <f t="shared" si="73"/>
        <v>2000</v>
      </c>
    </row>
    <row r="2322" spans="1:12" x14ac:dyDescent="0.25">
      <c r="A2322">
        <v>10066</v>
      </c>
      <c r="B2322" t="s">
        <v>7211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 t="shared" si="72"/>
        <v>0.11</v>
      </c>
      <c r="L2322" s="3">
        <f t="shared" si="73"/>
        <v>2000</v>
      </c>
    </row>
    <row r="2323" spans="1:12" x14ac:dyDescent="0.25">
      <c r="A2323">
        <v>12773</v>
      </c>
      <c r="B2323" t="s">
        <v>9083</v>
      </c>
      <c r="C2323" t="s">
        <v>46</v>
      </c>
      <c r="D2323">
        <v>2000</v>
      </c>
      <c r="E2323" t="s">
        <v>211</v>
      </c>
      <c r="F2323" t="s">
        <v>3015</v>
      </c>
      <c r="G2323">
        <v>0</v>
      </c>
      <c r="H2323">
        <v>0</v>
      </c>
      <c r="I2323">
        <v>0.06</v>
      </c>
      <c r="J2323">
        <v>0</v>
      </c>
      <c r="K2323">
        <f t="shared" si="72"/>
        <v>0.06</v>
      </c>
      <c r="L2323" s="3">
        <f t="shared" si="73"/>
        <v>2000</v>
      </c>
    </row>
    <row r="2324" spans="1:12" x14ac:dyDescent="0.25">
      <c r="A2324">
        <v>8308</v>
      </c>
      <c r="B2324" t="s">
        <v>6012</v>
      </c>
      <c r="C2324" t="s">
        <v>3045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 t="shared" si="72"/>
        <v>0.17</v>
      </c>
      <c r="L2324" s="3">
        <f t="shared" si="73"/>
        <v>2000</v>
      </c>
    </row>
    <row r="2325" spans="1:12" x14ac:dyDescent="0.25">
      <c r="A2325">
        <v>13875</v>
      </c>
      <c r="B2325" t="s">
        <v>9880</v>
      </c>
      <c r="C2325" t="s">
        <v>631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 t="shared" si="72"/>
        <v>0.04</v>
      </c>
      <c r="L2325" s="3">
        <f t="shared" si="73"/>
        <v>2000</v>
      </c>
    </row>
    <row r="2326" spans="1:12" x14ac:dyDescent="0.25">
      <c r="A2326">
        <v>896</v>
      </c>
      <c r="B2326" t="s">
        <v>833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 t="shared" si="72"/>
        <v>1.9200000000000002</v>
      </c>
      <c r="L2326" s="3">
        <f t="shared" si="73"/>
        <v>2000</v>
      </c>
    </row>
    <row r="2327" spans="1:12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 t="shared" si="72"/>
        <v>1.7300000000000002</v>
      </c>
      <c r="L2327" s="3">
        <f t="shared" si="73"/>
        <v>2000</v>
      </c>
    </row>
    <row r="2328" spans="1:12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 t="shared" si="72"/>
        <v>1.6900000000000002</v>
      </c>
      <c r="L2328" s="3">
        <f t="shared" si="73"/>
        <v>2000</v>
      </c>
    </row>
    <row r="2329" spans="1:12" x14ac:dyDescent="0.25">
      <c r="A2329">
        <v>2916</v>
      </c>
      <c r="B2329" t="s">
        <v>2343</v>
      </c>
      <c r="C2329" t="s">
        <v>55</v>
      </c>
      <c r="D2329">
        <v>2001</v>
      </c>
      <c r="E2329" t="s">
        <v>43</v>
      </c>
      <c r="F2329" t="s">
        <v>508</v>
      </c>
      <c r="G2329">
        <v>0.5</v>
      </c>
      <c r="H2329">
        <v>0.19</v>
      </c>
      <c r="I2329">
        <v>0</v>
      </c>
      <c r="J2329">
        <v>0.01</v>
      </c>
      <c r="K2329">
        <f t="shared" si="72"/>
        <v>0.7</v>
      </c>
      <c r="L2329" s="3">
        <f t="shared" si="73"/>
        <v>2000</v>
      </c>
    </row>
    <row r="2330" spans="1:12" x14ac:dyDescent="0.25">
      <c r="A2330">
        <v>3327</v>
      </c>
      <c r="B2330" t="s">
        <v>2628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 t="shared" si="72"/>
        <v>0.6</v>
      </c>
      <c r="L2330" s="3">
        <f t="shared" si="73"/>
        <v>2000</v>
      </c>
    </row>
    <row r="2331" spans="1:12" x14ac:dyDescent="0.25">
      <c r="A2331">
        <v>3673</v>
      </c>
      <c r="B2331" t="s">
        <v>901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 t="shared" si="72"/>
        <v>0.55000000000000004</v>
      </c>
      <c r="L2331" s="3">
        <f t="shared" si="73"/>
        <v>2000</v>
      </c>
    </row>
    <row r="2332" spans="1:12" x14ac:dyDescent="0.25">
      <c r="A2332">
        <v>4272</v>
      </c>
      <c r="B2332" t="s">
        <v>3270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 t="shared" si="72"/>
        <v>0.46</v>
      </c>
      <c r="L2332" s="3">
        <f t="shared" si="73"/>
        <v>2000</v>
      </c>
    </row>
    <row r="2333" spans="1:12" x14ac:dyDescent="0.25">
      <c r="A2333">
        <v>4842</v>
      </c>
      <c r="B2333" t="s">
        <v>3648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 t="shared" si="72"/>
        <v>0.41</v>
      </c>
      <c r="L2333" s="3">
        <f t="shared" si="73"/>
        <v>2000</v>
      </c>
    </row>
    <row r="2334" spans="1:12" x14ac:dyDescent="0.25">
      <c r="A2334">
        <v>5636</v>
      </c>
      <c r="B2334" t="s">
        <v>4178</v>
      </c>
      <c r="C2334" t="s">
        <v>55</v>
      </c>
      <c r="D2334">
        <v>2001</v>
      </c>
      <c r="E2334" t="s">
        <v>43</v>
      </c>
      <c r="F2334" t="s">
        <v>508</v>
      </c>
      <c r="G2334">
        <v>0.23</v>
      </c>
      <c r="H2334">
        <v>0.08</v>
      </c>
      <c r="I2334">
        <v>0</v>
      </c>
      <c r="J2334">
        <v>0.01</v>
      </c>
      <c r="K2334">
        <f t="shared" si="72"/>
        <v>0.32</v>
      </c>
      <c r="L2334" s="3">
        <f t="shared" si="73"/>
        <v>2000</v>
      </c>
    </row>
    <row r="2335" spans="1:12" x14ac:dyDescent="0.25">
      <c r="A2335">
        <v>6130</v>
      </c>
      <c r="B2335" t="s">
        <v>4536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 t="shared" si="72"/>
        <v>0.29000000000000004</v>
      </c>
      <c r="L2335" s="3">
        <f t="shared" si="73"/>
        <v>2000</v>
      </c>
    </row>
    <row r="2336" spans="1:12" x14ac:dyDescent="0.25">
      <c r="A2336">
        <v>7711</v>
      </c>
      <c r="B2336" t="s">
        <v>4215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 t="shared" si="72"/>
        <v>0.19</v>
      </c>
      <c r="L2336" s="3">
        <f t="shared" si="73"/>
        <v>2000</v>
      </c>
    </row>
    <row r="2337" spans="1:12" x14ac:dyDescent="0.25">
      <c r="A2337">
        <v>7966</v>
      </c>
      <c r="B2337" t="s">
        <v>5796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 t="shared" si="72"/>
        <v>0.18</v>
      </c>
      <c r="L2337" s="3">
        <f t="shared" si="73"/>
        <v>2000</v>
      </c>
    </row>
    <row r="2338" spans="1:12" x14ac:dyDescent="0.25">
      <c r="A2338">
        <v>8581</v>
      </c>
      <c r="B2338" t="s">
        <v>6203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 t="shared" si="72"/>
        <v>0.15</v>
      </c>
      <c r="L2338" s="3">
        <f t="shared" si="73"/>
        <v>2000</v>
      </c>
    </row>
    <row r="2339" spans="1:12" x14ac:dyDescent="0.25">
      <c r="A2339">
        <v>13593</v>
      </c>
      <c r="B2339" t="s">
        <v>9676</v>
      </c>
      <c r="C2339" t="s">
        <v>55</v>
      </c>
      <c r="D2339">
        <v>2001</v>
      </c>
      <c r="E2339" t="s">
        <v>43</v>
      </c>
      <c r="F2339" t="s">
        <v>1293</v>
      </c>
      <c r="G2339">
        <v>0.03</v>
      </c>
      <c r="H2339">
        <v>0.01</v>
      </c>
      <c r="I2339">
        <v>0</v>
      </c>
      <c r="J2339">
        <v>0</v>
      </c>
      <c r="K2339">
        <f t="shared" si="72"/>
        <v>0.04</v>
      </c>
      <c r="L2339" s="3">
        <f t="shared" si="73"/>
        <v>2000</v>
      </c>
    </row>
    <row r="2340" spans="1:12" x14ac:dyDescent="0.25">
      <c r="A2340">
        <v>14045</v>
      </c>
      <c r="B2340" t="s">
        <v>10010</v>
      </c>
      <c r="C2340" t="s">
        <v>55</v>
      </c>
      <c r="D2340">
        <v>2001</v>
      </c>
      <c r="E2340" t="s">
        <v>43</v>
      </c>
      <c r="F2340" t="s">
        <v>3304</v>
      </c>
      <c r="G2340">
        <v>0.03</v>
      </c>
      <c r="H2340">
        <v>0.01</v>
      </c>
      <c r="I2340">
        <v>0</v>
      </c>
      <c r="J2340">
        <v>0</v>
      </c>
      <c r="K2340">
        <f t="shared" si="72"/>
        <v>0.04</v>
      </c>
      <c r="L2340" s="3">
        <f t="shared" si="73"/>
        <v>2000</v>
      </c>
    </row>
    <row r="2341" spans="1:12" x14ac:dyDescent="0.25">
      <c r="A2341">
        <v>14107</v>
      </c>
      <c r="B2341" t="s">
        <v>10053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 t="shared" si="72"/>
        <v>0.04</v>
      </c>
      <c r="L2341" s="3">
        <f t="shared" si="73"/>
        <v>2000</v>
      </c>
    </row>
    <row r="2342" spans="1:12" x14ac:dyDescent="0.25">
      <c r="A2342">
        <v>14563</v>
      </c>
      <c r="B2342" t="s">
        <v>10429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 t="shared" si="72"/>
        <v>0.03</v>
      </c>
      <c r="L2342" s="3">
        <f t="shared" si="73"/>
        <v>2000</v>
      </c>
    </row>
    <row r="2343" spans="1:12" x14ac:dyDescent="0.25">
      <c r="A2343">
        <v>16552</v>
      </c>
      <c r="B2343" t="s">
        <v>11945</v>
      </c>
      <c r="C2343" t="s">
        <v>55</v>
      </c>
      <c r="D2343">
        <v>2001</v>
      </c>
      <c r="E2343" t="s">
        <v>43</v>
      </c>
      <c r="F2343" t="s">
        <v>4238</v>
      </c>
      <c r="G2343">
        <v>0.01</v>
      </c>
      <c r="H2343">
        <v>0</v>
      </c>
      <c r="I2343">
        <v>0</v>
      </c>
      <c r="J2343">
        <v>0</v>
      </c>
      <c r="K2343">
        <f t="shared" si="72"/>
        <v>0.01</v>
      </c>
      <c r="L2343" s="3">
        <f t="shared" si="73"/>
        <v>2000</v>
      </c>
    </row>
    <row r="2344" spans="1:12" x14ac:dyDescent="0.25">
      <c r="A2344">
        <v>16585</v>
      </c>
      <c r="B2344" t="s">
        <v>11973</v>
      </c>
      <c r="C2344" t="s">
        <v>55</v>
      </c>
      <c r="D2344">
        <v>2001</v>
      </c>
      <c r="E2344" t="s">
        <v>43</v>
      </c>
      <c r="F2344" t="s">
        <v>1864</v>
      </c>
      <c r="G2344">
        <v>0.01</v>
      </c>
      <c r="H2344">
        <v>0</v>
      </c>
      <c r="I2344">
        <v>0</v>
      </c>
      <c r="J2344">
        <v>0</v>
      </c>
      <c r="K2344">
        <f t="shared" si="72"/>
        <v>0.01</v>
      </c>
      <c r="L2344" s="3">
        <f t="shared" si="73"/>
        <v>2000</v>
      </c>
    </row>
    <row r="2345" spans="1:12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 t="shared" si="72"/>
        <v>3.61</v>
      </c>
      <c r="L2345" s="3">
        <f t="shared" si="73"/>
        <v>2000</v>
      </c>
    </row>
    <row r="2346" spans="1:12" x14ac:dyDescent="0.25">
      <c r="A2346">
        <v>8585</v>
      </c>
      <c r="B2346" t="s">
        <v>4903</v>
      </c>
      <c r="C2346" t="s">
        <v>78</v>
      </c>
      <c r="D2346">
        <v>2001</v>
      </c>
      <c r="E2346" t="s">
        <v>43</v>
      </c>
      <c r="F2346" t="s">
        <v>3304</v>
      </c>
      <c r="G2346">
        <v>0.13</v>
      </c>
      <c r="H2346">
        <v>0.03</v>
      </c>
      <c r="I2346">
        <v>0</v>
      </c>
      <c r="J2346">
        <v>0</v>
      </c>
      <c r="K2346">
        <f t="shared" si="72"/>
        <v>0.16</v>
      </c>
      <c r="L2346" s="3">
        <f t="shared" si="73"/>
        <v>2000</v>
      </c>
    </row>
    <row r="2347" spans="1:12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 t="shared" si="72"/>
        <v>6.0000000000000005E-2</v>
      </c>
      <c r="L2347" s="3">
        <f t="shared" si="73"/>
        <v>2000</v>
      </c>
    </row>
    <row r="2348" spans="1:12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 t="shared" si="72"/>
        <v>3.7300000000000004</v>
      </c>
      <c r="L2348" s="3">
        <f t="shared" si="73"/>
        <v>2000</v>
      </c>
    </row>
    <row r="2349" spans="1:12" x14ac:dyDescent="0.25">
      <c r="A2349">
        <v>975</v>
      </c>
      <c r="B2349" t="s">
        <v>901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 t="shared" si="72"/>
        <v>1.7800000000000002</v>
      </c>
      <c r="L2349" s="3">
        <f t="shared" si="73"/>
        <v>2000</v>
      </c>
    </row>
    <row r="2350" spans="1:12" x14ac:dyDescent="0.25">
      <c r="A2350">
        <v>1203</v>
      </c>
      <c r="B2350" t="s">
        <v>1089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 t="shared" si="72"/>
        <v>1.55</v>
      </c>
      <c r="L2350" s="3">
        <f t="shared" si="73"/>
        <v>2000</v>
      </c>
    </row>
    <row r="2351" spans="1:12" x14ac:dyDescent="0.25">
      <c r="A2351">
        <v>4460</v>
      </c>
      <c r="B2351" t="s">
        <v>3393</v>
      </c>
      <c r="C2351" t="s">
        <v>86</v>
      </c>
      <c r="D2351">
        <v>2001</v>
      </c>
      <c r="E2351" t="s">
        <v>43</v>
      </c>
      <c r="F2351" t="s">
        <v>1346</v>
      </c>
      <c r="G2351">
        <v>0.24</v>
      </c>
      <c r="H2351">
        <v>0.17</v>
      </c>
      <c r="I2351">
        <v>0</v>
      </c>
      <c r="J2351">
        <v>0.03</v>
      </c>
      <c r="K2351">
        <f t="shared" si="72"/>
        <v>0.44000000000000006</v>
      </c>
      <c r="L2351" s="3">
        <f t="shared" si="73"/>
        <v>2000</v>
      </c>
    </row>
    <row r="2352" spans="1:12" x14ac:dyDescent="0.25">
      <c r="A2352">
        <v>4645</v>
      </c>
      <c r="B2352" t="s">
        <v>3517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 t="shared" si="72"/>
        <v>0.43000000000000005</v>
      </c>
      <c r="L2352" s="3">
        <f t="shared" si="73"/>
        <v>2000</v>
      </c>
    </row>
    <row r="2353" spans="1:12" x14ac:dyDescent="0.25">
      <c r="A2353">
        <v>5684</v>
      </c>
      <c r="B2353" t="s">
        <v>4215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 t="shared" si="72"/>
        <v>0.32</v>
      </c>
      <c r="L2353" s="3">
        <f t="shared" si="73"/>
        <v>2000</v>
      </c>
    </row>
    <row r="2354" spans="1:12" x14ac:dyDescent="0.25">
      <c r="A2354">
        <v>5748</v>
      </c>
      <c r="B2354" t="s">
        <v>4258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 t="shared" si="72"/>
        <v>0.31000000000000005</v>
      </c>
      <c r="L2354" s="3">
        <f t="shared" si="73"/>
        <v>2000</v>
      </c>
    </row>
    <row r="2355" spans="1:12" x14ac:dyDescent="0.25">
      <c r="A2355">
        <v>6282</v>
      </c>
      <c r="B2355" t="s">
        <v>4640</v>
      </c>
      <c r="C2355" t="s">
        <v>86</v>
      </c>
      <c r="D2355">
        <v>2001</v>
      </c>
      <c r="E2355" t="s">
        <v>43</v>
      </c>
      <c r="F2355" t="s">
        <v>4641</v>
      </c>
      <c r="G2355">
        <v>0.15</v>
      </c>
      <c r="H2355">
        <v>0.1</v>
      </c>
      <c r="I2355">
        <v>0</v>
      </c>
      <c r="J2355">
        <v>0.02</v>
      </c>
      <c r="K2355">
        <f t="shared" si="72"/>
        <v>0.27</v>
      </c>
      <c r="L2355" s="3">
        <f t="shared" si="73"/>
        <v>2000</v>
      </c>
    </row>
    <row r="2356" spans="1:12" x14ac:dyDescent="0.25">
      <c r="A2356">
        <v>6659</v>
      </c>
      <c r="B2356" t="s">
        <v>4903</v>
      </c>
      <c r="C2356" t="s">
        <v>86</v>
      </c>
      <c r="D2356">
        <v>2001</v>
      </c>
      <c r="E2356" t="s">
        <v>43</v>
      </c>
      <c r="F2356" t="s">
        <v>3304</v>
      </c>
      <c r="G2356">
        <v>0.14000000000000001</v>
      </c>
      <c r="H2356">
        <v>0.1</v>
      </c>
      <c r="I2356">
        <v>0</v>
      </c>
      <c r="J2356">
        <v>0.02</v>
      </c>
      <c r="K2356">
        <f t="shared" si="72"/>
        <v>0.26</v>
      </c>
      <c r="L2356" s="3">
        <f t="shared" si="73"/>
        <v>2000</v>
      </c>
    </row>
    <row r="2357" spans="1:12" x14ac:dyDescent="0.25">
      <c r="A2357">
        <v>8048</v>
      </c>
      <c r="B2357" t="s">
        <v>5848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 t="shared" si="72"/>
        <v>0.18000000000000002</v>
      </c>
      <c r="L2357" s="3">
        <f t="shared" si="73"/>
        <v>2000</v>
      </c>
    </row>
    <row r="2358" spans="1:12" x14ac:dyDescent="0.25">
      <c r="A2358">
        <v>9090</v>
      </c>
      <c r="B2358" t="s">
        <v>6548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 t="shared" si="72"/>
        <v>0.14000000000000001</v>
      </c>
      <c r="L2358" s="3">
        <f t="shared" si="73"/>
        <v>2000</v>
      </c>
    </row>
    <row r="2359" spans="1:12" x14ac:dyDescent="0.25">
      <c r="A2359">
        <v>9310</v>
      </c>
      <c r="B2359" t="s">
        <v>6709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 t="shared" si="72"/>
        <v>0.14000000000000001</v>
      </c>
      <c r="L2359" s="3">
        <f t="shared" si="73"/>
        <v>2000</v>
      </c>
    </row>
    <row r="2360" spans="1:12" x14ac:dyDescent="0.25">
      <c r="A2360">
        <v>10651</v>
      </c>
      <c r="B2360" t="s">
        <v>7616</v>
      </c>
      <c r="C2360" t="s">
        <v>86</v>
      </c>
      <c r="D2360">
        <v>2001</v>
      </c>
      <c r="E2360" t="s">
        <v>43</v>
      </c>
      <c r="F2360" t="s">
        <v>1346</v>
      </c>
      <c r="G2360">
        <v>0.06</v>
      </c>
      <c r="H2360">
        <v>0.04</v>
      </c>
      <c r="I2360">
        <v>0</v>
      </c>
      <c r="J2360">
        <v>0.01</v>
      </c>
      <c r="K2360">
        <f t="shared" si="72"/>
        <v>0.11</v>
      </c>
      <c r="L2360" s="3">
        <f t="shared" si="73"/>
        <v>2000</v>
      </c>
    </row>
    <row r="2361" spans="1:12" x14ac:dyDescent="0.25">
      <c r="A2361">
        <v>12191</v>
      </c>
      <c r="B2361" t="s">
        <v>6769</v>
      </c>
      <c r="C2361" t="s">
        <v>86</v>
      </c>
      <c r="D2361">
        <v>2001</v>
      </c>
      <c r="E2361" t="s">
        <v>43</v>
      </c>
      <c r="F2361" t="s">
        <v>1346</v>
      </c>
      <c r="G2361">
        <v>0.04</v>
      </c>
      <c r="H2361">
        <v>0.02</v>
      </c>
      <c r="I2361">
        <v>0</v>
      </c>
      <c r="J2361">
        <v>0</v>
      </c>
      <c r="K2361">
        <f t="shared" si="72"/>
        <v>0.06</v>
      </c>
      <c r="L2361" s="3">
        <f t="shared" si="73"/>
        <v>2000</v>
      </c>
    </row>
    <row r="2362" spans="1:12" x14ac:dyDescent="0.25">
      <c r="A2362">
        <v>13490</v>
      </c>
      <c r="B2362" t="s">
        <v>9596</v>
      </c>
      <c r="C2362" t="s">
        <v>86</v>
      </c>
      <c r="D2362">
        <v>2001</v>
      </c>
      <c r="E2362" t="s">
        <v>43</v>
      </c>
      <c r="F2362" t="s">
        <v>1018</v>
      </c>
      <c r="G2362">
        <v>0.02</v>
      </c>
      <c r="H2362">
        <v>0.02</v>
      </c>
      <c r="I2362">
        <v>0</v>
      </c>
      <c r="J2362">
        <v>0</v>
      </c>
      <c r="K2362">
        <f t="shared" si="72"/>
        <v>0.04</v>
      </c>
      <c r="L2362" s="3">
        <f t="shared" si="73"/>
        <v>2000</v>
      </c>
    </row>
    <row r="2363" spans="1:12" x14ac:dyDescent="0.25">
      <c r="A2363">
        <v>14213</v>
      </c>
      <c r="B2363" t="s">
        <v>10132</v>
      </c>
      <c r="C2363" t="s">
        <v>86</v>
      </c>
      <c r="D2363">
        <v>2001</v>
      </c>
      <c r="E2363" t="s">
        <v>43</v>
      </c>
      <c r="F2363" t="s">
        <v>10133</v>
      </c>
      <c r="G2363">
        <v>0.02</v>
      </c>
      <c r="H2363">
        <v>0.01</v>
      </c>
      <c r="I2363">
        <v>0</v>
      </c>
      <c r="J2363">
        <v>0</v>
      </c>
      <c r="K2363">
        <f t="shared" si="72"/>
        <v>0.03</v>
      </c>
      <c r="L2363" s="3">
        <f t="shared" si="73"/>
        <v>2000</v>
      </c>
    </row>
    <row r="2364" spans="1:12" x14ac:dyDescent="0.25">
      <c r="A2364">
        <v>14465</v>
      </c>
      <c r="B2364" t="s">
        <v>10344</v>
      </c>
      <c r="C2364" t="s">
        <v>86</v>
      </c>
      <c r="D2364">
        <v>2001</v>
      </c>
      <c r="E2364" t="s">
        <v>43</v>
      </c>
      <c r="F2364" t="s">
        <v>10345</v>
      </c>
      <c r="G2364">
        <v>0.02</v>
      </c>
      <c r="H2364">
        <v>0.01</v>
      </c>
      <c r="I2364">
        <v>0</v>
      </c>
      <c r="J2364">
        <v>0</v>
      </c>
      <c r="K2364">
        <f t="shared" si="72"/>
        <v>0.03</v>
      </c>
      <c r="L2364" s="3">
        <f t="shared" si="73"/>
        <v>2000</v>
      </c>
    </row>
    <row r="2365" spans="1:12" x14ac:dyDescent="0.25">
      <c r="A2365">
        <v>15764</v>
      </c>
      <c r="B2365" t="s">
        <v>11346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 t="shared" si="72"/>
        <v>0.02</v>
      </c>
      <c r="L2365" s="3">
        <f t="shared" si="73"/>
        <v>2000</v>
      </c>
    </row>
    <row r="2366" spans="1:12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 t="shared" si="72"/>
        <v>13.100000000000001</v>
      </c>
      <c r="L2366" s="3">
        <f t="shared" si="73"/>
        <v>2000</v>
      </c>
    </row>
    <row r="2367" spans="1:12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 t="shared" si="72"/>
        <v>6.05</v>
      </c>
      <c r="L2367" s="3">
        <f t="shared" si="73"/>
        <v>2000</v>
      </c>
    </row>
    <row r="2368" spans="1:12" x14ac:dyDescent="0.25">
      <c r="A2368">
        <v>476</v>
      </c>
      <c r="B2368" t="s">
        <v>486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 t="shared" si="72"/>
        <v>2.99</v>
      </c>
      <c r="L2368" s="3">
        <f t="shared" si="73"/>
        <v>2000</v>
      </c>
    </row>
    <row r="2369" spans="1:12" x14ac:dyDescent="0.25">
      <c r="A2369">
        <v>553</v>
      </c>
      <c r="B2369" t="s">
        <v>554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 t="shared" si="72"/>
        <v>2.7</v>
      </c>
      <c r="L2369" s="3">
        <f t="shared" si="73"/>
        <v>2000</v>
      </c>
    </row>
    <row r="2370" spans="1:12" x14ac:dyDescent="0.25">
      <c r="A2370">
        <v>680</v>
      </c>
      <c r="B2370" t="s">
        <v>663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 t="shared" ref="K2370:K2433" si="74">SUM(G2370:J2370)</f>
        <v>2.33</v>
      </c>
      <c r="L2370" s="3">
        <f t="shared" si="73"/>
        <v>2000</v>
      </c>
    </row>
    <row r="2371" spans="1:12" x14ac:dyDescent="0.25">
      <c r="A2371">
        <v>923</v>
      </c>
      <c r="B2371" t="s">
        <v>856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 t="shared" si="74"/>
        <v>1.8600000000000003</v>
      </c>
      <c r="L2371" s="3">
        <f t="shared" ref="L2371:L2434" si="75">INT(D2371/10) *10</f>
        <v>2000</v>
      </c>
    </row>
    <row r="2372" spans="1:12" x14ac:dyDescent="0.25">
      <c r="A2372">
        <v>1551</v>
      </c>
      <c r="B2372" t="s">
        <v>1350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 t="shared" si="74"/>
        <v>1.2699999999999998</v>
      </c>
      <c r="L2372" s="3">
        <f t="shared" si="75"/>
        <v>2000</v>
      </c>
    </row>
    <row r="2373" spans="1:12" x14ac:dyDescent="0.25">
      <c r="A2373">
        <v>1765</v>
      </c>
      <c r="B2373" t="s">
        <v>1519</v>
      </c>
      <c r="C2373" t="s">
        <v>46</v>
      </c>
      <c r="D2373">
        <v>2001</v>
      </c>
      <c r="E2373" t="s">
        <v>43</v>
      </c>
      <c r="F2373" t="s">
        <v>606</v>
      </c>
      <c r="G2373">
        <v>0.56000000000000005</v>
      </c>
      <c r="H2373">
        <v>0.44</v>
      </c>
      <c r="I2373">
        <v>0</v>
      </c>
      <c r="J2373">
        <v>0.15</v>
      </c>
      <c r="K2373">
        <f t="shared" si="74"/>
        <v>1.1499999999999999</v>
      </c>
      <c r="L2373" s="3">
        <f t="shared" si="75"/>
        <v>2000</v>
      </c>
    </row>
    <row r="2374" spans="1:12" x14ac:dyDescent="0.25">
      <c r="A2374">
        <v>3634</v>
      </c>
      <c r="B2374" t="s">
        <v>2837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 t="shared" si="74"/>
        <v>0.55000000000000004</v>
      </c>
      <c r="L2374" s="3">
        <f t="shared" si="75"/>
        <v>2000</v>
      </c>
    </row>
    <row r="2375" spans="1:12" x14ac:dyDescent="0.25">
      <c r="A2375">
        <v>3651</v>
      </c>
      <c r="B2375" t="s">
        <v>2855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 t="shared" si="74"/>
        <v>0.54</v>
      </c>
      <c r="L2375" s="3">
        <f t="shared" si="75"/>
        <v>2000</v>
      </c>
    </row>
    <row r="2376" spans="1:12" x14ac:dyDescent="0.25">
      <c r="A2376">
        <v>3809</v>
      </c>
      <c r="B2376" t="s">
        <v>2966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 t="shared" si="74"/>
        <v>0.53</v>
      </c>
      <c r="L2376" s="3">
        <f t="shared" si="75"/>
        <v>2000</v>
      </c>
    </row>
    <row r="2377" spans="1:12" x14ac:dyDescent="0.25">
      <c r="A2377">
        <v>3965</v>
      </c>
      <c r="B2377" t="s">
        <v>3064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 t="shared" si="74"/>
        <v>0.5</v>
      </c>
      <c r="L2377" s="3">
        <f t="shared" si="75"/>
        <v>2000</v>
      </c>
    </row>
    <row r="2378" spans="1:12" x14ac:dyDescent="0.25">
      <c r="A2378">
        <v>4168</v>
      </c>
      <c r="B2378" t="s">
        <v>3193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 t="shared" si="74"/>
        <v>0.47000000000000003</v>
      </c>
      <c r="L2378" s="3">
        <f t="shared" si="75"/>
        <v>2000</v>
      </c>
    </row>
    <row r="2379" spans="1:12" x14ac:dyDescent="0.25">
      <c r="A2379">
        <v>6456</v>
      </c>
      <c r="B2379" t="s">
        <v>4760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 t="shared" si="74"/>
        <v>0.26</v>
      </c>
      <c r="L2379" s="3">
        <f t="shared" si="75"/>
        <v>2000</v>
      </c>
    </row>
    <row r="2380" spans="1:12" x14ac:dyDescent="0.25">
      <c r="A2380">
        <v>9018</v>
      </c>
      <c r="B2380" t="s">
        <v>6494</v>
      </c>
      <c r="C2380" t="s">
        <v>46</v>
      </c>
      <c r="D2380">
        <v>2001</v>
      </c>
      <c r="E2380" t="s">
        <v>43</v>
      </c>
      <c r="F2380" t="s">
        <v>3247</v>
      </c>
      <c r="G2380">
        <v>7.0000000000000007E-2</v>
      </c>
      <c r="H2380">
        <v>0.06</v>
      </c>
      <c r="I2380">
        <v>0</v>
      </c>
      <c r="J2380">
        <v>0.02</v>
      </c>
      <c r="K2380">
        <f t="shared" si="74"/>
        <v>0.15</v>
      </c>
      <c r="L2380" s="3">
        <f t="shared" si="75"/>
        <v>2000</v>
      </c>
    </row>
    <row r="2381" spans="1:12" x14ac:dyDescent="0.25">
      <c r="A2381">
        <v>9107</v>
      </c>
      <c r="B2381" t="s">
        <v>6561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 t="shared" si="74"/>
        <v>0.14000000000000001</v>
      </c>
      <c r="L2381" s="3">
        <f t="shared" si="75"/>
        <v>2000</v>
      </c>
    </row>
    <row r="2382" spans="1:12" x14ac:dyDescent="0.25">
      <c r="A2382">
        <v>9399</v>
      </c>
      <c r="B2382" t="s">
        <v>6769</v>
      </c>
      <c r="C2382" t="s">
        <v>46</v>
      </c>
      <c r="D2382">
        <v>2001</v>
      </c>
      <c r="E2382" t="s">
        <v>43</v>
      </c>
      <c r="F2382" t="s">
        <v>1346</v>
      </c>
      <c r="G2382">
        <v>0.06</v>
      </c>
      <c r="H2382">
        <v>0.05</v>
      </c>
      <c r="I2382">
        <v>0</v>
      </c>
      <c r="J2382">
        <v>0.02</v>
      </c>
      <c r="K2382">
        <f t="shared" si="74"/>
        <v>0.13</v>
      </c>
      <c r="L2382" s="3">
        <f t="shared" si="75"/>
        <v>2000</v>
      </c>
    </row>
    <row r="2383" spans="1:12" x14ac:dyDescent="0.25">
      <c r="A2383">
        <v>11011</v>
      </c>
      <c r="B2383" t="s">
        <v>7860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 t="shared" si="74"/>
        <v>0.08</v>
      </c>
      <c r="L2383" s="3">
        <f t="shared" si="75"/>
        <v>2000</v>
      </c>
    </row>
    <row r="2384" spans="1:12" x14ac:dyDescent="0.25">
      <c r="A2384">
        <v>11776</v>
      </c>
      <c r="B2384" t="s">
        <v>8375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 t="shared" si="74"/>
        <v>0.08</v>
      </c>
      <c r="L2384" s="3">
        <f t="shared" si="75"/>
        <v>2000</v>
      </c>
    </row>
    <row r="2385" spans="1:12" x14ac:dyDescent="0.25">
      <c r="A2385">
        <v>12431</v>
      </c>
      <c r="B2385" t="s">
        <v>8853</v>
      </c>
      <c r="C2385" t="s">
        <v>46</v>
      </c>
      <c r="D2385">
        <v>2001</v>
      </c>
      <c r="E2385" t="s">
        <v>43</v>
      </c>
      <c r="F2385" t="s">
        <v>2819</v>
      </c>
      <c r="G2385">
        <v>0</v>
      </c>
      <c r="H2385">
        <v>0</v>
      </c>
      <c r="I2385">
        <v>0.06</v>
      </c>
      <c r="J2385">
        <v>0</v>
      </c>
      <c r="K2385">
        <f t="shared" si="74"/>
        <v>0.06</v>
      </c>
      <c r="L2385" s="3">
        <f t="shared" si="75"/>
        <v>2000</v>
      </c>
    </row>
    <row r="2386" spans="1:12" x14ac:dyDescent="0.25">
      <c r="A2386">
        <v>13390</v>
      </c>
      <c r="B2386" t="s">
        <v>9530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 t="shared" si="74"/>
        <v>0.05</v>
      </c>
      <c r="L2386" s="3">
        <f t="shared" si="75"/>
        <v>2000</v>
      </c>
    </row>
    <row r="2387" spans="1:12" x14ac:dyDescent="0.25">
      <c r="A2387">
        <v>13606</v>
      </c>
      <c r="B2387" t="s">
        <v>9687</v>
      </c>
      <c r="C2387" t="s">
        <v>46</v>
      </c>
      <c r="D2387">
        <v>2001</v>
      </c>
      <c r="E2387" t="s">
        <v>43</v>
      </c>
      <c r="F2387" t="s">
        <v>3015</v>
      </c>
      <c r="G2387">
        <v>0</v>
      </c>
      <c r="H2387">
        <v>0</v>
      </c>
      <c r="I2387">
        <v>0.04</v>
      </c>
      <c r="J2387">
        <v>0</v>
      </c>
      <c r="K2387">
        <f t="shared" si="74"/>
        <v>0.04</v>
      </c>
      <c r="L2387" s="3">
        <f t="shared" si="75"/>
        <v>2000</v>
      </c>
    </row>
    <row r="2388" spans="1:12" x14ac:dyDescent="0.25">
      <c r="A2388">
        <v>2911</v>
      </c>
      <c r="B2388" t="s">
        <v>2340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 t="shared" si="74"/>
        <v>0.70000000000000007</v>
      </c>
      <c r="L2388" s="3">
        <f t="shared" si="75"/>
        <v>2000</v>
      </c>
    </row>
    <row r="2389" spans="1:12" x14ac:dyDescent="0.25">
      <c r="A2389">
        <v>6203</v>
      </c>
      <c r="B2389" t="s">
        <v>4583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 t="shared" si="74"/>
        <v>0.28000000000000003</v>
      </c>
      <c r="L2389" s="3">
        <f t="shared" si="75"/>
        <v>2000</v>
      </c>
    </row>
    <row r="2390" spans="1:12" x14ac:dyDescent="0.25">
      <c r="A2390">
        <v>6849</v>
      </c>
      <c r="B2390" t="s">
        <v>5032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 t="shared" si="74"/>
        <v>0.24</v>
      </c>
      <c r="L2390" s="3">
        <f t="shared" si="75"/>
        <v>2000</v>
      </c>
    </row>
    <row r="2391" spans="1:12" x14ac:dyDescent="0.25">
      <c r="A2391">
        <v>12261</v>
      </c>
      <c r="B2391" t="s">
        <v>8721</v>
      </c>
      <c r="C2391" t="s">
        <v>113</v>
      </c>
      <c r="D2391">
        <v>2001</v>
      </c>
      <c r="E2391" t="s">
        <v>43</v>
      </c>
      <c r="F2391" t="s">
        <v>1889</v>
      </c>
      <c r="G2391">
        <v>0.05</v>
      </c>
      <c r="H2391">
        <v>0.01</v>
      </c>
      <c r="I2391">
        <v>0</v>
      </c>
      <c r="J2391">
        <v>0</v>
      </c>
      <c r="K2391">
        <f t="shared" si="74"/>
        <v>6.0000000000000005E-2</v>
      </c>
      <c r="L2391" s="3">
        <f t="shared" si="75"/>
        <v>2000</v>
      </c>
    </row>
    <row r="2392" spans="1:12" x14ac:dyDescent="0.25">
      <c r="A2392">
        <v>5537</v>
      </c>
      <c r="B2392" t="s">
        <v>4113</v>
      </c>
      <c r="C2392" t="s">
        <v>631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 t="shared" si="74"/>
        <v>0.33</v>
      </c>
      <c r="L2392" s="3">
        <f t="shared" si="75"/>
        <v>2000</v>
      </c>
    </row>
    <row r="2393" spans="1:12" x14ac:dyDescent="0.25">
      <c r="A2393">
        <v>8918</v>
      </c>
      <c r="B2393" t="s">
        <v>4220</v>
      </c>
      <c r="C2393" t="s">
        <v>631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 t="shared" si="74"/>
        <v>0.15</v>
      </c>
      <c r="L2393" s="3">
        <f t="shared" si="75"/>
        <v>2000</v>
      </c>
    </row>
    <row r="2394" spans="1:12" x14ac:dyDescent="0.25">
      <c r="A2394">
        <v>925</v>
      </c>
      <c r="B2394" t="s">
        <v>857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 t="shared" si="74"/>
        <v>1.86</v>
      </c>
      <c r="L2394" s="3">
        <f t="shared" si="75"/>
        <v>2000</v>
      </c>
    </row>
    <row r="2395" spans="1:12" x14ac:dyDescent="0.25">
      <c r="A2395">
        <v>1093</v>
      </c>
      <c r="B2395" t="s">
        <v>994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 t="shared" si="74"/>
        <v>1.6700000000000002</v>
      </c>
      <c r="L2395" s="3">
        <f t="shared" si="75"/>
        <v>2000</v>
      </c>
    </row>
    <row r="2396" spans="1:12" x14ac:dyDescent="0.25">
      <c r="A2396">
        <v>4681</v>
      </c>
      <c r="B2396" t="s">
        <v>3547</v>
      </c>
      <c r="C2396" t="s">
        <v>55</v>
      </c>
      <c r="D2396">
        <v>2001</v>
      </c>
      <c r="E2396" t="s">
        <v>83</v>
      </c>
      <c r="F2396" t="s">
        <v>3304</v>
      </c>
      <c r="G2396">
        <v>0.3</v>
      </c>
      <c r="H2396">
        <v>0.11</v>
      </c>
      <c r="I2396">
        <v>0</v>
      </c>
      <c r="J2396">
        <v>0.01</v>
      </c>
      <c r="K2396">
        <f t="shared" si="74"/>
        <v>0.42</v>
      </c>
      <c r="L2396" s="3">
        <f t="shared" si="75"/>
        <v>2000</v>
      </c>
    </row>
    <row r="2397" spans="1:12" x14ac:dyDescent="0.25">
      <c r="A2397">
        <v>4683</v>
      </c>
      <c r="B2397" t="s">
        <v>3549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 t="shared" si="74"/>
        <v>0.42</v>
      </c>
      <c r="L2397" s="3">
        <f t="shared" si="75"/>
        <v>2000</v>
      </c>
    </row>
    <row r="2398" spans="1:12" x14ac:dyDescent="0.25">
      <c r="A2398">
        <v>8036</v>
      </c>
      <c r="B2398" t="s">
        <v>5842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 t="shared" si="74"/>
        <v>0.18</v>
      </c>
      <c r="L2398" s="3">
        <f t="shared" si="75"/>
        <v>2000</v>
      </c>
    </row>
    <row r="2399" spans="1:12" x14ac:dyDescent="0.25">
      <c r="A2399">
        <v>8111</v>
      </c>
      <c r="B2399" t="s">
        <v>2856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 t="shared" si="74"/>
        <v>0.18</v>
      </c>
      <c r="L2399" s="3">
        <f t="shared" si="75"/>
        <v>2000</v>
      </c>
    </row>
    <row r="2400" spans="1:12" x14ac:dyDescent="0.25">
      <c r="A2400">
        <v>6537</v>
      </c>
      <c r="B2400" t="s">
        <v>2856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 t="shared" si="74"/>
        <v>0.26</v>
      </c>
      <c r="L2400" s="3">
        <f t="shared" si="75"/>
        <v>2000</v>
      </c>
    </row>
    <row r="2401" spans="1:12" x14ac:dyDescent="0.25">
      <c r="A2401">
        <v>881</v>
      </c>
      <c r="B2401" t="s">
        <v>822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 t="shared" si="74"/>
        <v>1.9499999999999997</v>
      </c>
      <c r="L2401" s="3">
        <f t="shared" si="75"/>
        <v>2000</v>
      </c>
    </row>
    <row r="2402" spans="1:12" x14ac:dyDescent="0.25">
      <c r="A2402">
        <v>8190</v>
      </c>
      <c r="B2402" t="s">
        <v>5929</v>
      </c>
      <c r="C2402" t="s">
        <v>86</v>
      </c>
      <c r="D2402">
        <v>2001</v>
      </c>
      <c r="E2402" t="s">
        <v>83</v>
      </c>
      <c r="F2402" t="s">
        <v>2320</v>
      </c>
      <c r="G2402">
        <v>0.1</v>
      </c>
      <c r="H2402">
        <v>7.0000000000000007E-2</v>
      </c>
      <c r="I2402">
        <v>0</v>
      </c>
      <c r="J2402">
        <v>0.01</v>
      </c>
      <c r="K2402">
        <f t="shared" si="74"/>
        <v>0.18000000000000002</v>
      </c>
      <c r="L2402" s="3">
        <f t="shared" si="75"/>
        <v>2000</v>
      </c>
    </row>
    <row r="2403" spans="1:12" x14ac:dyDescent="0.25">
      <c r="A2403">
        <v>9612</v>
      </c>
      <c r="B2403" t="s">
        <v>5957</v>
      </c>
      <c r="C2403" t="s">
        <v>86</v>
      </c>
      <c r="D2403">
        <v>2001</v>
      </c>
      <c r="E2403" t="s">
        <v>83</v>
      </c>
      <c r="F2403" t="s">
        <v>1346</v>
      </c>
      <c r="G2403">
        <v>7.0000000000000007E-2</v>
      </c>
      <c r="H2403">
        <v>0.05</v>
      </c>
      <c r="I2403">
        <v>0</v>
      </c>
      <c r="J2403">
        <v>0.01</v>
      </c>
      <c r="K2403">
        <f t="shared" si="74"/>
        <v>0.13</v>
      </c>
      <c r="L2403" s="3">
        <f t="shared" si="75"/>
        <v>2000</v>
      </c>
    </row>
    <row r="2404" spans="1:12" x14ac:dyDescent="0.25">
      <c r="A2404">
        <v>9939</v>
      </c>
      <c r="B2404" t="s">
        <v>7125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 t="shared" si="74"/>
        <v>0.11</v>
      </c>
      <c r="L2404" s="3">
        <f t="shared" si="75"/>
        <v>2000</v>
      </c>
    </row>
    <row r="2405" spans="1:12" x14ac:dyDescent="0.25">
      <c r="A2405">
        <v>10375</v>
      </c>
      <c r="B2405" t="s">
        <v>7422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 t="shared" si="74"/>
        <v>0.11</v>
      </c>
      <c r="L2405" s="3">
        <f t="shared" si="75"/>
        <v>2000</v>
      </c>
    </row>
    <row r="2406" spans="1:12" x14ac:dyDescent="0.25">
      <c r="A2406">
        <v>13056</v>
      </c>
      <c r="B2406" t="s">
        <v>9283</v>
      </c>
      <c r="C2406" t="s">
        <v>86</v>
      </c>
      <c r="D2406">
        <v>2001</v>
      </c>
      <c r="E2406" t="s">
        <v>83</v>
      </c>
      <c r="F2406" t="s">
        <v>3571</v>
      </c>
      <c r="G2406">
        <v>0</v>
      </c>
      <c r="H2406">
        <v>0</v>
      </c>
      <c r="I2406">
        <v>0.05</v>
      </c>
      <c r="J2406">
        <v>0</v>
      </c>
      <c r="K2406">
        <f t="shared" si="74"/>
        <v>0.05</v>
      </c>
      <c r="L2406" s="3">
        <f t="shared" si="75"/>
        <v>2000</v>
      </c>
    </row>
    <row r="2407" spans="1:12" x14ac:dyDescent="0.25">
      <c r="A2407">
        <v>13857</v>
      </c>
      <c r="B2407" t="s">
        <v>9867</v>
      </c>
      <c r="C2407" t="s">
        <v>86</v>
      </c>
      <c r="D2407">
        <v>2001</v>
      </c>
      <c r="E2407" t="s">
        <v>83</v>
      </c>
      <c r="F2407" t="s">
        <v>783</v>
      </c>
      <c r="G2407">
        <v>0.02</v>
      </c>
      <c r="H2407">
        <v>0.01</v>
      </c>
      <c r="I2407">
        <v>0</v>
      </c>
      <c r="J2407">
        <v>0</v>
      </c>
      <c r="K2407">
        <f t="shared" si="74"/>
        <v>0.03</v>
      </c>
      <c r="L2407" s="3">
        <f t="shared" si="75"/>
        <v>2000</v>
      </c>
    </row>
    <row r="2408" spans="1:12" x14ac:dyDescent="0.25">
      <c r="A2408">
        <v>3652</v>
      </c>
      <c r="B2408" t="s">
        <v>2856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 t="shared" si="74"/>
        <v>0.55000000000000004</v>
      </c>
      <c r="L2408" s="3">
        <f t="shared" si="75"/>
        <v>2000</v>
      </c>
    </row>
    <row r="2409" spans="1:12" x14ac:dyDescent="0.25">
      <c r="A2409">
        <v>7407</v>
      </c>
      <c r="B2409" t="s">
        <v>5410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 t="shared" si="74"/>
        <v>0.21</v>
      </c>
      <c r="L2409" s="3">
        <f t="shared" si="75"/>
        <v>2000</v>
      </c>
    </row>
    <row r="2410" spans="1:12" x14ac:dyDescent="0.25">
      <c r="A2410">
        <v>8231</v>
      </c>
      <c r="B2410" t="s">
        <v>5957</v>
      </c>
      <c r="C2410" t="s">
        <v>46</v>
      </c>
      <c r="D2410">
        <v>2001</v>
      </c>
      <c r="E2410" t="s">
        <v>83</v>
      </c>
      <c r="F2410" t="s">
        <v>1346</v>
      </c>
      <c r="G2410">
        <v>0.09</v>
      </c>
      <c r="H2410">
        <v>7.0000000000000007E-2</v>
      </c>
      <c r="I2410">
        <v>0</v>
      </c>
      <c r="J2410">
        <v>0.02</v>
      </c>
      <c r="K2410">
        <f t="shared" si="74"/>
        <v>0.18</v>
      </c>
      <c r="L2410" s="3">
        <f t="shared" si="75"/>
        <v>2000</v>
      </c>
    </row>
    <row r="2411" spans="1:12" x14ac:dyDescent="0.25">
      <c r="A2411">
        <v>10468</v>
      </c>
      <c r="B2411" t="s">
        <v>7491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 t="shared" si="74"/>
        <v>9.9999999999999992E-2</v>
      </c>
      <c r="L2411" s="3">
        <f t="shared" si="75"/>
        <v>2000</v>
      </c>
    </row>
    <row r="2412" spans="1:12" x14ac:dyDescent="0.25">
      <c r="A2412">
        <v>12206</v>
      </c>
      <c r="B2412" t="s">
        <v>8674</v>
      </c>
      <c r="C2412" t="s">
        <v>46</v>
      </c>
      <c r="D2412">
        <v>2001</v>
      </c>
      <c r="E2412" t="s">
        <v>83</v>
      </c>
      <c r="F2412" t="s">
        <v>8675</v>
      </c>
      <c r="G2412">
        <v>0</v>
      </c>
      <c r="H2412">
        <v>0</v>
      </c>
      <c r="I2412">
        <v>7.0000000000000007E-2</v>
      </c>
      <c r="J2412">
        <v>0</v>
      </c>
      <c r="K2412">
        <f t="shared" si="74"/>
        <v>7.0000000000000007E-2</v>
      </c>
      <c r="L2412" s="3">
        <f t="shared" si="75"/>
        <v>2000</v>
      </c>
    </row>
    <row r="2413" spans="1:12" x14ac:dyDescent="0.25">
      <c r="A2413">
        <v>9674</v>
      </c>
      <c r="B2413" t="s">
        <v>6947</v>
      </c>
      <c r="C2413" t="s">
        <v>631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 t="shared" si="74"/>
        <v>0.12</v>
      </c>
      <c r="L2413" s="3">
        <f t="shared" si="75"/>
        <v>2000</v>
      </c>
    </row>
    <row r="2414" spans="1:12" x14ac:dyDescent="0.25">
      <c r="A2414">
        <v>13244</v>
      </c>
      <c r="B2414" t="s">
        <v>9430</v>
      </c>
      <c r="C2414" t="s">
        <v>631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 t="shared" si="74"/>
        <v>0.05</v>
      </c>
      <c r="L2414" s="3">
        <f t="shared" si="75"/>
        <v>2000</v>
      </c>
    </row>
    <row r="2415" spans="1:12" x14ac:dyDescent="0.25">
      <c r="A2415">
        <v>4373</v>
      </c>
      <c r="B2415" t="s">
        <v>3337</v>
      </c>
      <c r="C2415" t="s">
        <v>55</v>
      </c>
      <c r="D2415">
        <v>2001</v>
      </c>
      <c r="E2415" t="s">
        <v>72</v>
      </c>
      <c r="F2415" t="s">
        <v>783</v>
      </c>
      <c r="G2415">
        <v>0.32</v>
      </c>
      <c r="H2415">
        <v>0.12</v>
      </c>
      <c r="I2415">
        <v>0</v>
      </c>
      <c r="J2415">
        <v>0.01</v>
      </c>
      <c r="K2415">
        <f t="shared" si="74"/>
        <v>0.45</v>
      </c>
      <c r="L2415" s="3">
        <f t="shared" si="75"/>
        <v>2000</v>
      </c>
    </row>
    <row r="2416" spans="1:12" x14ac:dyDescent="0.25">
      <c r="A2416">
        <v>6609</v>
      </c>
      <c r="B2416" t="s">
        <v>4868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 t="shared" si="74"/>
        <v>0.25</v>
      </c>
      <c r="L2416" s="3">
        <f t="shared" si="75"/>
        <v>2000</v>
      </c>
    </row>
    <row r="2417" spans="1:12" x14ac:dyDescent="0.25">
      <c r="A2417">
        <v>7475</v>
      </c>
      <c r="B2417" t="s">
        <v>5456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 t="shared" si="74"/>
        <v>0.2</v>
      </c>
      <c r="L2417" s="3">
        <f t="shared" si="75"/>
        <v>2000</v>
      </c>
    </row>
    <row r="2418" spans="1:12" x14ac:dyDescent="0.25">
      <c r="A2418">
        <v>9455</v>
      </c>
      <c r="B2418" t="s">
        <v>6807</v>
      </c>
      <c r="C2418" t="s">
        <v>55</v>
      </c>
      <c r="D2418">
        <v>2001</v>
      </c>
      <c r="E2418" t="s">
        <v>72</v>
      </c>
      <c r="F2418" t="s">
        <v>2284</v>
      </c>
      <c r="G2418">
        <v>0.09</v>
      </c>
      <c r="H2418">
        <v>0.03</v>
      </c>
      <c r="I2418">
        <v>0</v>
      </c>
      <c r="J2418">
        <v>0</v>
      </c>
      <c r="K2418">
        <f t="shared" si="74"/>
        <v>0.12</v>
      </c>
      <c r="L2418" s="3">
        <f t="shared" si="75"/>
        <v>2000</v>
      </c>
    </row>
    <row r="2419" spans="1:12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 t="shared" si="74"/>
        <v>7.06</v>
      </c>
      <c r="L2419" s="3">
        <f t="shared" si="75"/>
        <v>2000</v>
      </c>
    </row>
    <row r="2420" spans="1:12" x14ac:dyDescent="0.25">
      <c r="A2420">
        <v>1249</v>
      </c>
      <c r="B2420" t="s">
        <v>1129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 t="shared" si="74"/>
        <v>1.5</v>
      </c>
      <c r="L2420" s="3">
        <f t="shared" si="75"/>
        <v>2000</v>
      </c>
    </row>
    <row r="2421" spans="1:12" x14ac:dyDescent="0.25">
      <c r="A2421">
        <v>2842</v>
      </c>
      <c r="B2421" t="s">
        <v>2285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 t="shared" si="74"/>
        <v>0.72000000000000008</v>
      </c>
      <c r="L2421" s="3">
        <f t="shared" si="75"/>
        <v>2000</v>
      </c>
    </row>
    <row r="2422" spans="1:12" x14ac:dyDescent="0.25">
      <c r="A2422">
        <v>4061</v>
      </c>
      <c r="B2422" t="s">
        <v>3123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 t="shared" si="74"/>
        <v>0.49</v>
      </c>
      <c r="L2422" s="3">
        <f t="shared" si="75"/>
        <v>2000</v>
      </c>
    </row>
    <row r="2423" spans="1:12" x14ac:dyDescent="0.25">
      <c r="A2423">
        <v>15726</v>
      </c>
      <c r="B2423" t="s">
        <v>11320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 t="shared" si="74"/>
        <v>0.02</v>
      </c>
      <c r="L2423" s="3">
        <f t="shared" si="75"/>
        <v>2000</v>
      </c>
    </row>
    <row r="2424" spans="1:12" x14ac:dyDescent="0.25">
      <c r="A2424">
        <v>531</v>
      </c>
      <c r="B2424" t="s">
        <v>536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 t="shared" si="74"/>
        <v>2.79</v>
      </c>
      <c r="L2424" s="3">
        <f t="shared" si="75"/>
        <v>2000</v>
      </c>
    </row>
    <row r="2425" spans="1:12" x14ac:dyDescent="0.25">
      <c r="A2425">
        <v>2724</v>
      </c>
      <c r="B2425" t="s">
        <v>2212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 t="shared" si="74"/>
        <v>0.7599999999999999</v>
      </c>
      <c r="L2425" s="3">
        <f t="shared" si="75"/>
        <v>2000</v>
      </c>
    </row>
    <row r="2426" spans="1:12" x14ac:dyDescent="0.25">
      <c r="A2426">
        <v>2756</v>
      </c>
      <c r="B2426" t="s">
        <v>2233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 t="shared" si="74"/>
        <v>0.75</v>
      </c>
      <c r="L2426" s="3">
        <f t="shared" si="75"/>
        <v>2000</v>
      </c>
    </row>
    <row r="2427" spans="1:12" x14ac:dyDescent="0.25">
      <c r="A2427">
        <v>3579</v>
      </c>
      <c r="B2427" t="s">
        <v>2794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 t="shared" si="74"/>
        <v>0.56000000000000005</v>
      </c>
      <c r="L2427" s="3">
        <f t="shared" si="75"/>
        <v>2000</v>
      </c>
    </row>
    <row r="2428" spans="1:12" x14ac:dyDescent="0.25">
      <c r="A2428">
        <v>5294</v>
      </c>
      <c r="B2428" t="s">
        <v>3948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 t="shared" si="74"/>
        <v>0.35</v>
      </c>
      <c r="L2428" s="3">
        <f t="shared" si="75"/>
        <v>2000</v>
      </c>
    </row>
    <row r="2429" spans="1:12" x14ac:dyDescent="0.25">
      <c r="A2429">
        <v>9704</v>
      </c>
      <c r="B2429" t="s">
        <v>6970</v>
      </c>
      <c r="C2429" t="s">
        <v>46</v>
      </c>
      <c r="D2429">
        <v>2001</v>
      </c>
      <c r="E2429" t="s">
        <v>72</v>
      </c>
      <c r="F2429" t="s">
        <v>1751</v>
      </c>
      <c r="G2429">
        <v>0.06</v>
      </c>
      <c r="H2429">
        <v>0.05</v>
      </c>
      <c r="I2429">
        <v>0</v>
      </c>
      <c r="J2429">
        <v>0.02</v>
      </c>
      <c r="K2429">
        <f t="shared" si="74"/>
        <v>0.13</v>
      </c>
      <c r="L2429" s="3">
        <f t="shared" si="75"/>
        <v>2000</v>
      </c>
    </row>
    <row r="2430" spans="1:12" x14ac:dyDescent="0.25">
      <c r="A2430">
        <v>987</v>
      </c>
      <c r="B2430" t="s">
        <v>911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 t="shared" si="74"/>
        <v>1.78</v>
      </c>
      <c r="L2430" s="3">
        <f t="shared" si="75"/>
        <v>2000</v>
      </c>
    </row>
    <row r="2431" spans="1:12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 t="shared" si="74"/>
        <v>4.2300000000000004</v>
      </c>
      <c r="L2431" s="3">
        <f t="shared" si="75"/>
        <v>2000</v>
      </c>
    </row>
    <row r="2432" spans="1:12" x14ac:dyDescent="0.25">
      <c r="A2432">
        <v>2774</v>
      </c>
      <c r="B2432" t="s">
        <v>2243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 t="shared" si="74"/>
        <v>0.74</v>
      </c>
      <c r="L2432" s="3">
        <f t="shared" si="75"/>
        <v>2000</v>
      </c>
    </row>
    <row r="2433" spans="1:12" x14ac:dyDescent="0.25">
      <c r="A2433">
        <v>4758</v>
      </c>
      <c r="B2433" t="s">
        <v>3595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 t="shared" si="74"/>
        <v>0.41000000000000003</v>
      </c>
      <c r="L2433" s="3">
        <f t="shared" si="75"/>
        <v>2000</v>
      </c>
    </row>
    <row r="2434" spans="1:12" x14ac:dyDescent="0.25">
      <c r="A2434">
        <v>6669</v>
      </c>
      <c r="B2434" t="s">
        <v>4909</v>
      </c>
      <c r="C2434" t="s">
        <v>55</v>
      </c>
      <c r="D2434">
        <v>2001</v>
      </c>
      <c r="E2434" t="s">
        <v>28</v>
      </c>
      <c r="F2434" t="s">
        <v>606</v>
      </c>
      <c r="G2434">
        <v>0.18</v>
      </c>
      <c r="H2434">
        <v>7.0000000000000007E-2</v>
      </c>
      <c r="I2434">
        <v>0</v>
      </c>
      <c r="J2434">
        <v>0</v>
      </c>
      <c r="K2434">
        <f t="shared" ref="K2434:K2497" si="76">SUM(G2434:J2434)</f>
        <v>0.25</v>
      </c>
      <c r="L2434" s="3">
        <f t="shared" si="75"/>
        <v>2000</v>
      </c>
    </row>
    <row r="2435" spans="1:12" x14ac:dyDescent="0.25">
      <c r="A2435">
        <v>7146</v>
      </c>
      <c r="B2435" t="s">
        <v>5231</v>
      </c>
      <c r="C2435" t="s">
        <v>55</v>
      </c>
      <c r="D2435">
        <v>2001</v>
      </c>
      <c r="E2435" t="s">
        <v>28</v>
      </c>
      <c r="F2435" t="s">
        <v>2819</v>
      </c>
      <c r="G2435">
        <v>0.16</v>
      </c>
      <c r="H2435">
        <v>0.06</v>
      </c>
      <c r="I2435">
        <v>0</v>
      </c>
      <c r="J2435">
        <v>0</v>
      </c>
      <c r="K2435">
        <f t="shared" si="76"/>
        <v>0.22</v>
      </c>
      <c r="L2435" s="3">
        <f t="shared" ref="L2435:L2498" si="77">INT(D2435/10) *10</f>
        <v>2000</v>
      </c>
    </row>
    <row r="2436" spans="1:12" x14ac:dyDescent="0.25">
      <c r="A2436">
        <v>11985</v>
      </c>
      <c r="B2436" t="s">
        <v>8520</v>
      </c>
      <c r="C2436" t="s">
        <v>55</v>
      </c>
      <c r="D2436">
        <v>2001</v>
      </c>
      <c r="E2436" t="s">
        <v>28</v>
      </c>
      <c r="F2436" t="s">
        <v>508</v>
      </c>
      <c r="G2436">
        <v>0.05</v>
      </c>
      <c r="H2436">
        <v>0.02</v>
      </c>
      <c r="I2436">
        <v>0</v>
      </c>
      <c r="J2436">
        <v>0</v>
      </c>
      <c r="K2436">
        <f t="shared" si="76"/>
        <v>7.0000000000000007E-2</v>
      </c>
      <c r="L2436" s="3">
        <f t="shared" si="77"/>
        <v>2000</v>
      </c>
    </row>
    <row r="2437" spans="1:12" x14ac:dyDescent="0.25">
      <c r="A2437">
        <v>10706</v>
      </c>
      <c r="B2437" t="s">
        <v>7651</v>
      </c>
      <c r="C2437" t="s">
        <v>146</v>
      </c>
      <c r="D2437">
        <v>2001</v>
      </c>
      <c r="E2437" t="s">
        <v>28</v>
      </c>
      <c r="F2437" t="s">
        <v>3640</v>
      </c>
      <c r="G2437">
        <v>0.08</v>
      </c>
      <c r="H2437">
        <v>0.02</v>
      </c>
      <c r="I2437">
        <v>0</v>
      </c>
      <c r="J2437">
        <v>0</v>
      </c>
      <c r="K2437">
        <f t="shared" si="76"/>
        <v>0.1</v>
      </c>
      <c r="L2437" s="3">
        <f t="shared" si="77"/>
        <v>2000</v>
      </c>
    </row>
    <row r="2438" spans="1:12" x14ac:dyDescent="0.25">
      <c r="A2438">
        <v>3394</v>
      </c>
      <c r="B2438" t="s">
        <v>2668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 t="shared" si="76"/>
        <v>0.59000000000000008</v>
      </c>
      <c r="L2438" s="3">
        <f t="shared" si="77"/>
        <v>2000</v>
      </c>
    </row>
    <row r="2439" spans="1:12" x14ac:dyDescent="0.25">
      <c r="A2439">
        <v>3964</v>
      </c>
      <c r="B2439" t="s">
        <v>3063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 t="shared" si="76"/>
        <v>0.5</v>
      </c>
      <c r="L2439" s="3">
        <f t="shared" si="77"/>
        <v>2000</v>
      </c>
    </row>
    <row r="2440" spans="1:12" x14ac:dyDescent="0.25">
      <c r="A2440">
        <v>11127</v>
      </c>
      <c r="B2440" t="s">
        <v>7944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 t="shared" si="76"/>
        <v>0.09</v>
      </c>
      <c r="L2440" s="3">
        <f t="shared" si="77"/>
        <v>2000</v>
      </c>
    </row>
    <row r="2441" spans="1:12" x14ac:dyDescent="0.25">
      <c r="A2441">
        <v>665</v>
      </c>
      <c r="B2441" t="s">
        <v>652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 t="shared" si="76"/>
        <v>2.3699999999999997</v>
      </c>
      <c r="L2441" s="3">
        <f t="shared" si="77"/>
        <v>2000</v>
      </c>
    </row>
    <row r="2442" spans="1:12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 t="shared" si="76"/>
        <v>1.82</v>
      </c>
      <c r="L2442" s="3">
        <f t="shared" si="77"/>
        <v>2000</v>
      </c>
    </row>
    <row r="2443" spans="1:12" x14ac:dyDescent="0.25">
      <c r="A2443">
        <v>2766</v>
      </c>
      <c r="B2443" t="s">
        <v>2238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 t="shared" si="76"/>
        <v>0.74</v>
      </c>
      <c r="L2443" s="3">
        <f t="shared" si="77"/>
        <v>2000</v>
      </c>
    </row>
    <row r="2444" spans="1:12" x14ac:dyDescent="0.25">
      <c r="A2444">
        <v>2844</v>
      </c>
      <c r="B2444" t="s">
        <v>2287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 t="shared" si="76"/>
        <v>0.72</v>
      </c>
      <c r="L2444" s="3">
        <f t="shared" si="77"/>
        <v>2000</v>
      </c>
    </row>
    <row r="2445" spans="1:12" x14ac:dyDescent="0.25">
      <c r="A2445">
        <v>3883</v>
      </c>
      <c r="B2445" t="s">
        <v>3009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 t="shared" si="76"/>
        <v>0.52</v>
      </c>
      <c r="L2445" s="3">
        <f t="shared" si="77"/>
        <v>2000</v>
      </c>
    </row>
    <row r="2446" spans="1:12" x14ac:dyDescent="0.25">
      <c r="A2446">
        <v>4073</v>
      </c>
      <c r="B2446" t="s">
        <v>3133</v>
      </c>
      <c r="C2446" t="s">
        <v>46</v>
      </c>
      <c r="D2446">
        <v>2001</v>
      </c>
      <c r="E2446" t="s">
        <v>28</v>
      </c>
      <c r="F2446" t="s">
        <v>1143</v>
      </c>
      <c r="G2446">
        <v>0</v>
      </c>
      <c r="H2446">
        <v>0</v>
      </c>
      <c r="I2446">
        <v>0.49</v>
      </c>
      <c r="J2446">
        <v>0</v>
      </c>
      <c r="K2446">
        <f t="shared" si="76"/>
        <v>0.49</v>
      </c>
      <c r="L2446" s="3">
        <f t="shared" si="77"/>
        <v>2000</v>
      </c>
    </row>
    <row r="2447" spans="1:12" x14ac:dyDescent="0.25">
      <c r="A2447">
        <v>5799</v>
      </c>
      <c r="B2447" t="s">
        <v>4293</v>
      </c>
      <c r="C2447" t="s">
        <v>46</v>
      </c>
      <c r="D2447">
        <v>2001</v>
      </c>
      <c r="E2447" t="s">
        <v>28</v>
      </c>
      <c r="F2447" t="s">
        <v>4294</v>
      </c>
      <c r="G2447">
        <v>0.15</v>
      </c>
      <c r="H2447">
        <v>0.12</v>
      </c>
      <c r="I2447">
        <v>0</v>
      </c>
      <c r="J2447">
        <v>0.04</v>
      </c>
      <c r="K2447">
        <f t="shared" si="76"/>
        <v>0.31</v>
      </c>
      <c r="L2447" s="3">
        <f t="shared" si="77"/>
        <v>2000</v>
      </c>
    </row>
    <row r="2448" spans="1:12" x14ac:dyDescent="0.25">
      <c r="A2448">
        <v>7844</v>
      </c>
      <c r="B2448" t="s">
        <v>5704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 t="shared" si="76"/>
        <v>0.18</v>
      </c>
      <c r="L2448" s="3">
        <f t="shared" si="77"/>
        <v>2000</v>
      </c>
    </row>
    <row r="2449" spans="1:12" x14ac:dyDescent="0.25">
      <c r="A2449">
        <v>8734</v>
      </c>
      <c r="B2449" t="s">
        <v>6310</v>
      </c>
      <c r="C2449" t="s">
        <v>46</v>
      </c>
      <c r="D2449">
        <v>2001</v>
      </c>
      <c r="E2449" t="s">
        <v>28</v>
      </c>
      <c r="F2449" t="s">
        <v>512</v>
      </c>
      <c r="G2449">
        <v>0.08</v>
      </c>
      <c r="H2449">
        <v>0.06</v>
      </c>
      <c r="I2449">
        <v>0</v>
      </c>
      <c r="J2449">
        <v>0.02</v>
      </c>
      <c r="K2449">
        <f t="shared" si="76"/>
        <v>0.16</v>
      </c>
      <c r="L2449" s="3">
        <f t="shared" si="77"/>
        <v>2000</v>
      </c>
    </row>
    <row r="2450" spans="1:12" x14ac:dyDescent="0.25">
      <c r="A2450">
        <v>9091</v>
      </c>
      <c r="B2450" t="s">
        <v>6549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 t="shared" si="76"/>
        <v>0.14000000000000001</v>
      </c>
      <c r="L2450" s="3">
        <f t="shared" si="77"/>
        <v>2000</v>
      </c>
    </row>
    <row r="2451" spans="1:12" x14ac:dyDescent="0.25">
      <c r="A2451">
        <v>9222</v>
      </c>
      <c r="B2451" t="s">
        <v>6641</v>
      </c>
      <c r="C2451" t="s">
        <v>46</v>
      </c>
      <c r="D2451">
        <v>2001</v>
      </c>
      <c r="E2451" t="s">
        <v>28</v>
      </c>
      <c r="F2451" t="s">
        <v>6642</v>
      </c>
      <c r="G2451">
        <v>0</v>
      </c>
      <c r="H2451">
        <v>0</v>
      </c>
      <c r="I2451">
        <v>0.14000000000000001</v>
      </c>
      <c r="J2451">
        <v>0</v>
      </c>
      <c r="K2451">
        <f t="shared" si="76"/>
        <v>0.14000000000000001</v>
      </c>
      <c r="L2451" s="3">
        <f t="shared" si="77"/>
        <v>2000</v>
      </c>
    </row>
    <row r="2452" spans="1:12" x14ac:dyDescent="0.25">
      <c r="A2452">
        <v>12406</v>
      </c>
      <c r="B2452" t="s">
        <v>8837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 t="shared" si="76"/>
        <v>6.0000000000000005E-2</v>
      </c>
      <c r="L2452" s="3">
        <f t="shared" si="77"/>
        <v>2000</v>
      </c>
    </row>
    <row r="2453" spans="1:12" x14ac:dyDescent="0.25">
      <c r="A2453">
        <v>13368</v>
      </c>
      <c r="B2453" t="s">
        <v>9519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 t="shared" si="76"/>
        <v>0.05</v>
      </c>
      <c r="L2453" s="3">
        <f t="shared" si="77"/>
        <v>2000</v>
      </c>
    </row>
    <row r="2454" spans="1:12" x14ac:dyDescent="0.25">
      <c r="A2454">
        <v>14748</v>
      </c>
      <c r="B2454" t="s">
        <v>10572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 t="shared" si="76"/>
        <v>0.03</v>
      </c>
      <c r="L2454" s="3">
        <f t="shared" si="77"/>
        <v>2000</v>
      </c>
    </row>
    <row r="2455" spans="1:12" x14ac:dyDescent="0.25">
      <c r="A2455">
        <v>1654</v>
      </c>
      <c r="B2455" t="s">
        <v>1433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 t="shared" si="76"/>
        <v>1.21</v>
      </c>
      <c r="L2455" s="3">
        <f t="shared" si="77"/>
        <v>2000</v>
      </c>
    </row>
    <row r="2456" spans="1:12" x14ac:dyDescent="0.25">
      <c r="A2456">
        <v>6644</v>
      </c>
      <c r="B2456" t="s">
        <v>4893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 t="shared" si="76"/>
        <v>0.25</v>
      </c>
      <c r="L2456" s="3">
        <f t="shared" si="77"/>
        <v>2000</v>
      </c>
    </row>
    <row r="2457" spans="1:12" x14ac:dyDescent="0.25">
      <c r="A2457">
        <v>9844</v>
      </c>
      <c r="B2457" t="s">
        <v>7058</v>
      </c>
      <c r="C2457" t="s">
        <v>631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 t="shared" si="76"/>
        <v>0.12</v>
      </c>
      <c r="L2457" s="3">
        <f t="shared" si="77"/>
        <v>2000</v>
      </c>
    </row>
    <row r="2458" spans="1:12" x14ac:dyDescent="0.25">
      <c r="A2458">
        <v>11818</v>
      </c>
      <c r="B2458" t="s">
        <v>8404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 t="shared" si="76"/>
        <v>7.0000000000000007E-2</v>
      </c>
      <c r="L2458" s="3">
        <f t="shared" si="77"/>
        <v>2000</v>
      </c>
    </row>
    <row r="2459" spans="1:12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 t="shared" si="76"/>
        <v>5.49</v>
      </c>
      <c r="L2459" s="3">
        <f t="shared" si="77"/>
        <v>2000</v>
      </c>
    </row>
    <row r="2460" spans="1:12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 t="shared" si="76"/>
        <v>5.4700000000000006</v>
      </c>
      <c r="L2460" s="3">
        <f t="shared" si="77"/>
        <v>2000</v>
      </c>
    </row>
    <row r="2461" spans="1:12" x14ac:dyDescent="0.25">
      <c r="A2461">
        <v>711</v>
      </c>
      <c r="B2461" t="s">
        <v>688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 t="shared" si="76"/>
        <v>2.2599999999999998</v>
      </c>
      <c r="L2461" s="3">
        <f t="shared" si="77"/>
        <v>2000</v>
      </c>
    </row>
    <row r="2462" spans="1:12" x14ac:dyDescent="0.25">
      <c r="A2462">
        <v>722</v>
      </c>
      <c r="B2462" t="s">
        <v>695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 t="shared" si="76"/>
        <v>2.25</v>
      </c>
      <c r="L2462" s="3">
        <f t="shared" si="77"/>
        <v>2000</v>
      </c>
    </row>
    <row r="2463" spans="1:12" x14ac:dyDescent="0.25">
      <c r="A2463">
        <v>723</v>
      </c>
      <c r="B2463" t="s">
        <v>696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 t="shared" si="76"/>
        <v>2.23</v>
      </c>
      <c r="L2463" s="3">
        <f t="shared" si="77"/>
        <v>2000</v>
      </c>
    </row>
    <row r="2464" spans="1:12" x14ac:dyDescent="0.25">
      <c r="A2464">
        <v>2332</v>
      </c>
      <c r="B2464" t="s">
        <v>1920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 t="shared" si="76"/>
        <v>0.89</v>
      </c>
      <c r="L2464" s="3">
        <f t="shared" si="77"/>
        <v>2000</v>
      </c>
    </row>
    <row r="2465" spans="1:12" x14ac:dyDescent="0.25">
      <c r="A2465">
        <v>4007</v>
      </c>
      <c r="B2465" t="s">
        <v>3091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 t="shared" si="76"/>
        <v>0.5</v>
      </c>
      <c r="L2465" s="3">
        <f t="shared" si="77"/>
        <v>2000</v>
      </c>
    </row>
    <row r="2466" spans="1:12" x14ac:dyDescent="0.25">
      <c r="A2466">
        <v>4258</v>
      </c>
      <c r="B2466" t="s">
        <v>3260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 t="shared" si="76"/>
        <v>0.46</v>
      </c>
      <c r="L2466" s="3">
        <f t="shared" si="77"/>
        <v>2000</v>
      </c>
    </row>
    <row r="2467" spans="1:12" x14ac:dyDescent="0.25">
      <c r="A2467">
        <v>4653</v>
      </c>
      <c r="B2467" t="s">
        <v>3525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 t="shared" si="76"/>
        <v>0.42</v>
      </c>
      <c r="L2467" s="3">
        <f t="shared" si="77"/>
        <v>2000</v>
      </c>
    </row>
    <row r="2468" spans="1:12" x14ac:dyDescent="0.25">
      <c r="A2468">
        <v>6102</v>
      </c>
      <c r="B2468" t="s">
        <v>4520</v>
      </c>
      <c r="C2468" t="s">
        <v>55</v>
      </c>
      <c r="D2468">
        <v>2001</v>
      </c>
      <c r="E2468" t="s">
        <v>2</v>
      </c>
      <c r="F2468" t="s">
        <v>2055</v>
      </c>
      <c r="G2468">
        <v>0.2</v>
      </c>
      <c r="H2468">
        <v>0.08</v>
      </c>
      <c r="I2468">
        <v>0</v>
      </c>
      <c r="J2468">
        <v>0.01</v>
      </c>
      <c r="K2468">
        <f t="shared" si="76"/>
        <v>0.29000000000000004</v>
      </c>
      <c r="L2468" s="3">
        <f t="shared" si="77"/>
        <v>2000</v>
      </c>
    </row>
    <row r="2469" spans="1:12" x14ac:dyDescent="0.25">
      <c r="A2469">
        <v>6181</v>
      </c>
      <c r="B2469" t="s">
        <v>4569</v>
      </c>
      <c r="C2469" t="s">
        <v>55</v>
      </c>
      <c r="D2469">
        <v>2001</v>
      </c>
      <c r="E2469" t="s">
        <v>2</v>
      </c>
      <c r="F2469" t="s">
        <v>2055</v>
      </c>
      <c r="G2469">
        <v>0.2</v>
      </c>
      <c r="H2469">
        <v>7.0000000000000007E-2</v>
      </c>
      <c r="I2469">
        <v>0</v>
      </c>
      <c r="J2469">
        <v>0.01</v>
      </c>
      <c r="K2469">
        <f t="shared" si="76"/>
        <v>0.28000000000000003</v>
      </c>
      <c r="L2469" s="3">
        <f t="shared" si="77"/>
        <v>2000</v>
      </c>
    </row>
    <row r="2470" spans="1:12" x14ac:dyDescent="0.25">
      <c r="A2470">
        <v>9035</v>
      </c>
      <c r="B2470" t="s">
        <v>6507</v>
      </c>
      <c r="C2470" t="s">
        <v>55</v>
      </c>
      <c r="D2470">
        <v>2001</v>
      </c>
      <c r="E2470" t="s">
        <v>2</v>
      </c>
      <c r="F2470" t="s">
        <v>783</v>
      </c>
      <c r="G2470">
        <v>0.1</v>
      </c>
      <c r="H2470">
        <v>0.04</v>
      </c>
      <c r="I2470">
        <v>0</v>
      </c>
      <c r="J2470">
        <v>0</v>
      </c>
      <c r="K2470">
        <f t="shared" si="76"/>
        <v>0.14000000000000001</v>
      </c>
      <c r="L2470" s="3">
        <f t="shared" si="77"/>
        <v>2000</v>
      </c>
    </row>
    <row r="2471" spans="1:12" x14ac:dyDescent="0.25">
      <c r="A2471">
        <v>9667</v>
      </c>
      <c r="B2471" t="s">
        <v>5991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 t="shared" si="76"/>
        <v>0.12</v>
      </c>
      <c r="L2471" s="3">
        <f t="shared" si="77"/>
        <v>2000</v>
      </c>
    </row>
    <row r="2472" spans="1:12" x14ac:dyDescent="0.25">
      <c r="A2472">
        <v>10295</v>
      </c>
      <c r="B2472" t="s">
        <v>7367</v>
      </c>
      <c r="C2472" t="s">
        <v>55</v>
      </c>
      <c r="D2472">
        <v>2001</v>
      </c>
      <c r="E2472" t="s">
        <v>2</v>
      </c>
      <c r="F2472" t="s">
        <v>1293</v>
      </c>
      <c r="G2472">
        <v>0.08</v>
      </c>
      <c r="H2472">
        <v>0.03</v>
      </c>
      <c r="I2472">
        <v>0</v>
      </c>
      <c r="J2472">
        <v>0</v>
      </c>
      <c r="K2472">
        <f t="shared" si="76"/>
        <v>0.11</v>
      </c>
      <c r="L2472" s="3">
        <f t="shared" si="77"/>
        <v>2000</v>
      </c>
    </row>
    <row r="2473" spans="1:12" x14ac:dyDescent="0.25">
      <c r="A2473">
        <v>11402</v>
      </c>
      <c r="B2473" t="s">
        <v>8123</v>
      </c>
      <c r="C2473" t="s">
        <v>55</v>
      </c>
      <c r="D2473">
        <v>2001</v>
      </c>
      <c r="E2473" t="s">
        <v>2</v>
      </c>
      <c r="F2473" t="s">
        <v>2123</v>
      </c>
      <c r="G2473">
        <v>0.06</v>
      </c>
      <c r="H2473">
        <v>0.02</v>
      </c>
      <c r="I2473">
        <v>0</v>
      </c>
      <c r="J2473">
        <v>0</v>
      </c>
      <c r="K2473">
        <f t="shared" si="76"/>
        <v>0.08</v>
      </c>
      <c r="L2473" s="3">
        <f t="shared" si="77"/>
        <v>2000</v>
      </c>
    </row>
    <row r="2474" spans="1:12" x14ac:dyDescent="0.25">
      <c r="A2474">
        <v>11878</v>
      </c>
      <c r="B2474" t="s">
        <v>8451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 t="shared" si="76"/>
        <v>7.0000000000000007E-2</v>
      </c>
      <c r="L2474" s="3">
        <f t="shared" si="77"/>
        <v>2000</v>
      </c>
    </row>
    <row r="2475" spans="1:12" x14ac:dyDescent="0.25">
      <c r="A2475">
        <v>12383</v>
      </c>
      <c r="B2475" t="s">
        <v>8817</v>
      </c>
      <c r="C2475" t="s">
        <v>55</v>
      </c>
      <c r="D2475">
        <v>2001</v>
      </c>
      <c r="E2475" t="s">
        <v>2</v>
      </c>
      <c r="F2475" t="s">
        <v>2320</v>
      </c>
      <c r="G2475">
        <v>0.04</v>
      </c>
      <c r="H2475">
        <v>0.02</v>
      </c>
      <c r="I2475">
        <v>0</v>
      </c>
      <c r="J2475">
        <v>0</v>
      </c>
      <c r="K2475">
        <f t="shared" si="76"/>
        <v>0.06</v>
      </c>
      <c r="L2475" s="3">
        <f t="shared" si="77"/>
        <v>2000</v>
      </c>
    </row>
    <row r="2476" spans="1:12" x14ac:dyDescent="0.25">
      <c r="A2476">
        <v>14310</v>
      </c>
      <c r="B2476" t="s">
        <v>10215</v>
      </c>
      <c r="C2476" t="s">
        <v>55</v>
      </c>
      <c r="D2476">
        <v>2001</v>
      </c>
      <c r="E2476" t="s">
        <v>2</v>
      </c>
      <c r="F2476" t="s">
        <v>6620</v>
      </c>
      <c r="G2476">
        <v>0.02</v>
      </c>
      <c r="H2476">
        <v>0.01</v>
      </c>
      <c r="I2476">
        <v>0</v>
      </c>
      <c r="J2476">
        <v>0</v>
      </c>
      <c r="K2476">
        <f t="shared" si="76"/>
        <v>0.03</v>
      </c>
      <c r="L2476" s="3">
        <f t="shared" si="77"/>
        <v>2000</v>
      </c>
    </row>
    <row r="2477" spans="1:12" x14ac:dyDescent="0.25">
      <c r="A2477">
        <v>15364</v>
      </c>
      <c r="B2477" t="s">
        <v>11035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 t="shared" si="76"/>
        <v>0.02</v>
      </c>
      <c r="L2477" s="3">
        <f t="shared" si="77"/>
        <v>2000</v>
      </c>
    </row>
    <row r="2478" spans="1:12" x14ac:dyDescent="0.25">
      <c r="A2478">
        <v>16241</v>
      </c>
      <c r="B2478" t="s">
        <v>11716</v>
      </c>
      <c r="C2478" t="s">
        <v>55</v>
      </c>
      <c r="D2478">
        <v>2001</v>
      </c>
      <c r="E2478" t="s">
        <v>2</v>
      </c>
      <c r="F2478" t="s">
        <v>1864</v>
      </c>
      <c r="G2478">
        <v>0.01</v>
      </c>
      <c r="H2478">
        <v>0</v>
      </c>
      <c r="I2478">
        <v>0</v>
      </c>
      <c r="J2478">
        <v>0</v>
      </c>
      <c r="K2478">
        <f t="shared" si="76"/>
        <v>0.01</v>
      </c>
      <c r="L2478" s="3">
        <f t="shared" si="77"/>
        <v>2000</v>
      </c>
    </row>
    <row r="2479" spans="1:12" x14ac:dyDescent="0.25">
      <c r="A2479">
        <v>602</v>
      </c>
      <c r="B2479" t="s">
        <v>597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 t="shared" si="76"/>
        <v>2.57</v>
      </c>
      <c r="L2479" s="3">
        <f t="shared" si="77"/>
        <v>2000</v>
      </c>
    </row>
    <row r="2480" spans="1:12" x14ac:dyDescent="0.25">
      <c r="A2480">
        <v>8151</v>
      </c>
      <c r="B2480" t="s">
        <v>3603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 t="shared" si="76"/>
        <v>0.18000000000000002</v>
      </c>
      <c r="L2480" s="3">
        <f t="shared" si="77"/>
        <v>2000</v>
      </c>
    </row>
    <row r="2481" spans="1:12" x14ac:dyDescent="0.25">
      <c r="A2481">
        <v>2675</v>
      </c>
      <c r="B2481" t="s">
        <v>2178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 t="shared" si="76"/>
        <v>0.77</v>
      </c>
      <c r="L2481" s="3">
        <f t="shared" si="77"/>
        <v>2000</v>
      </c>
    </row>
    <row r="2482" spans="1:12" x14ac:dyDescent="0.25">
      <c r="A2482">
        <v>3573</v>
      </c>
      <c r="B2482" t="s">
        <v>2789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 t="shared" si="76"/>
        <v>0.56000000000000005</v>
      </c>
      <c r="L2482" s="3">
        <f t="shared" si="77"/>
        <v>2000</v>
      </c>
    </row>
    <row r="2483" spans="1:12" x14ac:dyDescent="0.25">
      <c r="A2483">
        <v>8277</v>
      </c>
      <c r="B2483" t="s">
        <v>5991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 t="shared" si="76"/>
        <v>0.18000000000000002</v>
      </c>
      <c r="L2483" s="3">
        <f t="shared" si="77"/>
        <v>2000</v>
      </c>
    </row>
    <row r="2484" spans="1:12" x14ac:dyDescent="0.25">
      <c r="A2484">
        <v>9204</v>
      </c>
      <c r="B2484" t="s">
        <v>6627</v>
      </c>
      <c r="C2484" t="s">
        <v>86</v>
      </c>
      <c r="D2484">
        <v>2001</v>
      </c>
      <c r="E2484" t="s">
        <v>2</v>
      </c>
      <c r="F2484" t="s">
        <v>874</v>
      </c>
      <c r="G2484">
        <v>0.08</v>
      </c>
      <c r="H2484">
        <v>0.05</v>
      </c>
      <c r="I2484">
        <v>0</v>
      </c>
      <c r="J2484">
        <v>0.01</v>
      </c>
      <c r="K2484">
        <f t="shared" si="76"/>
        <v>0.14000000000000001</v>
      </c>
      <c r="L2484" s="3">
        <f t="shared" si="77"/>
        <v>2000</v>
      </c>
    </row>
    <row r="2485" spans="1:12" x14ac:dyDescent="0.25">
      <c r="A2485">
        <v>9341</v>
      </c>
      <c r="B2485" t="s">
        <v>6725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 t="shared" si="76"/>
        <v>0.13</v>
      </c>
      <c r="L2485" s="3">
        <f t="shared" si="77"/>
        <v>2000</v>
      </c>
    </row>
    <row r="2486" spans="1:12" x14ac:dyDescent="0.25">
      <c r="A2486">
        <v>9800</v>
      </c>
      <c r="B2486" t="s">
        <v>7030</v>
      </c>
      <c r="C2486" t="s">
        <v>86</v>
      </c>
      <c r="D2486">
        <v>2001</v>
      </c>
      <c r="E2486" t="s">
        <v>2</v>
      </c>
      <c r="F2486" t="s">
        <v>783</v>
      </c>
      <c r="G2486">
        <v>7.0000000000000007E-2</v>
      </c>
      <c r="H2486">
        <v>0.05</v>
      </c>
      <c r="I2486">
        <v>0</v>
      </c>
      <c r="J2486">
        <v>0.01</v>
      </c>
      <c r="K2486">
        <f t="shared" si="76"/>
        <v>0.13</v>
      </c>
      <c r="L2486" s="3">
        <f t="shared" si="77"/>
        <v>2000</v>
      </c>
    </row>
    <row r="2487" spans="1:12" x14ac:dyDescent="0.25">
      <c r="A2487">
        <v>13898</v>
      </c>
      <c r="B2487" t="s">
        <v>9896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 t="shared" si="76"/>
        <v>0.03</v>
      </c>
      <c r="L2487" s="3">
        <f t="shared" si="77"/>
        <v>2000</v>
      </c>
    </row>
    <row r="2488" spans="1:12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 t="shared" si="76"/>
        <v>5.42</v>
      </c>
      <c r="L2488" s="3">
        <f t="shared" si="77"/>
        <v>2000</v>
      </c>
    </row>
    <row r="2489" spans="1:12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 t="shared" si="76"/>
        <v>3.65</v>
      </c>
      <c r="L2489" s="3">
        <f t="shared" si="77"/>
        <v>2000</v>
      </c>
    </row>
    <row r="2490" spans="1:12" x14ac:dyDescent="0.25">
      <c r="A2490">
        <v>1613</v>
      </c>
      <c r="B2490" t="s">
        <v>1400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 t="shared" si="76"/>
        <v>1.2299999999999998</v>
      </c>
      <c r="L2490" s="3">
        <f t="shared" si="77"/>
        <v>2000</v>
      </c>
    </row>
    <row r="2491" spans="1:12" x14ac:dyDescent="0.25">
      <c r="A2491">
        <v>2682</v>
      </c>
      <c r="B2491" t="s">
        <v>2185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 t="shared" si="76"/>
        <v>0.76999999999999991</v>
      </c>
      <c r="L2491" s="3">
        <f t="shared" si="77"/>
        <v>2000</v>
      </c>
    </row>
    <row r="2492" spans="1:12" x14ac:dyDescent="0.25">
      <c r="A2492">
        <v>4770</v>
      </c>
      <c r="B2492" t="s">
        <v>3603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 t="shared" si="76"/>
        <v>0.41</v>
      </c>
      <c r="L2492" s="3">
        <f t="shared" si="77"/>
        <v>2000</v>
      </c>
    </row>
    <row r="2493" spans="1:12" x14ac:dyDescent="0.25">
      <c r="A2493">
        <v>5475</v>
      </c>
      <c r="B2493" t="s">
        <v>4075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 t="shared" si="76"/>
        <v>0.32999999999999996</v>
      </c>
      <c r="L2493" s="3">
        <f t="shared" si="77"/>
        <v>2000</v>
      </c>
    </row>
    <row r="2494" spans="1:12" x14ac:dyDescent="0.25">
      <c r="A2494">
        <v>9029</v>
      </c>
      <c r="B2494" t="s">
        <v>6502</v>
      </c>
      <c r="C2494" t="s">
        <v>46</v>
      </c>
      <c r="D2494">
        <v>2001</v>
      </c>
      <c r="E2494" t="s">
        <v>2</v>
      </c>
      <c r="F2494" t="s">
        <v>1293</v>
      </c>
      <c r="G2494">
        <v>7.0000000000000007E-2</v>
      </c>
      <c r="H2494">
        <v>0.05</v>
      </c>
      <c r="I2494">
        <v>0</v>
      </c>
      <c r="J2494">
        <v>0.02</v>
      </c>
      <c r="K2494">
        <f t="shared" si="76"/>
        <v>0.14000000000000001</v>
      </c>
      <c r="L2494" s="3">
        <f t="shared" si="77"/>
        <v>2000</v>
      </c>
    </row>
    <row r="2495" spans="1:12" x14ac:dyDescent="0.25">
      <c r="A2495">
        <v>9568</v>
      </c>
      <c r="B2495" t="s">
        <v>6881</v>
      </c>
      <c r="C2495" t="s">
        <v>46</v>
      </c>
      <c r="D2495">
        <v>2001</v>
      </c>
      <c r="E2495" t="s">
        <v>2</v>
      </c>
      <c r="F2495" t="s">
        <v>1346</v>
      </c>
      <c r="G2495">
        <v>0.06</v>
      </c>
      <c r="H2495">
        <v>0.05</v>
      </c>
      <c r="I2495">
        <v>0</v>
      </c>
      <c r="J2495">
        <v>0.02</v>
      </c>
      <c r="K2495">
        <f t="shared" si="76"/>
        <v>0.13</v>
      </c>
      <c r="L2495" s="3">
        <f t="shared" si="77"/>
        <v>2000</v>
      </c>
    </row>
    <row r="2496" spans="1:12" x14ac:dyDescent="0.25">
      <c r="A2496">
        <v>13168</v>
      </c>
      <c r="B2496" t="s">
        <v>9374</v>
      </c>
      <c r="C2496" t="s">
        <v>46</v>
      </c>
      <c r="D2496">
        <v>2001</v>
      </c>
      <c r="E2496" t="s">
        <v>2</v>
      </c>
      <c r="F2496" t="s">
        <v>3015</v>
      </c>
      <c r="G2496">
        <v>0.02</v>
      </c>
      <c r="H2496">
        <v>0.02</v>
      </c>
      <c r="I2496">
        <v>0</v>
      </c>
      <c r="J2496">
        <v>0.01</v>
      </c>
      <c r="K2496">
        <f t="shared" si="76"/>
        <v>0.05</v>
      </c>
      <c r="L2496" s="3">
        <f t="shared" si="77"/>
        <v>2000</v>
      </c>
    </row>
    <row r="2497" spans="1:12" x14ac:dyDescent="0.25">
      <c r="A2497">
        <v>13182</v>
      </c>
      <c r="B2497" t="s">
        <v>9385</v>
      </c>
      <c r="C2497" t="s">
        <v>46</v>
      </c>
      <c r="D2497">
        <v>2001</v>
      </c>
      <c r="E2497" t="s">
        <v>2</v>
      </c>
      <c r="F2497" t="s">
        <v>6690</v>
      </c>
      <c r="G2497">
        <v>0.02</v>
      </c>
      <c r="H2497">
        <v>0.02</v>
      </c>
      <c r="I2497">
        <v>0</v>
      </c>
      <c r="J2497">
        <v>0.01</v>
      </c>
      <c r="K2497">
        <f t="shared" si="76"/>
        <v>0.05</v>
      </c>
      <c r="L2497" s="3">
        <f t="shared" si="77"/>
        <v>2000</v>
      </c>
    </row>
    <row r="2498" spans="1:12" x14ac:dyDescent="0.25">
      <c r="A2498">
        <v>2807</v>
      </c>
      <c r="B2498" t="s">
        <v>2262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 t="shared" ref="K2498:K2561" si="78">SUM(G2498:J2498)</f>
        <v>0.73000000000000009</v>
      </c>
      <c r="L2498" s="3">
        <f t="shared" si="77"/>
        <v>2000</v>
      </c>
    </row>
    <row r="2499" spans="1:12" x14ac:dyDescent="0.25">
      <c r="A2499">
        <v>5264</v>
      </c>
      <c r="B2499" t="s">
        <v>3925</v>
      </c>
      <c r="C2499" t="s">
        <v>113</v>
      </c>
      <c r="D2499">
        <v>2001</v>
      </c>
      <c r="E2499" t="s">
        <v>2</v>
      </c>
      <c r="F2499" t="s">
        <v>1293</v>
      </c>
      <c r="G2499">
        <v>0.25</v>
      </c>
      <c r="H2499">
        <v>0.1</v>
      </c>
      <c r="I2499">
        <v>0</v>
      </c>
      <c r="J2499">
        <v>0.01</v>
      </c>
      <c r="K2499">
        <f t="shared" si="78"/>
        <v>0.36</v>
      </c>
      <c r="L2499" s="3">
        <f t="shared" ref="L2499:L2562" si="79">INT(D2499/10) *10</f>
        <v>2000</v>
      </c>
    </row>
    <row r="2500" spans="1:12" x14ac:dyDescent="0.25">
      <c r="A2500">
        <v>489</v>
      </c>
      <c r="B2500" t="s">
        <v>497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 t="shared" si="78"/>
        <v>2.9399999999999995</v>
      </c>
      <c r="L2500" s="3">
        <f t="shared" si="79"/>
        <v>2000</v>
      </c>
    </row>
    <row r="2501" spans="1:12" x14ac:dyDescent="0.25">
      <c r="A2501">
        <v>1049</v>
      </c>
      <c r="B2501" t="s">
        <v>765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 t="shared" si="78"/>
        <v>1.7000000000000002</v>
      </c>
      <c r="L2501" s="3">
        <f t="shared" si="79"/>
        <v>2000</v>
      </c>
    </row>
    <row r="2502" spans="1:12" x14ac:dyDescent="0.25">
      <c r="A2502">
        <v>5815</v>
      </c>
      <c r="B2502" t="s">
        <v>4307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 t="shared" si="78"/>
        <v>0.31</v>
      </c>
      <c r="L2502" s="3">
        <f t="shared" si="79"/>
        <v>2000</v>
      </c>
    </row>
    <row r="2503" spans="1:12" x14ac:dyDescent="0.25">
      <c r="A2503">
        <v>6278</v>
      </c>
      <c r="B2503" t="s">
        <v>4637</v>
      </c>
      <c r="C2503" t="s">
        <v>55</v>
      </c>
      <c r="D2503">
        <v>2001</v>
      </c>
      <c r="E2503" t="s">
        <v>24</v>
      </c>
      <c r="F2503" t="s">
        <v>874</v>
      </c>
      <c r="G2503">
        <v>0.2</v>
      </c>
      <c r="H2503">
        <v>7.0000000000000007E-2</v>
      </c>
      <c r="I2503">
        <v>0</v>
      </c>
      <c r="J2503">
        <v>0</v>
      </c>
      <c r="K2503">
        <f t="shared" si="78"/>
        <v>0.27</v>
      </c>
      <c r="L2503" s="3">
        <f t="shared" si="79"/>
        <v>2000</v>
      </c>
    </row>
    <row r="2504" spans="1:12" x14ac:dyDescent="0.25">
      <c r="A2504">
        <v>6665</v>
      </c>
      <c r="B2504" t="s">
        <v>4906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 t="shared" si="78"/>
        <v>0.25</v>
      </c>
      <c r="L2504" s="3">
        <f t="shared" si="79"/>
        <v>2000</v>
      </c>
    </row>
    <row r="2505" spans="1:12" x14ac:dyDescent="0.25">
      <c r="A2505">
        <v>8646</v>
      </c>
      <c r="B2505" t="s">
        <v>6250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 t="shared" si="78"/>
        <v>0.15</v>
      </c>
      <c r="L2505" s="3">
        <f t="shared" si="79"/>
        <v>2000</v>
      </c>
    </row>
    <row r="2506" spans="1:12" x14ac:dyDescent="0.25">
      <c r="A2506">
        <v>9597</v>
      </c>
      <c r="B2506" t="s">
        <v>6894</v>
      </c>
      <c r="C2506" t="s">
        <v>55</v>
      </c>
      <c r="D2506">
        <v>2001</v>
      </c>
      <c r="E2506" t="s">
        <v>24</v>
      </c>
      <c r="F2506" t="s">
        <v>3896</v>
      </c>
      <c r="G2506">
        <v>0.09</v>
      </c>
      <c r="H2506">
        <v>0.03</v>
      </c>
      <c r="I2506">
        <v>0</v>
      </c>
      <c r="J2506">
        <v>0</v>
      </c>
      <c r="K2506">
        <f t="shared" si="78"/>
        <v>0.12</v>
      </c>
      <c r="L2506" s="3">
        <f t="shared" si="79"/>
        <v>2000</v>
      </c>
    </row>
    <row r="2507" spans="1:12" x14ac:dyDescent="0.25">
      <c r="A2507">
        <v>13092</v>
      </c>
      <c r="B2507" t="s">
        <v>9317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 t="shared" si="78"/>
        <v>0.05</v>
      </c>
      <c r="L2507" s="3">
        <f t="shared" si="79"/>
        <v>2000</v>
      </c>
    </row>
    <row r="2508" spans="1:12" x14ac:dyDescent="0.25">
      <c r="A2508">
        <v>13209</v>
      </c>
      <c r="B2508" t="s">
        <v>4004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 t="shared" si="78"/>
        <v>0.04</v>
      </c>
      <c r="L2508" s="3">
        <f t="shared" si="79"/>
        <v>2000</v>
      </c>
    </row>
    <row r="2509" spans="1:12" x14ac:dyDescent="0.25">
      <c r="A2509">
        <v>13863</v>
      </c>
      <c r="B2509" t="s">
        <v>9872</v>
      </c>
      <c r="C2509" t="s">
        <v>55</v>
      </c>
      <c r="D2509">
        <v>2001</v>
      </c>
      <c r="E2509" t="s">
        <v>24</v>
      </c>
      <c r="F2509" t="s">
        <v>1991</v>
      </c>
      <c r="G2509">
        <v>0.03</v>
      </c>
      <c r="H2509">
        <v>0.01</v>
      </c>
      <c r="I2509">
        <v>0</v>
      </c>
      <c r="J2509">
        <v>0</v>
      </c>
      <c r="K2509">
        <f t="shared" si="78"/>
        <v>0.04</v>
      </c>
      <c r="L2509" s="3">
        <f t="shared" si="79"/>
        <v>2000</v>
      </c>
    </row>
    <row r="2510" spans="1:12" x14ac:dyDescent="0.25">
      <c r="A2510">
        <v>15625</v>
      </c>
      <c r="B2510" t="s">
        <v>11242</v>
      </c>
      <c r="C2510" t="s">
        <v>55</v>
      </c>
      <c r="D2510">
        <v>2001</v>
      </c>
      <c r="E2510" t="s">
        <v>24</v>
      </c>
      <c r="F2510" t="s">
        <v>4641</v>
      </c>
      <c r="G2510">
        <v>0.01</v>
      </c>
      <c r="H2510">
        <v>0</v>
      </c>
      <c r="I2510">
        <v>0</v>
      </c>
      <c r="J2510">
        <v>0</v>
      </c>
      <c r="K2510">
        <f t="shared" si="78"/>
        <v>0.01</v>
      </c>
      <c r="L2510" s="3">
        <f t="shared" si="79"/>
        <v>2000</v>
      </c>
    </row>
    <row r="2511" spans="1:12" x14ac:dyDescent="0.25">
      <c r="A2511">
        <v>1307</v>
      </c>
      <c r="B2511" t="s">
        <v>1175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 t="shared" si="78"/>
        <v>1.46</v>
      </c>
      <c r="L2511" s="3">
        <f t="shared" si="79"/>
        <v>2000</v>
      </c>
    </row>
    <row r="2512" spans="1:12" x14ac:dyDescent="0.25">
      <c r="A2512">
        <v>4625</v>
      </c>
      <c r="B2512" t="s">
        <v>3504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 t="shared" si="78"/>
        <v>0.41000000000000003</v>
      </c>
      <c r="L2512" s="3">
        <f t="shared" si="79"/>
        <v>2000</v>
      </c>
    </row>
    <row r="2513" spans="1:12" x14ac:dyDescent="0.25">
      <c r="A2513">
        <v>9008</v>
      </c>
      <c r="B2513" t="s">
        <v>6485</v>
      </c>
      <c r="C2513" t="s">
        <v>86</v>
      </c>
      <c r="D2513">
        <v>2001</v>
      </c>
      <c r="E2513" t="s">
        <v>24</v>
      </c>
      <c r="F2513" t="s">
        <v>1522</v>
      </c>
      <c r="G2513">
        <v>0.08</v>
      </c>
      <c r="H2513">
        <v>0.05</v>
      </c>
      <c r="I2513">
        <v>0</v>
      </c>
      <c r="J2513">
        <v>0.01</v>
      </c>
      <c r="K2513">
        <f t="shared" si="78"/>
        <v>0.14000000000000001</v>
      </c>
      <c r="L2513" s="3">
        <f t="shared" si="79"/>
        <v>2000</v>
      </c>
    </row>
    <row r="2514" spans="1:12" x14ac:dyDescent="0.25">
      <c r="A2514">
        <v>13423</v>
      </c>
      <c r="B2514" t="s">
        <v>9553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 t="shared" si="78"/>
        <v>0.05</v>
      </c>
      <c r="L2514" s="3">
        <f t="shared" si="79"/>
        <v>2000</v>
      </c>
    </row>
    <row r="2515" spans="1:12" x14ac:dyDescent="0.25">
      <c r="A2515">
        <v>12063</v>
      </c>
      <c r="B2515" t="s">
        <v>8574</v>
      </c>
      <c r="C2515" t="s">
        <v>631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 t="shared" si="78"/>
        <v>7.0000000000000007E-2</v>
      </c>
      <c r="L2515" s="3">
        <f t="shared" si="79"/>
        <v>2000</v>
      </c>
    </row>
    <row r="2516" spans="1:12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 t="shared" si="78"/>
        <v>5.48</v>
      </c>
      <c r="L2516" s="3">
        <f t="shared" si="79"/>
        <v>2000</v>
      </c>
    </row>
    <row r="2517" spans="1:12" x14ac:dyDescent="0.25">
      <c r="A2517">
        <v>2002</v>
      </c>
      <c r="B2517" t="s">
        <v>1705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 t="shared" si="78"/>
        <v>1.04</v>
      </c>
      <c r="L2517" s="3">
        <f t="shared" si="79"/>
        <v>2000</v>
      </c>
    </row>
    <row r="2518" spans="1:12" x14ac:dyDescent="0.25">
      <c r="A2518">
        <v>4133</v>
      </c>
      <c r="B2518" t="s">
        <v>575</v>
      </c>
      <c r="C2518" t="s">
        <v>55</v>
      </c>
      <c r="D2518">
        <v>2001</v>
      </c>
      <c r="E2518" t="s">
        <v>18</v>
      </c>
      <c r="F2518" t="s">
        <v>3171</v>
      </c>
      <c r="G2518">
        <v>0.34</v>
      </c>
      <c r="H2518">
        <v>0.13</v>
      </c>
      <c r="I2518">
        <v>0</v>
      </c>
      <c r="J2518">
        <v>0.01</v>
      </c>
      <c r="K2518">
        <f t="shared" si="78"/>
        <v>0.48000000000000004</v>
      </c>
      <c r="L2518" s="3">
        <f t="shared" si="79"/>
        <v>2000</v>
      </c>
    </row>
    <row r="2519" spans="1:12" x14ac:dyDescent="0.25">
      <c r="A2519">
        <v>5507</v>
      </c>
      <c r="B2519" t="s">
        <v>4093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 t="shared" si="78"/>
        <v>0.33999999999999997</v>
      </c>
      <c r="L2519" s="3">
        <f t="shared" si="79"/>
        <v>2000</v>
      </c>
    </row>
    <row r="2520" spans="1:12" x14ac:dyDescent="0.25">
      <c r="A2520">
        <v>8640</v>
      </c>
      <c r="B2520" t="s">
        <v>6244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 t="shared" si="78"/>
        <v>0.16</v>
      </c>
      <c r="L2520" s="3">
        <f t="shared" si="79"/>
        <v>2000</v>
      </c>
    </row>
    <row r="2521" spans="1:12" x14ac:dyDescent="0.25">
      <c r="A2521">
        <v>8684</v>
      </c>
      <c r="B2521" t="s">
        <v>2829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 t="shared" si="78"/>
        <v>0.15</v>
      </c>
      <c r="L2521" s="3">
        <f t="shared" si="79"/>
        <v>2000</v>
      </c>
    </row>
    <row r="2522" spans="1:12" x14ac:dyDescent="0.25">
      <c r="A2522">
        <v>9998</v>
      </c>
      <c r="B2522" t="s">
        <v>7164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 t="shared" si="78"/>
        <v>0.11</v>
      </c>
      <c r="L2522" s="3">
        <f t="shared" si="79"/>
        <v>2000</v>
      </c>
    </row>
    <row r="2523" spans="1:12" x14ac:dyDescent="0.25">
      <c r="A2523">
        <v>12248</v>
      </c>
      <c r="B2523" t="s">
        <v>8710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 t="shared" si="78"/>
        <v>7.0000000000000007E-2</v>
      </c>
      <c r="L2523" s="3">
        <f t="shared" si="79"/>
        <v>2000</v>
      </c>
    </row>
    <row r="2524" spans="1:12" x14ac:dyDescent="0.25">
      <c r="A2524">
        <v>14171</v>
      </c>
      <c r="B2524" t="s">
        <v>6307</v>
      </c>
      <c r="C2524" t="s">
        <v>55</v>
      </c>
      <c r="D2524">
        <v>2001</v>
      </c>
      <c r="E2524" t="s">
        <v>18</v>
      </c>
      <c r="F2524" t="s">
        <v>3304</v>
      </c>
      <c r="G2524">
        <v>0.02</v>
      </c>
      <c r="H2524">
        <v>0.01</v>
      </c>
      <c r="I2524">
        <v>0</v>
      </c>
      <c r="J2524">
        <v>0</v>
      </c>
      <c r="K2524">
        <f t="shared" si="78"/>
        <v>0.03</v>
      </c>
      <c r="L2524" s="3">
        <f t="shared" si="79"/>
        <v>2000</v>
      </c>
    </row>
    <row r="2525" spans="1:12" x14ac:dyDescent="0.25">
      <c r="A2525">
        <v>3340</v>
      </c>
      <c r="B2525" t="s">
        <v>2636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 t="shared" si="78"/>
        <v>0.61</v>
      </c>
      <c r="L2525" s="3">
        <f t="shared" si="79"/>
        <v>2000</v>
      </c>
    </row>
    <row r="2526" spans="1:12" x14ac:dyDescent="0.25">
      <c r="A2526">
        <v>4065</v>
      </c>
      <c r="B2526" t="s">
        <v>603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 t="shared" si="78"/>
        <v>0.48</v>
      </c>
      <c r="L2526" s="3">
        <f t="shared" si="79"/>
        <v>2000</v>
      </c>
    </row>
    <row r="2527" spans="1:12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 t="shared" si="78"/>
        <v>0.25</v>
      </c>
      <c r="L2527" s="3">
        <f t="shared" si="79"/>
        <v>2000</v>
      </c>
    </row>
    <row r="2528" spans="1:12" x14ac:dyDescent="0.25">
      <c r="A2528">
        <v>8752</v>
      </c>
      <c r="B2528" t="s">
        <v>4700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 t="shared" si="78"/>
        <v>0.15</v>
      </c>
      <c r="L2528" s="3">
        <f t="shared" si="79"/>
        <v>2000</v>
      </c>
    </row>
    <row r="2529" spans="1:12" x14ac:dyDescent="0.25">
      <c r="A2529">
        <v>2420</v>
      </c>
      <c r="B2529" t="s">
        <v>1992</v>
      </c>
      <c r="C2529" t="s">
        <v>86</v>
      </c>
      <c r="D2529">
        <v>2001</v>
      </c>
      <c r="E2529" t="s">
        <v>18</v>
      </c>
      <c r="F2529" t="s">
        <v>1522</v>
      </c>
      <c r="G2529">
        <v>0.48</v>
      </c>
      <c r="H2529">
        <v>0.33</v>
      </c>
      <c r="I2529">
        <v>0</v>
      </c>
      <c r="J2529">
        <v>0.06</v>
      </c>
      <c r="K2529">
        <f t="shared" si="78"/>
        <v>0.87000000000000011</v>
      </c>
      <c r="L2529" s="3">
        <f t="shared" si="79"/>
        <v>2000</v>
      </c>
    </row>
    <row r="2530" spans="1:12" x14ac:dyDescent="0.25">
      <c r="A2530">
        <v>2608</v>
      </c>
      <c r="B2530" t="s">
        <v>2125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 t="shared" si="78"/>
        <v>0.79</v>
      </c>
      <c r="L2530" s="3">
        <f t="shared" si="79"/>
        <v>2000</v>
      </c>
    </row>
    <row r="2531" spans="1:12" x14ac:dyDescent="0.25">
      <c r="A2531">
        <v>4601</v>
      </c>
      <c r="B2531" t="s">
        <v>1506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 t="shared" si="78"/>
        <v>0.42000000000000004</v>
      </c>
      <c r="L2531" s="3">
        <f t="shared" si="79"/>
        <v>2000</v>
      </c>
    </row>
    <row r="2532" spans="1:12" x14ac:dyDescent="0.25">
      <c r="A2532">
        <v>5212</v>
      </c>
      <c r="B2532" t="s">
        <v>3887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 t="shared" si="78"/>
        <v>0.36000000000000004</v>
      </c>
      <c r="L2532" s="3">
        <f t="shared" si="79"/>
        <v>2000</v>
      </c>
    </row>
    <row r="2533" spans="1:12" x14ac:dyDescent="0.25">
      <c r="A2533">
        <v>8389</v>
      </c>
      <c r="B2533" t="s">
        <v>4665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 t="shared" si="78"/>
        <v>0.16</v>
      </c>
      <c r="L2533" s="3">
        <f t="shared" si="79"/>
        <v>2000</v>
      </c>
    </row>
    <row r="2534" spans="1:12" x14ac:dyDescent="0.25">
      <c r="A2534">
        <v>8938</v>
      </c>
      <c r="B2534" t="s">
        <v>6433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 t="shared" si="78"/>
        <v>0.15000000000000002</v>
      </c>
      <c r="L2534" s="3">
        <f t="shared" si="79"/>
        <v>2000</v>
      </c>
    </row>
    <row r="2535" spans="1:12" x14ac:dyDescent="0.25">
      <c r="A2535">
        <v>9049</v>
      </c>
      <c r="B2535" t="s">
        <v>6516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 t="shared" si="78"/>
        <v>0.14000000000000001</v>
      </c>
      <c r="L2535" s="3">
        <f t="shared" si="79"/>
        <v>2000</v>
      </c>
    </row>
    <row r="2536" spans="1:12" x14ac:dyDescent="0.25">
      <c r="A2536">
        <v>10621</v>
      </c>
      <c r="B2536" t="s">
        <v>7594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 t="shared" si="78"/>
        <v>0.11</v>
      </c>
      <c r="L2536" s="3">
        <f t="shared" si="79"/>
        <v>2000</v>
      </c>
    </row>
    <row r="2537" spans="1:12" x14ac:dyDescent="0.25">
      <c r="A2537">
        <v>10727</v>
      </c>
      <c r="B2537" t="s">
        <v>7663</v>
      </c>
      <c r="C2537" t="s">
        <v>86</v>
      </c>
      <c r="D2537">
        <v>2001</v>
      </c>
      <c r="E2537" t="s">
        <v>18</v>
      </c>
      <c r="F2537" t="s">
        <v>1293</v>
      </c>
      <c r="G2537">
        <v>0.05</v>
      </c>
      <c r="H2537">
        <v>0.04</v>
      </c>
      <c r="I2537">
        <v>0</v>
      </c>
      <c r="J2537">
        <v>0.01</v>
      </c>
      <c r="K2537">
        <f t="shared" si="78"/>
        <v>9.9999999999999992E-2</v>
      </c>
      <c r="L2537" s="3">
        <f t="shared" si="79"/>
        <v>2000</v>
      </c>
    </row>
    <row r="2538" spans="1:12" x14ac:dyDescent="0.25">
      <c r="A2538">
        <v>13032</v>
      </c>
      <c r="B2538" t="s">
        <v>9270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 t="shared" si="78"/>
        <v>0.05</v>
      </c>
      <c r="L2538" s="3">
        <f t="shared" si="79"/>
        <v>2000</v>
      </c>
    </row>
    <row r="2539" spans="1:12" x14ac:dyDescent="0.25">
      <c r="A2539">
        <v>14488</v>
      </c>
      <c r="B2539" t="s">
        <v>10365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 t="shared" si="78"/>
        <v>0.03</v>
      </c>
      <c r="L2539" s="3">
        <f t="shared" si="79"/>
        <v>2000</v>
      </c>
    </row>
    <row r="2540" spans="1:12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 t="shared" si="78"/>
        <v>14.969999999999999</v>
      </c>
      <c r="L2540" s="3">
        <f t="shared" si="79"/>
        <v>2000</v>
      </c>
    </row>
    <row r="2541" spans="1:12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 t="shared" si="78"/>
        <v>3.61</v>
      </c>
      <c r="L2541" s="3">
        <f t="shared" si="79"/>
        <v>2000</v>
      </c>
    </row>
    <row r="2542" spans="1:12" x14ac:dyDescent="0.25">
      <c r="A2542">
        <v>609</v>
      </c>
      <c r="B2542" t="s">
        <v>603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 t="shared" si="78"/>
        <v>2.5300000000000002</v>
      </c>
      <c r="L2542" s="3">
        <f t="shared" si="79"/>
        <v>2000</v>
      </c>
    </row>
    <row r="2543" spans="1:12" x14ac:dyDescent="0.25">
      <c r="A2543">
        <v>642</v>
      </c>
      <c r="B2543" t="s">
        <v>635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 t="shared" si="78"/>
        <v>2.41</v>
      </c>
      <c r="L2543" s="3">
        <f t="shared" si="79"/>
        <v>2000</v>
      </c>
    </row>
    <row r="2544" spans="1:12" x14ac:dyDescent="0.25">
      <c r="A2544">
        <v>942</v>
      </c>
      <c r="B2544" t="s">
        <v>873</v>
      </c>
      <c r="C2544" t="s">
        <v>46</v>
      </c>
      <c r="D2544">
        <v>2001</v>
      </c>
      <c r="E2544" t="s">
        <v>18</v>
      </c>
      <c r="F2544" t="s">
        <v>874</v>
      </c>
      <c r="G2544">
        <v>0</v>
      </c>
      <c r="H2544">
        <v>1.1000000000000001</v>
      </c>
      <c r="I2544">
        <v>0.42</v>
      </c>
      <c r="J2544">
        <v>0.33</v>
      </c>
      <c r="K2544">
        <f t="shared" si="78"/>
        <v>1.85</v>
      </c>
      <c r="L2544" s="3">
        <f t="shared" si="79"/>
        <v>2000</v>
      </c>
    </row>
    <row r="2545" spans="1:12" x14ac:dyDescent="0.25">
      <c r="A2545">
        <v>1096</v>
      </c>
      <c r="B2545" t="s">
        <v>997</v>
      </c>
      <c r="C2545" t="s">
        <v>46</v>
      </c>
      <c r="D2545">
        <v>2001</v>
      </c>
      <c r="E2545" t="s">
        <v>18</v>
      </c>
      <c r="F2545" t="s">
        <v>606</v>
      </c>
      <c r="G2545">
        <v>1.1299999999999999</v>
      </c>
      <c r="H2545">
        <v>0.32</v>
      </c>
      <c r="I2545">
        <v>0</v>
      </c>
      <c r="J2545">
        <v>0.22</v>
      </c>
      <c r="K2545">
        <f t="shared" si="78"/>
        <v>1.67</v>
      </c>
      <c r="L2545" s="3">
        <f t="shared" si="79"/>
        <v>2000</v>
      </c>
    </row>
    <row r="2546" spans="1:12" x14ac:dyDescent="0.25">
      <c r="A2546">
        <v>1379</v>
      </c>
      <c r="B2546" t="s">
        <v>1226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 t="shared" si="78"/>
        <v>1.41</v>
      </c>
      <c r="L2546" s="3">
        <f t="shared" si="79"/>
        <v>2000</v>
      </c>
    </row>
    <row r="2547" spans="1:12" x14ac:dyDescent="0.25">
      <c r="A2547">
        <v>1751</v>
      </c>
      <c r="B2547" t="s">
        <v>1506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 t="shared" si="78"/>
        <v>1.1599999999999999</v>
      </c>
      <c r="L2547" s="3">
        <f t="shared" si="79"/>
        <v>2000</v>
      </c>
    </row>
    <row r="2548" spans="1:12" x14ac:dyDescent="0.25">
      <c r="A2548">
        <v>1820</v>
      </c>
      <c r="B2548" t="s">
        <v>1565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 t="shared" si="78"/>
        <v>1.1200000000000001</v>
      </c>
      <c r="L2548" s="3">
        <f t="shared" si="79"/>
        <v>2000</v>
      </c>
    </row>
    <row r="2549" spans="1:12" x14ac:dyDescent="0.25">
      <c r="A2549">
        <v>2768</v>
      </c>
      <c r="B2549" t="s">
        <v>2240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 t="shared" si="78"/>
        <v>0.74</v>
      </c>
      <c r="L2549" s="3">
        <f t="shared" si="79"/>
        <v>2000</v>
      </c>
    </row>
    <row r="2550" spans="1:12" x14ac:dyDescent="0.25">
      <c r="A2550">
        <v>2917</v>
      </c>
      <c r="B2550" t="s">
        <v>2344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 t="shared" si="78"/>
        <v>0.70000000000000007</v>
      </c>
      <c r="L2550" s="3">
        <f t="shared" si="79"/>
        <v>2000</v>
      </c>
    </row>
    <row r="2551" spans="1:12" x14ac:dyDescent="0.25">
      <c r="A2551">
        <v>3356</v>
      </c>
      <c r="B2551" t="s">
        <v>2646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 t="shared" si="78"/>
        <v>0.6</v>
      </c>
      <c r="L2551" s="3">
        <f t="shared" si="79"/>
        <v>2000</v>
      </c>
    </row>
    <row r="2552" spans="1:12" x14ac:dyDescent="0.25">
      <c r="A2552">
        <v>3365</v>
      </c>
      <c r="B2552" t="s">
        <v>2651</v>
      </c>
      <c r="C2552" t="s">
        <v>46</v>
      </c>
      <c r="D2552">
        <v>2001</v>
      </c>
      <c r="E2552" t="s">
        <v>18</v>
      </c>
      <c r="F2552" t="s">
        <v>783</v>
      </c>
      <c r="G2552">
        <v>0.28999999999999998</v>
      </c>
      <c r="H2552">
        <v>0.23</v>
      </c>
      <c r="I2552">
        <v>0</v>
      </c>
      <c r="J2552">
        <v>0.08</v>
      </c>
      <c r="K2552">
        <f t="shared" si="78"/>
        <v>0.6</v>
      </c>
      <c r="L2552" s="3">
        <f t="shared" si="79"/>
        <v>2000</v>
      </c>
    </row>
    <row r="2553" spans="1:12" x14ac:dyDescent="0.25">
      <c r="A2553">
        <v>3624</v>
      </c>
      <c r="B2553" t="s">
        <v>2829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 t="shared" si="78"/>
        <v>0.55000000000000004</v>
      </c>
      <c r="L2553" s="3">
        <f t="shared" si="79"/>
        <v>2000</v>
      </c>
    </row>
    <row r="2554" spans="1:12" x14ac:dyDescent="0.25">
      <c r="A2554">
        <v>4832</v>
      </c>
      <c r="B2554" t="s">
        <v>3642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 t="shared" si="78"/>
        <v>0.39999999999999997</v>
      </c>
      <c r="L2554" s="3">
        <f t="shared" si="79"/>
        <v>2000</v>
      </c>
    </row>
    <row r="2555" spans="1:12" x14ac:dyDescent="0.25">
      <c r="A2555">
        <v>5257</v>
      </c>
      <c r="B2555" t="s">
        <v>3920</v>
      </c>
      <c r="C2555" t="s">
        <v>46</v>
      </c>
      <c r="D2555">
        <v>2001</v>
      </c>
      <c r="E2555" t="s">
        <v>18</v>
      </c>
      <c r="F2555" t="s">
        <v>606</v>
      </c>
      <c r="G2555">
        <v>0.17</v>
      </c>
      <c r="H2555">
        <v>0.14000000000000001</v>
      </c>
      <c r="I2555">
        <v>0</v>
      </c>
      <c r="J2555">
        <v>0.05</v>
      </c>
      <c r="K2555">
        <f t="shared" si="78"/>
        <v>0.36000000000000004</v>
      </c>
      <c r="L2555" s="3">
        <f t="shared" si="79"/>
        <v>2000</v>
      </c>
    </row>
    <row r="2556" spans="1:12" x14ac:dyDescent="0.25">
      <c r="A2556">
        <v>5435</v>
      </c>
      <c r="B2556" t="s">
        <v>4045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 t="shared" si="78"/>
        <v>0.33</v>
      </c>
      <c r="L2556" s="3">
        <f t="shared" si="79"/>
        <v>2000</v>
      </c>
    </row>
    <row r="2557" spans="1:12" x14ac:dyDescent="0.25">
      <c r="A2557">
        <v>5599</v>
      </c>
      <c r="B2557" t="s">
        <v>4153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 t="shared" si="78"/>
        <v>0.32</v>
      </c>
      <c r="L2557" s="3">
        <f t="shared" si="79"/>
        <v>2000</v>
      </c>
    </row>
    <row r="2558" spans="1:12" x14ac:dyDescent="0.25">
      <c r="A2558">
        <v>5681</v>
      </c>
      <c r="B2558" t="s">
        <v>4212</v>
      </c>
      <c r="C2558" t="s">
        <v>46</v>
      </c>
      <c r="D2558">
        <v>2001</v>
      </c>
      <c r="E2558" t="s">
        <v>18</v>
      </c>
      <c r="F2558" t="s">
        <v>4213</v>
      </c>
      <c r="G2558">
        <v>0.16</v>
      </c>
      <c r="H2558">
        <v>0.12</v>
      </c>
      <c r="I2558">
        <v>0</v>
      </c>
      <c r="J2558">
        <v>0.04</v>
      </c>
      <c r="K2558">
        <f t="shared" si="78"/>
        <v>0.32</v>
      </c>
      <c r="L2558" s="3">
        <f t="shared" si="79"/>
        <v>2000</v>
      </c>
    </row>
    <row r="2559" spans="1:12" x14ac:dyDescent="0.25">
      <c r="A2559">
        <v>6325</v>
      </c>
      <c r="B2559" t="s">
        <v>4670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 t="shared" si="78"/>
        <v>0.26</v>
      </c>
      <c r="L2559" s="3">
        <f t="shared" si="79"/>
        <v>2000</v>
      </c>
    </row>
    <row r="2560" spans="1:12" x14ac:dyDescent="0.25">
      <c r="A2560">
        <v>6373</v>
      </c>
      <c r="B2560" t="s">
        <v>4700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 t="shared" si="78"/>
        <v>0.26</v>
      </c>
      <c r="L2560" s="3">
        <f t="shared" si="79"/>
        <v>2000</v>
      </c>
    </row>
    <row r="2561" spans="1:12" x14ac:dyDescent="0.25">
      <c r="A2561">
        <v>6604</v>
      </c>
      <c r="B2561" t="s">
        <v>4864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 t="shared" si="78"/>
        <v>0.26</v>
      </c>
      <c r="L2561" s="3">
        <f t="shared" si="79"/>
        <v>2000</v>
      </c>
    </row>
    <row r="2562" spans="1:12" x14ac:dyDescent="0.25">
      <c r="A2562">
        <v>6740</v>
      </c>
      <c r="B2562" t="s">
        <v>4962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 t="shared" ref="K2562:K2625" si="80">SUM(G2562:J2562)</f>
        <v>0.24</v>
      </c>
      <c r="L2562" s="3">
        <f t="shared" si="79"/>
        <v>2000</v>
      </c>
    </row>
    <row r="2563" spans="1:12" x14ac:dyDescent="0.25">
      <c r="A2563">
        <v>7000</v>
      </c>
      <c r="B2563" t="s">
        <v>5130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 t="shared" si="80"/>
        <v>0.23</v>
      </c>
      <c r="L2563" s="3">
        <f t="shared" ref="L2563:L2626" si="81">INT(D2563/10) *10</f>
        <v>2000</v>
      </c>
    </row>
    <row r="2564" spans="1:12" x14ac:dyDescent="0.25">
      <c r="A2564">
        <v>7434</v>
      </c>
      <c r="B2564" t="s">
        <v>5426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 t="shared" si="80"/>
        <v>0.21</v>
      </c>
      <c r="L2564" s="3">
        <f t="shared" si="81"/>
        <v>2000</v>
      </c>
    </row>
    <row r="2565" spans="1:12" x14ac:dyDescent="0.25">
      <c r="A2565">
        <v>7565</v>
      </c>
      <c r="B2565" t="s">
        <v>5517</v>
      </c>
      <c r="C2565" t="s">
        <v>46</v>
      </c>
      <c r="D2565">
        <v>2001</v>
      </c>
      <c r="E2565" t="s">
        <v>18</v>
      </c>
      <c r="F2565" t="s">
        <v>783</v>
      </c>
      <c r="G2565">
        <v>0.09</v>
      </c>
      <c r="H2565">
        <v>7.0000000000000007E-2</v>
      </c>
      <c r="I2565">
        <v>0.02</v>
      </c>
      <c r="J2565">
        <v>0.02</v>
      </c>
      <c r="K2565">
        <f t="shared" si="80"/>
        <v>0.19999999999999998</v>
      </c>
      <c r="L2565" s="3">
        <f t="shared" si="81"/>
        <v>2000</v>
      </c>
    </row>
    <row r="2566" spans="1:12" x14ac:dyDescent="0.25">
      <c r="A2566">
        <v>8470</v>
      </c>
      <c r="B2566" t="s">
        <v>6123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 t="shared" si="80"/>
        <v>0.16</v>
      </c>
      <c r="L2566" s="3">
        <f t="shared" si="81"/>
        <v>2000</v>
      </c>
    </row>
    <row r="2567" spans="1:12" x14ac:dyDescent="0.25">
      <c r="A2567">
        <v>8472</v>
      </c>
      <c r="B2567" t="s">
        <v>6125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 t="shared" si="80"/>
        <v>0.16</v>
      </c>
      <c r="L2567" s="3">
        <f t="shared" si="81"/>
        <v>2000</v>
      </c>
    </row>
    <row r="2568" spans="1:12" x14ac:dyDescent="0.25">
      <c r="A2568">
        <v>8726</v>
      </c>
      <c r="B2568" t="s">
        <v>6307</v>
      </c>
      <c r="C2568" t="s">
        <v>46</v>
      </c>
      <c r="D2568">
        <v>2001</v>
      </c>
      <c r="E2568" t="s">
        <v>18</v>
      </c>
      <c r="F2568" t="s">
        <v>3304</v>
      </c>
      <c r="G2568">
        <v>0.08</v>
      </c>
      <c r="H2568">
        <v>0.06</v>
      </c>
      <c r="I2568">
        <v>0</v>
      </c>
      <c r="J2568">
        <v>0.02</v>
      </c>
      <c r="K2568">
        <f t="shared" si="80"/>
        <v>0.16</v>
      </c>
      <c r="L2568" s="3">
        <f t="shared" si="81"/>
        <v>2000</v>
      </c>
    </row>
    <row r="2569" spans="1:12" x14ac:dyDescent="0.25">
      <c r="A2569">
        <v>8739</v>
      </c>
      <c r="B2569" t="s">
        <v>6313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 t="shared" si="80"/>
        <v>0.16</v>
      </c>
      <c r="L2569" s="3">
        <f t="shared" si="81"/>
        <v>2000</v>
      </c>
    </row>
    <row r="2570" spans="1:12" x14ac:dyDescent="0.25">
      <c r="A2570">
        <v>8851</v>
      </c>
      <c r="B2570" t="s">
        <v>6384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 t="shared" si="80"/>
        <v>0.15</v>
      </c>
      <c r="L2570" s="3">
        <f t="shared" si="81"/>
        <v>2000</v>
      </c>
    </row>
    <row r="2571" spans="1:12" x14ac:dyDescent="0.25">
      <c r="A2571">
        <v>8976</v>
      </c>
      <c r="B2571" t="s">
        <v>6457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 t="shared" si="80"/>
        <v>0.15</v>
      </c>
      <c r="L2571" s="3">
        <f t="shared" si="81"/>
        <v>2000</v>
      </c>
    </row>
    <row r="2572" spans="1:12" x14ac:dyDescent="0.25">
      <c r="A2572">
        <v>9553</v>
      </c>
      <c r="B2572" t="s">
        <v>6871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 t="shared" si="80"/>
        <v>0.13</v>
      </c>
      <c r="L2572" s="3">
        <f t="shared" si="81"/>
        <v>2000</v>
      </c>
    </row>
    <row r="2573" spans="1:12" x14ac:dyDescent="0.25">
      <c r="A2573">
        <v>10772</v>
      </c>
      <c r="B2573" t="s">
        <v>7693</v>
      </c>
      <c r="C2573" t="s">
        <v>46</v>
      </c>
      <c r="D2573">
        <v>2001</v>
      </c>
      <c r="E2573" t="s">
        <v>18</v>
      </c>
      <c r="F2573" t="s">
        <v>1991</v>
      </c>
      <c r="G2573">
        <v>0.05</v>
      </c>
      <c r="H2573">
        <v>0.04</v>
      </c>
      <c r="I2573">
        <v>0</v>
      </c>
      <c r="J2573">
        <v>0.01</v>
      </c>
      <c r="K2573">
        <f t="shared" si="80"/>
        <v>9.9999999999999992E-2</v>
      </c>
      <c r="L2573" s="3">
        <f t="shared" si="81"/>
        <v>2000</v>
      </c>
    </row>
    <row r="2574" spans="1:12" x14ac:dyDescent="0.25">
      <c r="A2574">
        <v>13213</v>
      </c>
      <c r="B2574" t="s">
        <v>9404</v>
      </c>
      <c r="C2574" t="s">
        <v>46</v>
      </c>
      <c r="D2574">
        <v>2001</v>
      </c>
      <c r="E2574" t="s">
        <v>18</v>
      </c>
      <c r="F2574" t="s">
        <v>1864</v>
      </c>
      <c r="G2574">
        <v>0.02</v>
      </c>
      <c r="H2574">
        <v>0.02</v>
      </c>
      <c r="I2574">
        <v>0</v>
      </c>
      <c r="J2574">
        <v>0.01</v>
      </c>
      <c r="K2574">
        <f t="shared" si="80"/>
        <v>0.05</v>
      </c>
      <c r="L2574" s="3">
        <f t="shared" si="81"/>
        <v>2000</v>
      </c>
    </row>
    <row r="2575" spans="1:12" x14ac:dyDescent="0.25">
      <c r="A2575">
        <v>776</v>
      </c>
      <c r="B2575" t="s">
        <v>743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 t="shared" si="80"/>
        <v>2.1199999999999997</v>
      </c>
      <c r="L2575" s="3">
        <f t="shared" si="81"/>
        <v>2000</v>
      </c>
    </row>
    <row r="2576" spans="1:12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 t="shared" si="80"/>
        <v>1.05</v>
      </c>
      <c r="L2576" s="3">
        <f t="shared" si="81"/>
        <v>2000</v>
      </c>
    </row>
    <row r="2577" spans="1:12" x14ac:dyDescent="0.25">
      <c r="A2577">
        <v>5480</v>
      </c>
      <c r="B2577" t="s">
        <v>1506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 t="shared" si="80"/>
        <v>0.33</v>
      </c>
      <c r="L2577" s="3">
        <f t="shared" si="81"/>
        <v>2000</v>
      </c>
    </row>
    <row r="2578" spans="1:12" x14ac:dyDescent="0.25">
      <c r="A2578">
        <v>6903</v>
      </c>
      <c r="B2578" t="s">
        <v>5072</v>
      </c>
      <c r="C2578" t="s">
        <v>113</v>
      </c>
      <c r="D2578">
        <v>2001</v>
      </c>
      <c r="E2578" t="s">
        <v>18</v>
      </c>
      <c r="F2578" t="s">
        <v>4213</v>
      </c>
      <c r="G2578">
        <v>0.18</v>
      </c>
      <c r="H2578">
        <v>0.05</v>
      </c>
      <c r="I2578">
        <v>0</v>
      </c>
      <c r="J2578">
        <v>0.01</v>
      </c>
      <c r="K2578">
        <f t="shared" si="80"/>
        <v>0.24</v>
      </c>
      <c r="L2578" s="3">
        <f t="shared" si="81"/>
        <v>2000</v>
      </c>
    </row>
    <row r="2579" spans="1:12" x14ac:dyDescent="0.25">
      <c r="A2579">
        <v>7516</v>
      </c>
      <c r="B2579" t="s">
        <v>2651</v>
      </c>
      <c r="C2579" t="s">
        <v>113</v>
      </c>
      <c r="D2579">
        <v>2001</v>
      </c>
      <c r="E2579" t="s">
        <v>18</v>
      </c>
      <c r="F2579" t="s">
        <v>783</v>
      </c>
      <c r="G2579">
        <v>0.15</v>
      </c>
      <c r="H2579">
        <v>0.04</v>
      </c>
      <c r="I2579">
        <v>0</v>
      </c>
      <c r="J2579">
        <v>0.01</v>
      </c>
      <c r="K2579">
        <f t="shared" si="80"/>
        <v>0.2</v>
      </c>
      <c r="L2579" s="3">
        <f t="shared" si="81"/>
        <v>2000</v>
      </c>
    </row>
    <row r="2580" spans="1:12" x14ac:dyDescent="0.25">
      <c r="A2580">
        <v>8082</v>
      </c>
      <c r="B2580" t="s">
        <v>5872</v>
      </c>
      <c r="C2580" t="s">
        <v>113</v>
      </c>
      <c r="D2580">
        <v>2001</v>
      </c>
      <c r="E2580" t="s">
        <v>18</v>
      </c>
      <c r="F2580" t="s">
        <v>783</v>
      </c>
      <c r="G2580">
        <v>0.15</v>
      </c>
      <c r="H2580">
        <v>0.03</v>
      </c>
      <c r="I2580">
        <v>0</v>
      </c>
      <c r="J2580">
        <v>0.01</v>
      </c>
      <c r="K2580">
        <f t="shared" si="80"/>
        <v>0.19</v>
      </c>
      <c r="L2580" s="3">
        <f t="shared" si="81"/>
        <v>2000</v>
      </c>
    </row>
    <row r="2581" spans="1:12" x14ac:dyDescent="0.25">
      <c r="A2581">
        <v>8973</v>
      </c>
      <c r="B2581" t="s">
        <v>6454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 t="shared" si="80"/>
        <v>0.15000000000000002</v>
      </c>
      <c r="L2581" s="3">
        <f t="shared" si="81"/>
        <v>2000</v>
      </c>
    </row>
    <row r="2582" spans="1:12" x14ac:dyDescent="0.25">
      <c r="A2582">
        <v>9460</v>
      </c>
      <c r="B2582" t="s">
        <v>2829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 t="shared" si="80"/>
        <v>0.13</v>
      </c>
      <c r="L2582" s="3">
        <f t="shared" si="81"/>
        <v>2000</v>
      </c>
    </row>
    <row r="2583" spans="1:12" x14ac:dyDescent="0.25">
      <c r="A2583">
        <v>9787</v>
      </c>
      <c r="B2583" t="s">
        <v>7022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 t="shared" si="80"/>
        <v>0.12</v>
      </c>
      <c r="L2583" s="3">
        <f t="shared" si="81"/>
        <v>2000</v>
      </c>
    </row>
    <row r="2584" spans="1:12" x14ac:dyDescent="0.25">
      <c r="A2584">
        <v>9968</v>
      </c>
      <c r="B2584" t="s">
        <v>3920</v>
      </c>
      <c r="C2584" t="s">
        <v>113</v>
      </c>
      <c r="D2584">
        <v>2001</v>
      </c>
      <c r="E2584" t="s">
        <v>18</v>
      </c>
      <c r="F2584" t="s">
        <v>606</v>
      </c>
      <c r="G2584">
        <v>0.09</v>
      </c>
      <c r="H2584">
        <v>0.02</v>
      </c>
      <c r="I2584">
        <v>0</v>
      </c>
      <c r="J2584">
        <v>0</v>
      </c>
      <c r="K2584">
        <f t="shared" si="80"/>
        <v>0.11</v>
      </c>
      <c r="L2584" s="3">
        <f t="shared" si="81"/>
        <v>2000</v>
      </c>
    </row>
    <row r="2585" spans="1:12" x14ac:dyDescent="0.25">
      <c r="A2585">
        <v>12321</v>
      </c>
      <c r="B2585" t="s">
        <v>6384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 t="shared" si="80"/>
        <v>6.0000000000000005E-2</v>
      </c>
      <c r="L2585" s="3">
        <f t="shared" si="81"/>
        <v>2000</v>
      </c>
    </row>
    <row r="2586" spans="1:12" x14ac:dyDescent="0.25">
      <c r="A2586">
        <v>7996</v>
      </c>
      <c r="B2586" t="s">
        <v>5816</v>
      </c>
      <c r="C2586" t="s">
        <v>631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 t="shared" si="80"/>
        <v>0.19</v>
      </c>
      <c r="L2586" s="3">
        <f t="shared" si="81"/>
        <v>2000</v>
      </c>
    </row>
    <row r="2587" spans="1:12" x14ac:dyDescent="0.25">
      <c r="A2587">
        <v>1193</v>
      </c>
      <c r="B2587" t="s">
        <v>1082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 t="shared" si="80"/>
        <v>1.56</v>
      </c>
      <c r="L2587" s="3">
        <f t="shared" si="81"/>
        <v>2000</v>
      </c>
    </row>
    <row r="2588" spans="1:12" x14ac:dyDescent="0.25">
      <c r="A2588">
        <v>3601</v>
      </c>
      <c r="B2588" t="s">
        <v>2808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 t="shared" si="80"/>
        <v>0.56000000000000005</v>
      </c>
      <c r="L2588" s="3">
        <f t="shared" si="81"/>
        <v>2000</v>
      </c>
    </row>
    <row r="2589" spans="1:12" x14ac:dyDescent="0.25">
      <c r="A2589">
        <v>4956</v>
      </c>
      <c r="B2589" t="s">
        <v>3714</v>
      </c>
      <c r="C2589" t="s">
        <v>21</v>
      </c>
      <c r="D2589">
        <v>2001</v>
      </c>
      <c r="E2589" t="s">
        <v>22</v>
      </c>
      <c r="F2589" t="s">
        <v>965</v>
      </c>
      <c r="G2589">
        <v>0</v>
      </c>
      <c r="H2589">
        <v>0</v>
      </c>
      <c r="I2589">
        <v>0.39</v>
      </c>
      <c r="J2589">
        <v>0</v>
      </c>
      <c r="K2589">
        <f t="shared" si="80"/>
        <v>0.39</v>
      </c>
      <c r="L2589" s="3">
        <f t="shared" si="81"/>
        <v>2000</v>
      </c>
    </row>
    <row r="2590" spans="1:12" x14ac:dyDescent="0.25">
      <c r="A2590">
        <v>9054</v>
      </c>
      <c r="B2590" t="s">
        <v>6521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 t="shared" si="80"/>
        <v>0.14000000000000001</v>
      </c>
      <c r="L2590" s="3">
        <f t="shared" si="81"/>
        <v>2000</v>
      </c>
    </row>
    <row r="2591" spans="1:12" x14ac:dyDescent="0.25">
      <c r="A2591">
        <v>9867</v>
      </c>
      <c r="B2591" t="s">
        <v>7075</v>
      </c>
      <c r="C2591" t="s">
        <v>21</v>
      </c>
      <c r="D2591">
        <v>2001</v>
      </c>
      <c r="E2591" t="s">
        <v>22</v>
      </c>
      <c r="F2591" t="s">
        <v>2888</v>
      </c>
      <c r="G2591">
        <v>0</v>
      </c>
      <c r="H2591">
        <v>0</v>
      </c>
      <c r="I2591">
        <v>0.12</v>
      </c>
      <c r="J2591">
        <v>0</v>
      </c>
      <c r="K2591">
        <f t="shared" si="80"/>
        <v>0.12</v>
      </c>
      <c r="L2591" s="3">
        <f t="shared" si="81"/>
        <v>2000</v>
      </c>
    </row>
    <row r="2592" spans="1:12" x14ac:dyDescent="0.25">
      <c r="A2592">
        <v>992</v>
      </c>
      <c r="B2592" t="s">
        <v>915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 t="shared" si="80"/>
        <v>1.77</v>
      </c>
      <c r="L2592" s="3">
        <f t="shared" si="81"/>
        <v>2000</v>
      </c>
    </row>
    <row r="2593" spans="1:12" x14ac:dyDescent="0.25">
      <c r="A2593">
        <v>3981</v>
      </c>
      <c r="B2593" t="s">
        <v>3075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 t="shared" si="80"/>
        <v>0.5</v>
      </c>
      <c r="L2593" s="3">
        <f t="shared" si="81"/>
        <v>2000</v>
      </c>
    </row>
    <row r="2594" spans="1:12" x14ac:dyDescent="0.25">
      <c r="A2594">
        <v>4576</v>
      </c>
      <c r="B2594" t="s">
        <v>3468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 t="shared" si="80"/>
        <v>0.42000000000000004</v>
      </c>
      <c r="L2594" s="3">
        <f t="shared" si="81"/>
        <v>2000</v>
      </c>
    </row>
    <row r="2595" spans="1:12" x14ac:dyDescent="0.25">
      <c r="A2595">
        <v>6372</v>
      </c>
      <c r="B2595" t="s">
        <v>4699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 t="shared" si="80"/>
        <v>0.27</v>
      </c>
      <c r="L2595" s="3">
        <f t="shared" si="81"/>
        <v>2000</v>
      </c>
    </row>
    <row r="2596" spans="1:12" x14ac:dyDescent="0.25">
      <c r="A2596">
        <v>7172</v>
      </c>
      <c r="B2596" t="s">
        <v>5251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 t="shared" si="80"/>
        <v>0.21</v>
      </c>
      <c r="L2596" s="3">
        <f t="shared" si="81"/>
        <v>2000</v>
      </c>
    </row>
    <row r="2597" spans="1:12" x14ac:dyDescent="0.25">
      <c r="A2597">
        <v>7760</v>
      </c>
      <c r="B2597" t="s">
        <v>3892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 t="shared" si="80"/>
        <v>0.19</v>
      </c>
      <c r="L2597" s="3">
        <f t="shared" si="81"/>
        <v>2000</v>
      </c>
    </row>
    <row r="2598" spans="1:12" x14ac:dyDescent="0.25">
      <c r="A2598">
        <v>12700</v>
      </c>
      <c r="B2598" t="s">
        <v>9034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 t="shared" si="80"/>
        <v>0.06</v>
      </c>
      <c r="L2598" s="3">
        <f t="shared" si="81"/>
        <v>2000</v>
      </c>
    </row>
    <row r="2599" spans="1:12" x14ac:dyDescent="0.25">
      <c r="A2599">
        <v>14201</v>
      </c>
      <c r="B2599" t="s">
        <v>10122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 t="shared" si="80"/>
        <v>0.03</v>
      </c>
      <c r="L2599" s="3">
        <f t="shared" si="81"/>
        <v>2000</v>
      </c>
    </row>
    <row r="2600" spans="1:12" x14ac:dyDescent="0.25">
      <c r="A2600">
        <v>15456</v>
      </c>
      <c r="B2600" t="s">
        <v>11105</v>
      </c>
      <c r="C2600" t="s">
        <v>55</v>
      </c>
      <c r="D2600">
        <v>2001</v>
      </c>
      <c r="E2600" t="s">
        <v>22</v>
      </c>
      <c r="F2600" t="s">
        <v>5140</v>
      </c>
      <c r="G2600">
        <v>0.01</v>
      </c>
      <c r="H2600">
        <v>0.01</v>
      </c>
      <c r="I2600">
        <v>0</v>
      </c>
      <c r="J2600">
        <v>0</v>
      </c>
      <c r="K2600">
        <f t="shared" si="80"/>
        <v>0.02</v>
      </c>
      <c r="L2600" s="3">
        <f t="shared" si="81"/>
        <v>2000</v>
      </c>
    </row>
    <row r="2601" spans="1:12" x14ac:dyDescent="0.25">
      <c r="A2601">
        <v>15633</v>
      </c>
      <c r="B2601" t="s">
        <v>11248</v>
      </c>
      <c r="C2601" t="s">
        <v>55</v>
      </c>
      <c r="D2601">
        <v>2001</v>
      </c>
      <c r="E2601" t="s">
        <v>22</v>
      </c>
      <c r="F2601" t="s">
        <v>2123</v>
      </c>
      <c r="G2601">
        <v>0.01</v>
      </c>
      <c r="H2601">
        <v>0</v>
      </c>
      <c r="I2601">
        <v>0</v>
      </c>
      <c r="J2601">
        <v>0</v>
      </c>
      <c r="K2601">
        <f t="shared" si="80"/>
        <v>0.01</v>
      </c>
      <c r="L2601" s="3">
        <f t="shared" si="81"/>
        <v>2000</v>
      </c>
    </row>
    <row r="2602" spans="1:12" x14ac:dyDescent="0.25">
      <c r="A2602">
        <v>15914</v>
      </c>
      <c r="B2602" t="s">
        <v>11462</v>
      </c>
      <c r="C2602" t="s">
        <v>55</v>
      </c>
      <c r="D2602">
        <v>2001</v>
      </c>
      <c r="E2602" t="s">
        <v>22</v>
      </c>
      <c r="F2602" t="s">
        <v>2123</v>
      </c>
      <c r="G2602">
        <v>0.01</v>
      </c>
      <c r="H2602">
        <v>0</v>
      </c>
      <c r="I2602">
        <v>0</v>
      </c>
      <c r="J2602">
        <v>0</v>
      </c>
      <c r="K2602">
        <f t="shared" si="80"/>
        <v>0.01</v>
      </c>
      <c r="L2602" s="3">
        <f t="shared" si="81"/>
        <v>2000</v>
      </c>
    </row>
    <row r="2603" spans="1:12" x14ac:dyDescent="0.25">
      <c r="A2603">
        <v>10634</v>
      </c>
      <c r="B2603" t="s">
        <v>7601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 t="shared" si="80"/>
        <v>0.1</v>
      </c>
      <c r="L2603" s="3">
        <f t="shared" si="81"/>
        <v>2000</v>
      </c>
    </row>
    <row r="2604" spans="1:12" x14ac:dyDescent="0.25">
      <c r="A2604">
        <v>1959</v>
      </c>
      <c r="B2604" t="s">
        <v>1671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 t="shared" si="80"/>
        <v>1.05</v>
      </c>
      <c r="L2604" s="3">
        <f t="shared" si="81"/>
        <v>2000</v>
      </c>
    </row>
    <row r="2605" spans="1:12" x14ac:dyDescent="0.25">
      <c r="A2605">
        <v>1660</v>
      </c>
      <c r="B2605" t="s">
        <v>1436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 t="shared" si="80"/>
        <v>1.21</v>
      </c>
      <c r="L2605" s="3">
        <f t="shared" si="81"/>
        <v>2000</v>
      </c>
    </row>
    <row r="2606" spans="1:12" x14ac:dyDescent="0.25">
      <c r="A2606">
        <v>3061</v>
      </c>
      <c r="B2606" t="s">
        <v>2449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 t="shared" si="80"/>
        <v>0.66</v>
      </c>
      <c r="L2606" s="3">
        <f t="shared" si="81"/>
        <v>2000</v>
      </c>
    </row>
    <row r="2607" spans="1:12" x14ac:dyDescent="0.25">
      <c r="A2607">
        <v>3835</v>
      </c>
      <c r="B2607" t="s">
        <v>2984</v>
      </c>
      <c r="C2607" t="s">
        <v>86</v>
      </c>
      <c r="D2607">
        <v>2001</v>
      </c>
      <c r="E2607" t="s">
        <v>22</v>
      </c>
      <c r="F2607" t="s">
        <v>909</v>
      </c>
      <c r="G2607">
        <v>0.28999999999999998</v>
      </c>
      <c r="H2607">
        <v>0.2</v>
      </c>
      <c r="I2607">
        <v>0</v>
      </c>
      <c r="J2607">
        <v>0.03</v>
      </c>
      <c r="K2607">
        <f t="shared" si="80"/>
        <v>0.52</v>
      </c>
      <c r="L2607" s="3">
        <f t="shared" si="81"/>
        <v>2000</v>
      </c>
    </row>
    <row r="2608" spans="1:12" x14ac:dyDescent="0.25">
      <c r="A2608">
        <v>4918</v>
      </c>
      <c r="B2608" t="s">
        <v>3687</v>
      </c>
      <c r="C2608" t="s">
        <v>86</v>
      </c>
      <c r="D2608">
        <v>2001</v>
      </c>
      <c r="E2608" t="s">
        <v>22</v>
      </c>
      <c r="F2608" t="s">
        <v>2863</v>
      </c>
      <c r="G2608">
        <v>0</v>
      </c>
      <c r="H2608">
        <v>0</v>
      </c>
      <c r="I2608">
        <v>0.37</v>
      </c>
      <c r="J2608">
        <v>0.03</v>
      </c>
      <c r="K2608">
        <f t="shared" si="80"/>
        <v>0.4</v>
      </c>
      <c r="L2608" s="3">
        <f t="shared" si="81"/>
        <v>2000</v>
      </c>
    </row>
    <row r="2609" spans="1:12" x14ac:dyDescent="0.25">
      <c r="A2609">
        <v>5327</v>
      </c>
      <c r="B2609" t="s">
        <v>3969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 t="shared" si="80"/>
        <v>0.34</v>
      </c>
      <c r="L2609" s="3">
        <f t="shared" si="81"/>
        <v>2000</v>
      </c>
    </row>
    <row r="2610" spans="1:12" x14ac:dyDescent="0.25">
      <c r="A2610">
        <v>10927</v>
      </c>
      <c r="B2610" t="s">
        <v>7803</v>
      </c>
      <c r="C2610" t="s">
        <v>86</v>
      </c>
      <c r="D2610">
        <v>2001</v>
      </c>
      <c r="E2610" t="s">
        <v>22</v>
      </c>
      <c r="F2610" t="s">
        <v>1244</v>
      </c>
      <c r="G2610">
        <v>0</v>
      </c>
      <c r="H2610">
        <v>0</v>
      </c>
      <c r="I2610">
        <v>0.09</v>
      </c>
      <c r="J2610">
        <v>0.01</v>
      </c>
      <c r="K2610">
        <f t="shared" si="80"/>
        <v>9.9999999999999992E-2</v>
      </c>
      <c r="L2610" s="3">
        <f t="shared" si="81"/>
        <v>2000</v>
      </c>
    </row>
    <row r="2611" spans="1:12" x14ac:dyDescent="0.25">
      <c r="A2611">
        <v>13334</v>
      </c>
      <c r="B2611" t="s">
        <v>9498</v>
      </c>
      <c r="C2611" t="s">
        <v>86</v>
      </c>
      <c r="D2611">
        <v>2001</v>
      </c>
      <c r="E2611" t="s">
        <v>22</v>
      </c>
      <c r="F2611" t="s">
        <v>9499</v>
      </c>
      <c r="G2611">
        <v>0.03</v>
      </c>
      <c r="H2611">
        <v>0.02</v>
      </c>
      <c r="I2611">
        <v>0</v>
      </c>
      <c r="J2611">
        <v>0</v>
      </c>
      <c r="K2611">
        <f t="shared" si="80"/>
        <v>0.05</v>
      </c>
      <c r="L2611" s="3">
        <f t="shared" si="81"/>
        <v>2000</v>
      </c>
    </row>
    <row r="2612" spans="1:12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 t="shared" si="80"/>
        <v>8.0400000000000009</v>
      </c>
      <c r="L2612" s="3">
        <f t="shared" si="81"/>
        <v>2000</v>
      </c>
    </row>
    <row r="2613" spans="1:12" x14ac:dyDescent="0.25">
      <c r="A2613">
        <v>1600</v>
      </c>
      <c r="B2613" t="s">
        <v>1391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 t="shared" si="80"/>
        <v>1.2499999999999998</v>
      </c>
      <c r="L2613" s="3">
        <f t="shared" si="81"/>
        <v>2000</v>
      </c>
    </row>
    <row r="2614" spans="1:12" x14ac:dyDescent="0.25">
      <c r="A2614">
        <v>5194</v>
      </c>
      <c r="B2614" t="s">
        <v>3871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 t="shared" si="80"/>
        <v>0.37</v>
      </c>
      <c r="L2614" s="3">
        <f t="shared" si="81"/>
        <v>2000</v>
      </c>
    </row>
    <row r="2615" spans="1:12" x14ac:dyDescent="0.25">
      <c r="A2615">
        <v>6124</v>
      </c>
      <c r="B2615" t="s">
        <v>4532</v>
      </c>
      <c r="C2615" t="s">
        <v>46</v>
      </c>
      <c r="D2615">
        <v>2001</v>
      </c>
      <c r="E2615" t="s">
        <v>22</v>
      </c>
      <c r="F2615" t="s">
        <v>606</v>
      </c>
      <c r="G2615">
        <v>0.09</v>
      </c>
      <c r="H2615">
        <v>7.0000000000000007E-2</v>
      </c>
      <c r="I2615">
        <v>0.1</v>
      </c>
      <c r="J2615">
        <v>0.02</v>
      </c>
      <c r="K2615">
        <f t="shared" si="80"/>
        <v>0.28000000000000003</v>
      </c>
      <c r="L2615" s="3">
        <f t="shared" si="81"/>
        <v>2000</v>
      </c>
    </row>
    <row r="2616" spans="1:12" x14ac:dyDescent="0.25">
      <c r="A2616">
        <v>6549</v>
      </c>
      <c r="B2616" t="s">
        <v>4825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 t="shared" si="80"/>
        <v>0.26</v>
      </c>
      <c r="L2616" s="3">
        <f t="shared" si="81"/>
        <v>2000</v>
      </c>
    </row>
    <row r="2617" spans="1:12" x14ac:dyDescent="0.25">
      <c r="A2617">
        <v>10603</v>
      </c>
      <c r="B2617" t="s">
        <v>7582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 t="shared" si="80"/>
        <v>9.9999999999999992E-2</v>
      </c>
      <c r="L2617" s="3">
        <f t="shared" si="81"/>
        <v>2000</v>
      </c>
    </row>
    <row r="2618" spans="1:12" x14ac:dyDescent="0.25">
      <c r="A2618">
        <v>10657</v>
      </c>
      <c r="B2618" t="s">
        <v>7618</v>
      </c>
      <c r="C2618" t="s">
        <v>46</v>
      </c>
      <c r="D2618">
        <v>2001</v>
      </c>
      <c r="E2618" t="s">
        <v>22</v>
      </c>
      <c r="F2618" t="s">
        <v>2425</v>
      </c>
      <c r="G2618">
        <v>0.05</v>
      </c>
      <c r="H2618">
        <v>0.04</v>
      </c>
      <c r="I2618">
        <v>0</v>
      </c>
      <c r="J2618">
        <v>0.01</v>
      </c>
      <c r="K2618">
        <f t="shared" si="80"/>
        <v>9.9999999999999992E-2</v>
      </c>
      <c r="L2618" s="3">
        <f t="shared" si="81"/>
        <v>2000</v>
      </c>
    </row>
    <row r="2619" spans="1:12" x14ac:dyDescent="0.25">
      <c r="A2619">
        <v>10867</v>
      </c>
      <c r="B2619" t="s">
        <v>7759</v>
      </c>
      <c r="C2619" t="s">
        <v>46</v>
      </c>
      <c r="D2619">
        <v>2001</v>
      </c>
      <c r="E2619" t="s">
        <v>22</v>
      </c>
      <c r="F2619" t="s">
        <v>4619</v>
      </c>
      <c r="G2619">
        <v>0.02</v>
      </c>
      <c r="H2619">
        <v>0.02</v>
      </c>
      <c r="I2619">
        <v>0.04</v>
      </c>
      <c r="J2619">
        <v>0.01</v>
      </c>
      <c r="K2619">
        <f t="shared" si="80"/>
        <v>0.09</v>
      </c>
      <c r="L2619" s="3">
        <f t="shared" si="81"/>
        <v>2000</v>
      </c>
    </row>
    <row r="2620" spans="1:12" x14ac:dyDescent="0.25">
      <c r="A2620">
        <v>11007</v>
      </c>
      <c r="B2620" t="s">
        <v>7858</v>
      </c>
      <c r="C2620" t="s">
        <v>46</v>
      </c>
      <c r="D2620">
        <v>2001</v>
      </c>
      <c r="E2620" t="s">
        <v>22</v>
      </c>
      <c r="F2620" t="s">
        <v>4913</v>
      </c>
      <c r="G2620">
        <v>0</v>
      </c>
      <c r="H2620">
        <v>0</v>
      </c>
      <c r="I2620">
        <v>0.09</v>
      </c>
      <c r="J2620">
        <v>0</v>
      </c>
      <c r="K2620">
        <f t="shared" si="80"/>
        <v>0.09</v>
      </c>
      <c r="L2620" s="3">
        <f t="shared" si="81"/>
        <v>2000</v>
      </c>
    </row>
    <row r="2621" spans="1:12" x14ac:dyDescent="0.25">
      <c r="A2621">
        <v>11099</v>
      </c>
      <c r="B2621" t="s">
        <v>7929</v>
      </c>
      <c r="C2621" t="s">
        <v>46</v>
      </c>
      <c r="D2621">
        <v>2001</v>
      </c>
      <c r="E2621" t="s">
        <v>22</v>
      </c>
      <c r="F2621" t="s">
        <v>2425</v>
      </c>
      <c r="G2621">
        <v>0.04</v>
      </c>
      <c r="H2621">
        <v>0.03</v>
      </c>
      <c r="I2621">
        <v>0</v>
      </c>
      <c r="J2621">
        <v>0.01</v>
      </c>
      <c r="K2621">
        <f t="shared" si="80"/>
        <v>0.08</v>
      </c>
      <c r="L2621" s="3">
        <f t="shared" si="81"/>
        <v>2000</v>
      </c>
    </row>
    <row r="2622" spans="1:12" x14ac:dyDescent="0.25">
      <c r="A2622">
        <v>11222</v>
      </c>
      <c r="B2622" t="s">
        <v>7999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 t="shared" si="80"/>
        <v>0.08</v>
      </c>
      <c r="L2622" s="3">
        <f t="shared" si="81"/>
        <v>2000</v>
      </c>
    </row>
    <row r="2623" spans="1:12" x14ac:dyDescent="0.25">
      <c r="A2623">
        <v>11460</v>
      </c>
      <c r="B2623" t="s">
        <v>8162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 t="shared" si="80"/>
        <v>0.08</v>
      </c>
      <c r="L2623" s="3">
        <f t="shared" si="81"/>
        <v>2000</v>
      </c>
    </row>
    <row r="2624" spans="1:12" x14ac:dyDescent="0.25">
      <c r="A2624">
        <v>12727</v>
      </c>
      <c r="B2624" t="s">
        <v>9054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 t="shared" si="80"/>
        <v>0.05</v>
      </c>
      <c r="L2624" s="3">
        <f t="shared" si="81"/>
        <v>2000</v>
      </c>
    </row>
    <row r="2625" spans="1:12" x14ac:dyDescent="0.25">
      <c r="A2625">
        <v>15048</v>
      </c>
      <c r="B2625" t="s">
        <v>10792</v>
      </c>
      <c r="C2625" t="s">
        <v>46</v>
      </c>
      <c r="D2625">
        <v>2001</v>
      </c>
      <c r="E2625" t="s">
        <v>22</v>
      </c>
      <c r="F2625" t="s">
        <v>4892</v>
      </c>
      <c r="G2625">
        <v>0</v>
      </c>
      <c r="H2625">
        <v>0</v>
      </c>
      <c r="I2625">
        <v>0.02</v>
      </c>
      <c r="J2625">
        <v>0</v>
      </c>
      <c r="K2625">
        <f t="shared" si="80"/>
        <v>0.02</v>
      </c>
      <c r="L2625" s="3">
        <f t="shared" si="81"/>
        <v>2000</v>
      </c>
    </row>
    <row r="2626" spans="1:12" x14ac:dyDescent="0.25">
      <c r="A2626">
        <v>6671</v>
      </c>
      <c r="B2626" t="s">
        <v>908</v>
      </c>
      <c r="C2626" t="s">
        <v>3045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 t="shared" ref="K2626:K2689" si="82">SUM(G2626:J2626)</f>
        <v>0.25</v>
      </c>
      <c r="L2626" s="3">
        <f t="shared" si="81"/>
        <v>2000</v>
      </c>
    </row>
    <row r="2627" spans="1:12" x14ac:dyDescent="0.25">
      <c r="A2627">
        <v>4229</v>
      </c>
      <c r="B2627" t="s">
        <v>3238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 t="shared" si="82"/>
        <v>0.46</v>
      </c>
      <c r="L2627" s="3">
        <f t="shared" ref="L2627:L2690" si="83">INT(D2627/10) *10</f>
        <v>2000</v>
      </c>
    </row>
    <row r="2628" spans="1:12" x14ac:dyDescent="0.25">
      <c r="A2628">
        <v>9087</v>
      </c>
      <c r="B2628" t="s">
        <v>2146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 t="shared" si="82"/>
        <v>0.14000000000000001</v>
      </c>
      <c r="L2628" s="3">
        <f t="shared" si="83"/>
        <v>2000</v>
      </c>
    </row>
    <row r="2629" spans="1:12" x14ac:dyDescent="0.25">
      <c r="A2629">
        <v>11354</v>
      </c>
      <c r="B2629" t="s">
        <v>8089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 t="shared" si="82"/>
        <v>0.08</v>
      </c>
      <c r="L2629" s="3">
        <f t="shared" si="83"/>
        <v>2000</v>
      </c>
    </row>
    <row r="2630" spans="1:12" x14ac:dyDescent="0.25">
      <c r="A2630">
        <v>12231</v>
      </c>
      <c r="B2630" t="s">
        <v>8697</v>
      </c>
      <c r="C2630" t="s">
        <v>55</v>
      </c>
      <c r="D2630">
        <v>2001</v>
      </c>
      <c r="E2630" t="s">
        <v>31</v>
      </c>
      <c r="F2630" t="s">
        <v>8698</v>
      </c>
      <c r="G2630">
        <v>0.05</v>
      </c>
      <c r="H2630">
        <v>0.02</v>
      </c>
      <c r="I2630">
        <v>0</v>
      </c>
      <c r="J2630">
        <v>0</v>
      </c>
      <c r="K2630">
        <f t="shared" si="82"/>
        <v>7.0000000000000007E-2</v>
      </c>
      <c r="L2630" s="3">
        <f t="shared" si="83"/>
        <v>2000</v>
      </c>
    </row>
    <row r="2631" spans="1:12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 t="shared" si="82"/>
        <v>0.02</v>
      </c>
      <c r="L2631" s="3">
        <f t="shared" si="83"/>
        <v>2000</v>
      </c>
    </row>
    <row r="2632" spans="1:12" x14ac:dyDescent="0.25">
      <c r="A2632">
        <v>2377</v>
      </c>
      <c r="B2632" t="s">
        <v>1956</v>
      </c>
      <c r="C2632" t="s">
        <v>86</v>
      </c>
      <c r="D2632">
        <v>2001</v>
      </c>
      <c r="E2632" t="s">
        <v>31</v>
      </c>
      <c r="F2632" t="s">
        <v>1957</v>
      </c>
      <c r="G2632">
        <v>0.49</v>
      </c>
      <c r="H2632">
        <v>0.33</v>
      </c>
      <c r="I2632">
        <v>0</v>
      </c>
      <c r="J2632">
        <v>0.06</v>
      </c>
      <c r="K2632">
        <f t="shared" si="82"/>
        <v>0.88000000000000012</v>
      </c>
      <c r="L2632" s="3">
        <f t="shared" si="83"/>
        <v>2000</v>
      </c>
    </row>
    <row r="2633" spans="1:12" x14ac:dyDescent="0.25">
      <c r="A2633">
        <v>3646</v>
      </c>
      <c r="B2633" t="s">
        <v>2849</v>
      </c>
      <c r="C2633" t="s">
        <v>86</v>
      </c>
      <c r="D2633">
        <v>2001</v>
      </c>
      <c r="E2633" t="s">
        <v>31</v>
      </c>
      <c r="F2633" t="s">
        <v>967</v>
      </c>
      <c r="G2633">
        <v>0.31</v>
      </c>
      <c r="H2633">
        <v>0.21</v>
      </c>
      <c r="I2633">
        <v>0</v>
      </c>
      <c r="J2633">
        <v>0.04</v>
      </c>
      <c r="K2633">
        <f t="shared" si="82"/>
        <v>0.56000000000000005</v>
      </c>
      <c r="L2633" s="3">
        <f t="shared" si="83"/>
        <v>2000</v>
      </c>
    </row>
    <row r="2634" spans="1:12" x14ac:dyDescent="0.25">
      <c r="A2634">
        <v>3837</v>
      </c>
      <c r="B2634" t="s">
        <v>2985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 t="shared" si="82"/>
        <v>0.52</v>
      </c>
      <c r="L2634" s="3">
        <f t="shared" si="83"/>
        <v>2000</v>
      </c>
    </row>
    <row r="2635" spans="1:12" x14ac:dyDescent="0.25">
      <c r="A2635">
        <v>4502</v>
      </c>
      <c r="B2635" t="s">
        <v>3423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 t="shared" si="82"/>
        <v>0.43000000000000005</v>
      </c>
      <c r="L2635" s="3">
        <f t="shared" si="83"/>
        <v>2000</v>
      </c>
    </row>
    <row r="2636" spans="1:12" x14ac:dyDescent="0.25">
      <c r="A2636">
        <v>7032</v>
      </c>
      <c r="B2636" t="s">
        <v>5148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 t="shared" si="82"/>
        <v>0.24</v>
      </c>
      <c r="L2636" s="3">
        <f t="shared" si="83"/>
        <v>2000</v>
      </c>
    </row>
    <row r="2637" spans="1:12" x14ac:dyDescent="0.25">
      <c r="A2637">
        <v>10980</v>
      </c>
      <c r="B2637" t="s">
        <v>7839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 t="shared" si="82"/>
        <v>0.09</v>
      </c>
      <c r="L2637" s="3">
        <f t="shared" si="83"/>
        <v>2000</v>
      </c>
    </row>
    <row r="2638" spans="1:12" x14ac:dyDescent="0.25">
      <c r="A2638">
        <v>12724</v>
      </c>
      <c r="B2638" t="s">
        <v>9052</v>
      </c>
      <c r="C2638" t="s">
        <v>86</v>
      </c>
      <c r="D2638">
        <v>2001</v>
      </c>
      <c r="E2638" t="s">
        <v>31</v>
      </c>
      <c r="F2638" t="s">
        <v>783</v>
      </c>
      <c r="G2638">
        <v>0.03</v>
      </c>
      <c r="H2638">
        <v>0.02</v>
      </c>
      <c r="I2638">
        <v>0</v>
      </c>
      <c r="J2638">
        <v>0</v>
      </c>
      <c r="K2638">
        <f t="shared" si="82"/>
        <v>0.05</v>
      </c>
      <c r="L2638" s="3">
        <f t="shared" si="83"/>
        <v>2000</v>
      </c>
    </row>
    <row r="2639" spans="1:12" x14ac:dyDescent="0.25">
      <c r="A2639">
        <v>13349</v>
      </c>
      <c r="B2639" t="s">
        <v>9507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 t="shared" si="82"/>
        <v>0.05</v>
      </c>
      <c r="L2639" s="3">
        <f t="shared" si="83"/>
        <v>2000</v>
      </c>
    </row>
    <row r="2640" spans="1:12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 t="shared" si="82"/>
        <v>3.54</v>
      </c>
      <c r="L2640" s="3">
        <f t="shared" si="83"/>
        <v>2000</v>
      </c>
    </row>
    <row r="2641" spans="1:12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 t="shared" si="82"/>
        <v>3.31</v>
      </c>
      <c r="L2641" s="3">
        <f t="shared" si="83"/>
        <v>2000</v>
      </c>
    </row>
    <row r="2642" spans="1:12" x14ac:dyDescent="0.25">
      <c r="A2642">
        <v>899</v>
      </c>
      <c r="B2642" t="s">
        <v>834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 t="shared" si="82"/>
        <v>1.92</v>
      </c>
      <c r="L2642" s="3">
        <f t="shared" si="83"/>
        <v>2000</v>
      </c>
    </row>
    <row r="2643" spans="1:12" x14ac:dyDescent="0.25">
      <c r="A2643">
        <v>2746</v>
      </c>
      <c r="B2643" t="s">
        <v>2226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 t="shared" si="82"/>
        <v>0.75</v>
      </c>
      <c r="L2643" s="3">
        <f t="shared" si="83"/>
        <v>2000</v>
      </c>
    </row>
    <row r="2644" spans="1:12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 t="shared" si="82"/>
        <v>0.6</v>
      </c>
      <c r="L2644" s="3">
        <f t="shared" si="83"/>
        <v>2000</v>
      </c>
    </row>
    <row r="2645" spans="1:12" x14ac:dyDescent="0.25">
      <c r="A2645">
        <v>3620</v>
      </c>
      <c r="B2645" t="s">
        <v>2825</v>
      </c>
      <c r="C2645" t="s">
        <v>46</v>
      </c>
      <c r="D2645">
        <v>2001</v>
      </c>
      <c r="E2645" t="s">
        <v>31</v>
      </c>
      <c r="F2645" t="s">
        <v>512</v>
      </c>
      <c r="G2645">
        <v>0.27</v>
      </c>
      <c r="H2645">
        <v>0.21</v>
      </c>
      <c r="I2645">
        <v>0</v>
      </c>
      <c r="J2645">
        <v>7.0000000000000007E-2</v>
      </c>
      <c r="K2645">
        <f t="shared" si="82"/>
        <v>0.55000000000000004</v>
      </c>
      <c r="L2645" s="3">
        <f t="shared" si="83"/>
        <v>2000</v>
      </c>
    </row>
    <row r="2646" spans="1:12" x14ac:dyDescent="0.25">
      <c r="A2646">
        <v>3760</v>
      </c>
      <c r="B2646" t="s">
        <v>2934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 t="shared" si="82"/>
        <v>0.53</v>
      </c>
      <c r="L2646" s="3">
        <f t="shared" si="83"/>
        <v>2000</v>
      </c>
    </row>
    <row r="2647" spans="1:12" x14ac:dyDescent="0.25">
      <c r="A2647">
        <v>6218</v>
      </c>
      <c r="B2647" t="s">
        <v>4593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 t="shared" si="82"/>
        <v>0.27</v>
      </c>
      <c r="L2647" s="3">
        <f t="shared" si="83"/>
        <v>2000</v>
      </c>
    </row>
    <row r="2648" spans="1:12" x14ac:dyDescent="0.25">
      <c r="A2648">
        <v>7381</v>
      </c>
      <c r="B2648" t="s">
        <v>5389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 t="shared" si="82"/>
        <v>0.21</v>
      </c>
      <c r="L2648" s="3">
        <f t="shared" si="83"/>
        <v>2000</v>
      </c>
    </row>
    <row r="2649" spans="1:12" x14ac:dyDescent="0.25">
      <c r="A2649">
        <v>7823</v>
      </c>
      <c r="B2649" t="s">
        <v>5687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 t="shared" si="82"/>
        <v>0.18</v>
      </c>
      <c r="L2649" s="3">
        <f t="shared" si="83"/>
        <v>2000</v>
      </c>
    </row>
    <row r="2650" spans="1:12" x14ac:dyDescent="0.25">
      <c r="A2650">
        <v>8214</v>
      </c>
      <c r="B2650" t="s">
        <v>3506</v>
      </c>
      <c r="C2650" t="s">
        <v>46</v>
      </c>
      <c r="D2650">
        <v>2001</v>
      </c>
      <c r="E2650" t="s">
        <v>31</v>
      </c>
      <c r="F2650" t="s">
        <v>3015</v>
      </c>
      <c r="G2650">
        <v>0.09</v>
      </c>
      <c r="H2650">
        <v>7.0000000000000007E-2</v>
      </c>
      <c r="I2650">
        <v>0</v>
      </c>
      <c r="J2650">
        <v>0.02</v>
      </c>
      <c r="K2650">
        <f t="shared" si="82"/>
        <v>0.18</v>
      </c>
      <c r="L2650" s="3">
        <f t="shared" si="83"/>
        <v>2000</v>
      </c>
    </row>
    <row r="2651" spans="1:12" x14ac:dyDescent="0.25">
      <c r="A2651">
        <v>8272</v>
      </c>
      <c r="B2651" t="s">
        <v>5987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 t="shared" si="82"/>
        <v>0.17</v>
      </c>
      <c r="L2651" s="3">
        <f t="shared" si="83"/>
        <v>2000</v>
      </c>
    </row>
    <row r="2652" spans="1:12" x14ac:dyDescent="0.25">
      <c r="A2652">
        <v>8884</v>
      </c>
      <c r="B2652" t="s">
        <v>6404</v>
      </c>
      <c r="C2652" t="s">
        <v>46</v>
      </c>
      <c r="D2652">
        <v>2001</v>
      </c>
      <c r="E2652" t="s">
        <v>31</v>
      </c>
      <c r="F2652" t="s">
        <v>512</v>
      </c>
      <c r="G2652">
        <v>7.0000000000000007E-2</v>
      </c>
      <c r="H2652">
        <v>0.06</v>
      </c>
      <c r="I2652">
        <v>0</v>
      </c>
      <c r="J2652">
        <v>0.02</v>
      </c>
      <c r="K2652">
        <f t="shared" si="82"/>
        <v>0.15</v>
      </c>
      <c r="L2652" s="3">
        <f t="shared" si="83"/>
        <v>2000</v>
      </c>
    </row>
    <row r="2653" spans="1:12" x14ac:dyDescent="0.25">
      <c r="A2653">
        <v>9302</v>
      </c>
      <c r="B2653" t="s">
        <v>6704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 t="shared" si="82"/>
        <v>0.14000000000000001</v>
      </c>
      <c r="L2653" s="3">
        <f t="shared" si="83"/>
        <v>2000</v>
      </c>
    </row>
    <row r="2654" spans="1:12" x14ac:dyDescent="0.25">
      <c r="A2654">
        <v>11532</v>
      </c>
      <c r="B2654" t="s">
        <v>8213</v>
      </c>
      <c r="C2654" t="s">
        <v>46</v>
      </c>
      <c r="D2654">
        <v>2001</v>
      </c>
      <c r="E2654" t="s">
        <v>31</v>
      </c>
      <c r="F2654" t="s">
        <v>6620</v>
      </c>
      <c r="G2654">
        <v>0.04</v>
      </c>
      <c r="H2654">
        <v>0.03</v>
      </c>
      <c r="I2654">
        <v>0</v>
      </c>
      <c r="J2654">
        <v>0.01</v>
      </c>
      <c r="K2654">
        <f t="shared" si="82"/>
        <v>0.08</v>
      </c>
      <c r="L2654" s="3">
        <f t="shared" si="83"/>
        <v>2000</v>
      </c>
    </row>
    <row r="2655" spans="1:12" x14ac:dyDescent="0.25">
      <c r="A2655">
        <v>12415</v>
      </c>
      <c r="B2655" t="s">
        <v>8844</v>
      </c>
      <c r="C2655" t="s">
        <v>46</v>
      </c>
      <c r="D2655">
        <v>2001</v>
      </c>
      <c r="E2655" t="s">
        <v>31</v>
      </c>
      <c r="F2655" t="s">
        <v>2055</v>
      </c>
      <c r="G2655">
        <v>0.03</v>
      </c>
      <c r="H2655">
        <v>0.02</v>
      </c>
      <c r="I2655">
        <v>0</v>
      </c>
      <c r="J2655">
        <v>0.01</v>
      </c>
      <c r="K2655">
        <f t="shared" si="82"/>
        <v>6.0000000000000005E-2</v>
      </c>
      <c r="L2655" s="3">
        <f t="shared" si="83"/>
        <v>2000</v>
      </c>
    </row>
    <row r="2656" spans="1:12" x14ac:dyDescent="0.25">
      <c r="A2656">
        <v>12613</v>
      </c>
      <c r="B2656" t="s">
        <v>8968</v>
      </c>
      <c r="C2656" t="s">
        <v>46</v>
      </c>
      <c r="D2656">
        <v>2001</v>
      </c>
      <c r="E2656" t="s">
        <v>31</v>
      </c>
      <c r="F2656" t="s">
        <v>1346</v>
      </c>
      <c r="G2656">
        <v>0.03</v>
      </c>
      <c r="H2656">
        <v>0.02</v>
      </c>
      <c r="I2656">
        <v>0</v>
      </c>
      <c r="J2656">
        <v>0.01</v>
      </c>
      <c r="K2656">
        <f t="shared" si="82"/>
        <v>6.0000000000000005E-2</v>
      </c>
      <c r="L2656" s="3">
        <f t="shared" si="83"/>
        <v>2000</v>
      </c>
    </row>
    <row r="2657" spans="1:12" x14ac:dyDescent="0.25">
      <c r="A2657">
        <v>12888</v>
      </c>
      <c r="B2657" t="s">
        <v>9165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 t="shared" si="82"/>
        <v>6.0000000000000005E-2</v>
      </c>
      <c r="L2657" s="3">
        <f t="shared" si="83"/>
        <v>2000</v>
      </c>
    </row>
    <row r="2658" spans="1:12" x14ac:dyDescent="0.25">
      <c r="A2658">
        <v>13696</v>
      </c>
      <c r="B2658" t="s">
        <v>9748</v>
      </c>
      <c r="C2658" t="s">
        <v>46</v>
      </c>
      <c r="D2658">
        <v>2001</v>
      </c>
      <c r="E2658" t="s">
        <v>31</v>
      </c>
      <c r="F2658" t="s">
        <v>1346</v>
      </c>
      <c r="G2658">
        <v>0.02</v>
      </c>
      <c r="H2658">
        <v>0.02</v>
      </c>
      <c r="I2658">
        <v>0</v>
      </c>
      <c r="J2658">
        <v>0.01</v>
      </c>
      <c r="K2658">
        <f t="shared" si="82"/>
        <v>0.05</v>
      </c>
      <c r="L2658" s="3">
        <f t="shared" si="83"/>
        <v>2000</v>
      </c>
    </row>
    <row r="2659" spans="1:12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 t="shared" si="82"/>
        <v>6.4300000000000006</v>
      </c>
      <c r="L2659" s="3">
        <f t="shared" si="83"/>
        <v>2000</v>
      </c>
    </row>
    <row r="2660" spans="1:12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 t="shared" si="82"/>
        <v>1.22</v>
      </c>
      <c r="L2660" s="3">
        <f t="shared" si="83"/>
        <v>2000</v>
      </c>
    </row>
    <row r="2661" spans="1:12" x14ac:dyDescent="0.25">
      <c r="A2661">
        <v>3539</v>
      </c>
      <c r="B2661" t="s">
        <v>2765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 t="shared" si="82"/>
        <v>0.57000000000000006</v>
      </c>
      <c r="L2661" s="3">
        <f t="shared" si="83"/>
        <v>2000</v>
      </c>
    </row>
    <row r="2662" spans="1:12" x14ac:dyDescent="0.25">
      <c r="A2662">
        <v>8045</v>
      </c>
      <c r="B2662" t="s">
        <v>5847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 t="shared" si="82"/>
        <v>0.19000000000000003</v>
      </c>
      <c r="L2662" s="3">
        <f t="shared" si="83"/>
        <v>2000</v>
      </c>
    </row>
    <row r="2663" spans="1:12" x14ac:dyDescent="0.25">
      <c r="A2663">
        <v>12374</v>
      </c>
      <c r="B2663" t="s">
        <v>8809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 t="shared" si="82"/>
        <v>0.06</v>
      </c>
      <c r="L2663" s="3">
        <f t="shared" si="83"/>
        <v>2000</v>
      </c>
    </row>
    <row r="2664" spans="1:12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 t="shared" si="82"/>
        <v>3.16</v>
      </c>
      <c r="L2664" s="3">
        <f t="shared" si="83"/>
        <v>2000</v>
      </c>
    </row>
    <row r="2665" spans="1:12" x14ac:dyDescent="0.25">
      <c r="A2665">
        <v>909</v>
      </c>
      <c r="B2665" t="s">
        <v>843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 t="shared" si="82"/>
        <v>1.9000000000000001</v>
      </c>
      <c r="L2665" s="3">
        <f t="shared" si="83"/>
        <v>2000</v>
      </c>
    </row>
    <row r="2666" spans="1:12" x14ac:dyDescent="0.25">
      <c r="A2666">
        <v>5760</v>
      </c>
      <c r="B2666" t="s">
        <v>4267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 t="shared" si="82"/>
        <v>0.31</v>
      </c>
      <c r="L2666" s="3">
        <f t="shared" si="83"/>
        <v>2000</v>
      </c>
    </row>
    <row r="2667" spans="1:12" x14ac:dyDescent="0.25">
      <c r="A2667">
        <v>757</v>
      </c>
      <c r="B2667" t="s">
        <v>724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 t="shared" si="82"/>
        <v>2.16</v>
      </c>
      <c r="L2667" s="3">
        <f t="shared" si="83"/>
        <v>2000</v>
      </c>
    </row>
    <row r="2668" spans="1:12" x14ac:dyDescent="0.25">
      <c r="A2668">
        <v>956</v>
      </c>
      <c r="B2668" t="s">
        <v>887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 t="shared" si="82"/>
        <v>1.81</v>
      </c>
      <c r="L2668" s="3">
        <f t="shared" si="83"/>
        <v>2000</v>
      </c>
    </row>
    <row r="2669" spans="1:12" x14ac:dyDescent="0.25">
      <c r="A2669">
        <v>13331</v>
      </c>
      <c r="B2669" t="s">
        <v>9495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 t="shared" si="82"/>
        <v>0.05</v>
      </c>
      <c r="L2669" s="3">
        <f t="shared" si="83"/>
        <v>2000</v>
      </c>
    </row>
    <row r="2670" spans="1:12" x14ac:dyDescent="0.25">
      <c r="A2670">
        <v>16070</v>
      </c>
      <c r="B2670" t="s">
        <v>11589</v>
      </c>
      <c r="C2670" t="s">
        <v>118</v>
      </c>
      <c r="D2670">
        <v>2001</v>
      </c>
      <c r="E2670" t="s">
        <v>33</v>
      </c>
      <c r="F2670" t="s">
        <v>10885</v>
      </c>
      <c r="G2670">
        <v>0</v>
      </c>
      <c r="H2670">
        <v>0.01</v>
      </c>
      <c r="I2670">
        <v>0</v>
      </c>
      <c r="J2670">
        <v>0</v>
      </c>
      <c r="K2670">
        <f t="shared" si="82"/>
        <v>0.01</v>
      </c>
      <c r="L2670" s="3">
        <f t="shared" si="83"/>
        <v>2000</v>
      </c>
    </row>
    <row r="2671" spans="1:12" x14ac:dyDescent="0.25">
      <c r="A2671">
        <v>8971</v>
      </c>
      <c r="B2671" t="s">
        <v>6453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 t="shared" si="82"/>
        <v>0.15000000000000002</v>
      </c>
      <c r="L2671" s="3">
        <f t="shared" si="83"/>
        <v>2000</v>
      </c>
    </row>
    <row r="2672" spans="1:12" x14ac:dyDescent="0.25">
      <c r="A2672">
        <v>15368</v>
      </c>
      <c r="B2672" t="s">
        <v>11038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 t="shared" si="82"/>
        <v>0.02</v>
      </c>
      <c r="L2672" s="3">
        <f t="shared" si="83"/>
        <v>2000</v>
      </c>
    </row>
    <row r="2673" spans="1:12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 t="shared" si="82"/>
        <v>3.17</v>
      </c>
      <c r="L2673" s="3">
        <f t="shared" si="83"/>
        <v>2000</v>
      </c>
    </row>
    <row r="2674" spans="1:12" x14ac:dyDescent="0.25">
      <c r="A2674">
        <v>1004</v>
      </c>
      <c r="B2674" t="s">
        <v>922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 t="shared" si="82"/>
        <v>1.76</v>
      </c>
      <c r="L2674" s="3">
        <f t="shared" si="83"/>
        <v>2000</v>
      </c>
    </row>
    <row r="2675" spans="1:12" x14ac:dyDescent="0.25">
      <c r="A2675">
        <v>1801</v>
      </c>
      <c r="B2675" t="s">
        <v>1552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 t="shared" si="82"/>
        <v>1.1300000000000001</v>
      </c>
      <c r="L2675" s="3">
        <f t="shared" si="83"/>
        <v>2000</v>
      </c>
    </row>
    <row r="2676" spans="1:12" x14ac:dyDescent="0.25">
      <c r="A2676">
        <v>2247</v>
      </c>
      <c r="B2676" t="s">
        <v>1863</v>
      </c>
      <c r="C2676" t="s">
        <v>46</v>
      </c>
      <c r="D2676">
        <v>2001</v>
      </c>
      <c r="E2676" t="s">
        <v>33</v>
      </c>
      <c r="F2676" t="s">
        <v>1864</v>
      </c>
      <c r="G2676">
        <v>0.45</v>
      </c>
      <c r="H2676">
        <v>0.35</v>
      </c>
      <c r="I2676">
        <v>0</v>
      </c>
      <c r="J2676">
        <v>0.12</v>
      </c>
      <c r="K2676">
        <f t="shared" si="82"/>
        <v>0.92</v>
      </c>
      <c r="L2676" s="3">
        <f t="shared" si="83"/>
        <v>2000</v>
      </c>
    </row>
    <row r="2677" spans="1:12" x14ac:dyDescent="0.25">
      <c r="A2677">
        <v>4544</v>
      </c>
      <c r="B2677" t="s">
        <v>3450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 t="shared" si="82"/>
        <v>0.43000000000000005</v>
      </c>
      <c r="L2677" s="3">
        <f t="shared" si="83"/>
        <v>2000</v>
      </c>
    </row>
    <row r="2678" spans="1:12" x14ac:dyDescent="0.25">
      <c r="A2678">
        <v>4749</v>
      </c>
      <c r="B2678" t="s">
        <v>3589</v>
      </c>
      <c r="C2678" t="s">
        <v>46</v>
      </c>
      <c r="D2678">
        <v>2001</v>
      </c>
      <c r="E2678" t="s">
        <v>33</v>
      </c>
      <c r="F2678" t="s">
        <v>2425</v>
      </c>
      <c r="G2678">
        <v>0.11</v>
      </c>
      <c r="H2678">
        <v>0.08</v>
      </c>
      <c r="I2678">
        <v>0.19</v>
      </c>
      <c r="J2678">
        <v>0.03</v>
      </c>
      <c r="K2678">
        <f t="shared" si="82"/>
        <v>0.41000000000000003</v>
      </c>
      <c r="L2678" s="3">
        <f t="shared" si="83"/>
        <v>2000</v>
      </c>
    </row>
    <row r="2679" spans="1:12" x14ac:dyDescent="0.25">
      <c r="A2679">
        <v>5187</v>
      </c>
      <c r="B2679" t="s">
        <v>3867</v>
      </c>
      <c r="C2679" t="s">
        <v>46</v>
      </c>
      <c r="D2679">
        <v>2001</v>
      </c>
      <c r="E2679" t="s">
        <v>33</v>
      </c>
      <c r="F2679" t="s">
        <v>747</v>
      </c>
      <c r="G2679">
        <v>0.11</v>
      </c>
      <c r="H2679">
        <v>0.09</v>
      </c>
      <c r="I2679">
        <v>0.14000000000000001</v>
      </c>
      <c r="J2679">
        <v>0.03</v>
      </c>
      <c r="K2679">
        <f t="shared" si="82"/>
        <v>0.37</v>
      </c>
      <c r="L2679" s="3">
        <f t="shared" si="83"/>
        <v>2000</v>
      </c>
    </row>
    <row r="2680" spans="1:12" x14ac:dyDescent="0.25">
      <c r="A2680">
        <v>5382</v>
      </c>
      <c r="B2680" t="s">
        <v>4005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 t="shared" si="82"/>
        <v>0.34</v>
      </c>
      <c r="L2680" s="3">
        <f t="shared" si="83"/>
        <v>2000</v>
      </c>
    </row>
    <row r="2681" spans="1:12" x14ac:dyDescent="0.25">
      <c r="A2681">
        <v>5646</v>
      </c>
      <c r="B2681" t="s">
        <v>4187</v>
      </c>
      <c r="C2681" t="s">
        <v>46</v>
      </c>
      <c r="D2681">
        <v>2001</v>
      </c>
      <c r="E2681" t="s">
        <v>33</v>
      </c>
      <c r="F2681" t="s">
        <v>756</v>
      </c>
      <c r="G2681">
        <v>0</v>
      </c>
      <c r="H2681">
        <v>0</v>
      </c>
      <c r="I2681">
        <v>0.32</v>
      </c>
      <c r="J2681">
        <v>0</v>
      </c>
      <c r="K2681">
        <f t="shared" si="82"/>
        <v>0.32</v>
      </c>
      <c r="L2681" s="3">
        <f t="shared" si="83"/>
        <v>2000</v>
      </c>
    </row>
    <row r="2682" spans="1:12" x14ac:dyDescent="0.25">
      <c r="A2682">
        <v>7251</v>
      </c>
      <c r="B2682" t="s">
        <v>5304</v>
      </c>
      <c r="C2682" t="s">
        <v>46</v>
      </c>
      <c r="D2682">
        <v>2001</v>
      </c>
      <c r="E2682" t="s">
        <v>33</v>
      </c>
      <c r="F2682" t="s">
        <v>1751</v>
      </c>
      <c r="G2682">
        <v>0.11</v>
      </c>
      <c r="H2682">
        <v>0.08</v>
      </c>
      <c r="I2682">
        <v>0</v>
      </c>
      <c r="J2682">
        <v>0.03</v>
      </c>
      <c r="K2682">
        <f t="shared" si="82"/>
        <v>0.22</v>
      </c>
      <c r="L2682" s="3">
        <f t="shared" si="83"/>
        <v>2000</v>
      </c>
    </row>
    <row r="2683" spans="1:12" x14ac:dyDescent="0.25">
      <c r="A2683">
        <v>9580</v>
      </c>
      <c r="B2683" t="s">
        <v>6886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 t="shared" si="82"/>
        <v>0.13</v>
      </c>
      <c r="L2683" s="3">
        <f t="shared" si="83"/>
        <v>2000</v>
      </c>
    </row>
    <row r="2684" spans="1:12" x14ac:dyDescent="0.25">
      <c r="A2684">
        <v>11499</v>
      </c>
      <c r="B2684" t="s">
        <v>8189</v>
      </c>
      <c r="C2684" t="s">
        <v>46</v>
      </c>
      <c r="D2684">
        <v>2001</v>
      </c>
      <c r="E2684" t="s">
        <v>33</v>
      </c>
      <c r="F2684" t="s">
        <v>5140</v>
      </c>
      <c r="G2684">
        <v>0</v>
      </c>
      <c r="H2684">
        <v>0</v>
      </c>
      <c r="I2684">
        <v>0.08</v>
      </c>
      <c r="J2684">
        <v>0</v>
      </c>
      <c r="K2684">
        <f t="shared" si="82"/>
        <v>0.08</v>
      </c>
      <c r="L2684" s="3">
        <f t="shared" si="83"/>
        <v>2000</v>
      </c>
    </row>
    <row r="2685" spans="1:12" x14ac:dyDescent="0.25">
      <c r="A2685">
        <v>12408</v>
      </c>
      <c r="B2685" t="s">
        <v>8839</v>
      </c>
      <c r="C2685" t="s">
        <v>46</v>
      </c>
      <c r="D2685">
        <v>2001</v>
      </c>
      <c r="E2685" t="s">
        <v>33</v>
      </c>
      <c r="F2685" t="s">
        <v>1618</v>
      </c>
      <c r="G2685">
        <v>0</v>
      </c>
      <c r="H2685">
        <v>0</v>
      </c>
      <c r="I2685">
        <v>0.06</v>
      </c>
      <c r="J2685">
        <v>0</v>
      </c>
      <c r="K2685">
        <f t="shared" si="82"/>
        <v>0.06</v>
      </c>
      <c r="L2685" s="3">
        <f t="shared" si="83"/>
        <v>2000</v>
      </c>
    </row>
    <row r="2686" spans="1:12" x14ac:dyDescent="0.25">
      <c r="A2686">
        <v>13188</v>
      </c>
      <c r="B2686" t="s">
        <v>9389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 t="shared" si="82"/>
        <v>0.05</v>
      </c>
      <c r="L2686" s="3">
        <f t="shared" si="83"/>
        <v>2000</v>
      </c>
    </row>
    <row r="2687" spans="1:12" x14ac:dyDescent="0.25">
      <c r="A2687">
        <v>13570</v>
      </c>
      <c r="B2687" t="s">
        <v>9658</v>
      </c>
      <c r="C2687" t="s">
        <v>46</v>
      </c>
      <c r="D2687">
        <v>2001</v>
      </c>
      <c r="E2687" t="s">
        <v>33</v>
      </c>
      <c r="F2687" t="s">
        <v>2863</v>
      </c>
      <c r="G2687">
        <v>0</v>
      </c>
      <c r="H2687">
        <v>0</v>
      </c>
      <c r="I2687">
        <v>0.04</v>
      </c>
      <c r="J2687">
        <v>0</v>
      </c>
      <c r="K2687">
        <f t="shared" si="82"/>
        <v>0.04</v>
      </c>
      <c r="L2687" s="3">
        <f t="shared" si="83"/>
        <v>2000</v>
      </c>
    </row>
    <row r="2688" spans="1:12" x14ac:dyDescent="0.25">
      <c r="A2688">
        <v>14793</v>
      </c>
      <c r="B2688" t="s">
        <v>10603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 t="shared" si="82"/>
        <v>0.03</v>
      </c>
      <c r="L2688" s="3">
        <f t="shared" si="83"/>
        <v>2000</v>
      </c>
    </row>
    <row r="2689" spans="1:12" x14ac:dyDescent="0.25">
      <c r="A2689">
        <v>14869</v>
      </c>
      <c r="B2689" t="s">
        <v>10657</v>
      </c>
      <c r="C2689" t="s">
        <v>46</v>
      </c>
      <c r="D2689">
        <v>2001</v>
      </c>
      <c r="E2689" t="s">
        <v>33</v>
      </c>
      <c r="F2689" t="s">
        <v>4892</v>
      </c>
      <c r="G2689">
        <v>0</v>
      </c>
      <c r="H2689">
        <v>0</v>
      </c>
      <c r="I2689">
        <v>0.03</v>
      </c>
      <c r="J2689">
        <v>0</v>
      </c>
      <c r="K2689">
        <f t="shared" si="82"/>
        <v>0.03</v>
      </c>
      <c r="L2689" s="3">
        <f t="shared" si="83"/>
        <v>2000</v>
      </c>
    </row>
    <row r="2690" spans="1:12" x14ac:dyDescent="0.25">
      <c r="A2690">
        <v>4674</v>
      </c>
      <c r="B2690" t="s">
        <v>3541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 t="shared" ref="K2690:K2753" si="84">SUM(G2690:J2690)</f>
        <v>0.42000000000000004</v>
      </c>
      <c r="L2690" s="3">
        <f t="shared" si="83"/>
        <v>2000</v>
      </c>
    </row>
    <row r="2691" spans="1:12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 t="shared" si="84"/>
        <v>1.18</v>
      </c>
      <c r="L2691" s="3">
        <f t="shared" ref="L2691:L2754" si="85">INT(D2691/10) *10</f>
        <v>2000</v>
      </c>
    </row>
    <row r="2692" spans="1:12" x14ac:dyDescent="0.25">
      <c r="A2692">
        <v>5214</v>
      </c>
      <c r="B2692" t="s">
        <v>2271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 t="shared" si="84"/>
        <v>0.37</v>
      </c>
      <c r="L2692" s="3">
        <f t="shared" si="85"/>
        <v>2000</v>
      </c>
    </row>
    <row r="2693" spans="1:12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 t="shared" si="84"/>
        <v>0.32</v>
      </c>
      <c r="L2693" s="3">
        <f t="shared" si="85"/>
        <v>2000</v>
      </c>
    </row>
    <row r="2694" spans="1:12" x14ac:dyDescent="0.25">
      <c r="A2694">
        <v>6250</v>
      </c>
      <c r="B2694" t="s">
        <v>4614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 t="shared" si="84"/>
        <v>0.28000000000000003</v>
      </c>
      <c r="L2694" s="3">
        <f t="shared" si="85"/>
        <v>2000</v>
      </c>
    </row>
    <row r="2695" spans="1:12" x14ac:dyDescent="0.25">
      <c r="A2695">
        <v>6358</v>
      </c>
      <c r="B2695" t="s">
        <v>2925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 t="shared" si="84"/>
        <v>0.26</v>
      </c>
      <c r="L2695" s="3">
        <f t="shared" si="85"/>
        <v>2000</v>
      </c>
    </row>
    <row r="2696" spans="1:12" x14ac:dyDescent="0.25">
      <c r="A2696">
        <v>7590</v>
      </c>
      <c r="B2696" t="s">
        <v>5534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 t="shared" si="84"/>
        <v>0.19</v>
      </c>
      <c r="L2696" s="3">
        <f t="shared" si="85"/>
        <v>2000</v>
      </c>
    </row>
    <row r="2697" spans="1:12" x14ac:dyDescent="0.25">
      <c r="A2697">
        <v>7824</v>
      </c>
      <c r="B2697" t="s">
        <v>1248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 t="shared" si="84"/>
        <v>0.19</v>
      </c>
      <c r="L2697" s="3">
        <f t="shared" si="85"/>
        <v>2000</v>
      </c>
    </row>
    <row r="2698" spans="1:12" x14ac:dyDescent="0.25">
      <c r="A2698">
        <v>8185</v>
      </c>
      <c r="B2698" t="s">
        <v>3856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 t="shared" si="84"/>
        <v>0.18</v>
      </c>
      <c r="L2698" s="3">
        <f t="shared" si="85"/>
        <v>2000</v>
      </c>
    </row>
    <row r="2699" spans="1:12" x14ac:dyDescent="0.25">
      <c r="A2699">
        <v>8227</v>
      </c>
      <c r="B2699" t="s">
        <v>5953</v>
      </c>
      <c r="C2699" t="s">
        <v>55</v>
      </c>
      <c r="D2699">
        <v>2001</v>
      </c>
      <c r="E2699" t="s">
        <v>13</v>
      </c>
      <c r="F2699" t="s">
        <v>3304</v>
      </c>
      <c r="G2699">
        <v>0.12</v>
      </c>
      <c r="H2699">
        <v>0.05</v>
      </c>
      <c r="I2699">
        <v>0</v>
      </c>
      <c r="J2699">
        <v>0</v>
      </c>
      <c r="K2699">
        <f t="shared" si="84"/>
        <v>0.16999999999999998</v>
      </c>
      <c r="L2699" s="3">
        <f t="shared" si="85"/>
        <v>2000</v>
      </c>
    </row>
    <row r="2700" spans="1:12" x14ac:dyDescent="0.25">
      <c r="A2700">
        <v>8271</v>
      </c>
      <c r="B2700" t="s">
        <v>5986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 t="shared" si="84"/>
        <v>0.16999999999999998</v>
      </c>
      <c r="L2700" s="3">
        <f t="shared" si="85"/>
        <v>2000</v>
      </c>
    </row>
    <row r="2701" spans="1:12" x14ac:dyDescent="0.25">
      <c r="A2701">
        <v>11556</v>
      </c>
      <c r="B2701" t="s">
        <v>8226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 t="shared" si="84"/>
        <v>0.08</v>
      </c>
      <c r="L2701" s="3">
        <f t="shared" si="85"/>
        <v>2000</v>
      </c>
    </row>
    <row r="2702" spans="1:12" x14ac:dyDescent="0.25">
      <c r="A2702">
        <v>13259</v>
      </c>
      <c r="B2702" t="s">
        <v>9443</v>
      </c>
      <c r="C2702" t="s">
        <v>55</v>
      </c>
      <c r="D2702">
        <v>2001</v>
      </c>
      <c r="E2702" t="s">
        <v>13</v>
      </c>
      <c r="F2702" t="s">
        <v>3879</v>
      </c>
      <c r="G2702">
        <v>0.03</v>
      </c>
      <c r="H2702">
        <v>0.01</v>
      </c>
      <c r="I2702">
        <v>0</v>
      </c>
      <c r="J2702">
        <v>0</v>
      </c>
      <c r="K2702">
        <f t="shared" si="84"/>
        <v>0.04</v>
      </c>
      <c r="L2702" s="3">
        <f t="shared" si="85"/>
        <v>2000</v>
      </c>
    </row>
    <row r="2703" spans="1:12" x14ac:dyDescent="0.25">
      <c r="A2703">
        <v>13297</v>
      </c>
      <c r="B2703" t="s">
        <v>9471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 t="shared" si="84"/>
        <v>0.04</v>
      </c>
      <c r="L2703" s="3">
        <f t="shared" si="85"/>
        <v>2000</v>
      </c>
    </row>
    <row r="2704" spans="1:12" x14ac:dyDescent="0.25">
      <c r="A2704">
        <v>16464</v>
      </c>
      <c r="B2704" t="s">
        <v>3243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 t="shared" si="84"/>
        <v>0.01</v>
      </c>
      <c r="L2704" s="3">
        <f t="shared" si="85"/>
        <v>2000</v>
      </c>
    </row>
    <row r="2705" spans="1:12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 t="shared" si="84"/>
        <v>0.83000000000000007</v>
      </c>
      <c r="L2705" s="3">
        <f t="shared" si="85"/>
        <v>2000</v>
      </c>
    </row>
    <row r="2706" spans="1:12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 t="shared" si="84"/>
        <v>0.61</v>
      </c>
      <c r="L2706" s="3">
        <f t="shared" si="85"/>
        <v>2000</v>
      </c>
    </row>
    <row r="2707" spans="1:12" x14ac:dyDescent="0.25">
      <c r="A2707">
        <v>3738</v>
      </c>
      <c r="B2707" t="s">
        <v>941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 t="shared" si="84"/>
        <v>0.54</v>
      </c>
      <c r="L2707" s="3">
        <f t="shared" si="85"/>
        <v>2000</v>
      </c>
    </row>
    <row r="2708" spans="1:12" x14ac:dyDescent="0.25">
      <c r="A2708">
        <v>6238</v>
      </c>
      <c r="B2708" t="s">
        <v>1248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 t="shared" si="84"/>
        <v>0.28000000000000003</v>
      </c>
      <c r="L2708" s="3">
        <f t="shared" si="85"/>
        <v>2000</v>
      </c>
    </row>
    <row r="2709" spans="1:12" x14ac:dyDescent="0.25">
      <c r="A2709">
        <v>7249</v>
      </c>
      <c r="B2709" t="s">
        <v>2796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 t="shared" si="84"/>
        <v>0.22000000000000003</v>
      </c>
      <c r="L2709" s="3">
        <f t="shared" si="85"/>
        <v>2000</v>
      </c>
    </row>
    <row r="2710" spans="1:12" x14ac:dyDescent="0.25">
      <c r="A2710">
        <v>7444</v>
      </c>
      <c r="B2710" t="s">
        <v>2786</v>
      </c>
      <c r="C2710" t="s">
        <v>146</v>
      </c>
      <c r="D2710">
        <v>2001</v>
      </c>
      <c r="E2710" t="s">
        <v>13</v>
      </c>
      <c r="F2710" t="s">
        <v>606</v>
      </c>
      <c r="G2710">
        <v>0.16</v>
      </c>
      <c r="H2710">
        <v>0.04</v>
      </c>
      <c r="I2710">
        <v>0</v>
      </c>
      <c r="J2710">
        <v>0.01</v>
      </c>
      <c r="K2710">
        <f t="shared" si="84"/>
        <v>0.21000000000000002</v>
      </c>
      <c r="L2710" s="3">
        <f t="shared" si="85"/>
        <v>2000</v>
      </c>
    </row>
    <row r="2711" spans="1:12" x14ac:dyDescent="0.25">
      <c r="A2711">
        <v>8144</v>
      </c>
      <c r="B2711" t="s">
        <v>2557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 t="shared" si="84"/>
        <v>0.18000000000000002</v>
      </c>
      <c r="L2711" s="3">
        <f t="shared" si="85"/>
        <v>2000</v>
      </c>
    </row>
    <row r="2712" spans="1:12" x14ac:dyDescent="0.25">
      <c r="A2712">
        <v>12858</v>
      </c>
      <c r="B2712" t="s">
        <v>5311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 t="shared" si="84"/>
        <v>0.05</v>
      </c>
      <c r="L2712" s="3">
        <f t="shared" si="85"/>
        <v>2000</v>
      </c>
    </row>
    <row r="2713" spans="1:12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 t="shared" si="84"/>
        <v>0.76</v>
      </c>
      <c r="L2713" s="3">
        <f t="shared" si="85"/>
        <v>2000</v>
      </c>
    </row>
    <row r="2714" spans="1:12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 t="shared" si="84"/>
        <v>0.43</v>
      </c>
      <c r="L2714" s="3">
        <f t="shared" si="85"/>
        <v>2000</v>
      </c>
    </row>
    <row r="2715" spans="1:12" x14ac:dyDescent="0.25">
      <c r="A2715">
        <v>8586</v>
      </c>
      <c r="B2715" t="s">
        <v>6208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 t="shared" si="84"/>
        <v>0.16</v>
      </c>
      <c r="L2715" s="3">
        <f t="shared" si="85"/>
        <v>2000</v>
      </c>
    </row>
    <row r="2716" spans="1:12" x14ac:dyDescent="0.25">
      <c r="A2716">
        <v>8863</v>
      </c>
      <c r="B2716" t="s">
        <v>6392</v>
      </c>
      <c r="C2716" t="s">
        <v>78</v>
      </c>
      <c r="D2716">
        <v>2001</v>
      </c>
      <c r="E2716" t="s">
        <v>13</v>
      </c>
      <c r="F2716" t="s">
        <v>6393</v>
      </c>
      <c r="G2716">
        <v>0</v>
      </c>
      <c r="H2716">
        <v>0</v>
      </c>
      <c r="I2716">
        <v>0.15</v>
      </c>
      <c r="J2716">
        <v>0</v>
      </c>
      <c r="K2716">
        <f t="shared" si="84"/>
        <v>0.15</v>
      </c>
      <c r="L2716" s="3">
        <f t="shared" si="85"/>
        <v>2000</v>
      </c>
    </row>
    <row r="2717" spans="1:12" x14ac:dyDescent="0.25">
      <c r="A2717">
        <v>14127</v>
      </c>
      <c r="B2717" t="s">
        <v>10069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 t="shared" si="84"/>
        <v>0.04</v>
      </c>
      <c r="L2717" s="3">
        <f t="shared" si="85"/>
        <v>2000</v>
      </c>
    </row>
    <row r="2718" spans="1:12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 t="shared" si="84"/>
        <v>1.6700000000000002</v>
      </c>
      <c r="L2718" s="3">
        <f t="shared" si="85"/>
        <v>2000</v>
      </c>
    </row>
    <row r="2719" spans="1:12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 t="shared" si="84"/>
        <v>1.4000000000000001</v>
      </c>
      <c r="L2719" s="3">
        <f t="shared" si="85"/>
        <v>2000</v>
      </c>
    </row>
    <row r="2720" spans="1:12" x14ac:dyDescent="0.25">
      <c r="A2720">
        <v>2470</v>
      </c>
      <c r="B2720" t="s">
        <v>2026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 t="shared" si="84"/>
        <v>0.84000000000000008</v>
      </c>
      <c r="L2720" s="3">
        <f t="shared" si="85"/>
        <v>2000</v>
      </c>
    </row>
    <row r="2721" spans="1:12" x14ac:dyDescent="0.25">
      <c r="A2721">
        <v>3747</v>
      </c>
      <c r="B2721" t="s">
        <v>2925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 t="shared" si="84"/>
        <v>0.54</v>
      </c>
      <c r="L2721" s="3">
        <f t="shared" si="85"/>
        <v>2000</v>
      </c>
    </row>
    <row r="2722" spans="1:12" x14ac:dyDescent="0.25">
      <c r="A2722">
        <v>3876</v>
      </c>
      <c r="B2722" t="s">
        <v>863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 t="shared" si="84"/>
        <v>0.51</v>
      </c>
      <c r="L2722" s="3">
        <f t="shared" si="85"/>
        <v>2000</v>
      </c>
    </row>
    <row r="2723" spans="1:12" x14ac:dyDescent="0.25">
      <c r="A2723">
        <v>4516</v>
      </c>
      <c r="B2723" t="s">
        <v>3430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 t="shared" si="84"/>
        <v>0.43000000000000005</v>
      </c>
      <c r="L2723" s="3">
        <f t="shared" si="85"/>
        <v>2000</v>
      </c>
    </row>
    <row r="2724" spans="1:12" x14ac:dyDescent="0.25">
      <c r="A2724">
        <v>4781</v>
      </c>
      <c r="B2724" t="s">
        <v>3611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 t="shared" si="84"/>
        <v>0.41000000000000003</v>
      </c>
      <c r="L2724" s="3">
        <f t="shared" si="85"/>
        <v>2000</v>
      </c>
    </row>
    <row r="2725" spans="1:12" x14ac:dyDescent="0.25">
      <c r="A2725">
        <v>6292</v>
      </c>
      <c r="B2725" t="s">
        <v>4647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 t="shared" si="84"/>
        <v>0.27</v>
      </c>
      <c r="L2725" s="3">
        <f t="shared" si="85"/>
        <v>2000</v>
      </c>
    </row>
    <row r="2726" spans="1:12" x14ac:dyDescent="0.25">
      <c r="A2726">
        <v>6777</v>
      </c>
      <c r="B2726" t="s">
        <v>4984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 t="shared" si="84"/>
        <v>0.25</v>
      </c>
      <c r="L2726" s="3">
        <f t="shared" si="85"/>
        <v>2000</v>
      </c>
    </row>
    <row r="2727" spans="1:12" x14ac:dyDescent="0.25">
      <c r="A2727">
        <v>7283</v>
      </c>
      <c r="B2727" t="s">
        <v>5323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 t="shared" si="84"/>
        <v>0.21000000000000002</v>
      </c>
      <c r="L2727" s="3">
        <f t="shared" si="85"/>
        <v>2000</v>
      </c>
    </row>
    <row r="2728" spans="1:12" x14ac:dyDescent="0.25">
      <c r="A2728">
        <v>7317</v>
      </c>
      <c r="B2728" t="s">
        <v>5351</v>
      </c>
      <c r="C2728" t="s">
        <v>86</v>
      </c>
      <c r="D2728">
        <v>2001</v>
      </c>
      <c r="E2728" t="s">
        <v>13</v>
      </c>
      <c r="F2728" t="s">
        <v>959</v>
      </c>
      <c r="G2728">
        <v>0.12</v>
      </c>
      <c r="H2728">
        <v>0.08</v>
      </c>
      <c r="I2728">
        <v>0</v>
      </c>
      <c r="J2728">
        <v>0.01</v>
      </c>
      <c r="K2728">
        <f t="shared" si="84"/>
        <v>0.21000000000000002</v>
      </c>
      <c r="L2728" s="3">
        <f t="shared" si="85"/>
        <v>2000</v>
      </c>
    </row>
    <row r="2729" spans="1:12" x14ac:dyDescent="0.25">
      <c r="A2729">
        <v>8828</v>
      </c>
      <c r="B2729" t="s">
        <v>2557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 t="shared" si="84"/>
        <v>0.15000000000000002</v>
      </c>
      <c r="L2729" s="3">
        <f t="shared" si="85"/>
        <v>2000</v>
      </c>
    </row>
    <row r="2730" spans="1:12" x14ac:dyDescent="0.25">
      <c r="A2730">
        <v>9148</v>
      </c>
      <c r="B2730" t="s">
        <v>6589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 t="shared" si="84"/>
        <v>0.14000000000000001</v>
      </c>
      <c r="L2730" s="3">
        <f t="shared" si="85"/>
        <v>2000</v>
      </c>
    </row>
    <row r="2731" spans="1:12" x14ac:dyDescent="0.25">
      <c r="A2731">
        <v>9335</v>
      </c>
      <c r="B2731" t="s">
        <v>6721</v>
      </c>
      <c r="C2731" t="s">
        <v>86</v>
      </c>
      <c r="D2731">
        <v>2001</v>
      </c>
      <c r="E2731" t="s">
        <v>13</v>
      </c>
      <c r="F2731" t="s">
        <v>783</v>
      </c>
      <c r="G2731">
        <v>7.0000000000000007E-2</v>
      </c>
      <c r="H2731">
        <v>0.05</v>
      </c>
      <c r="I2731">
        <v>0</v>
      </c>
      <c r="J2731">
        <v>0.01</v>
      </c>
      <c r="K2731">
        <f t="shared" si="84"/>
        <v>0.13</v>
      </c>
      <c r="L2731" s="3">
        <f t="shared" si="85"/>
        <v>2000</v>
      </c>
    </row>
    <row r="2732" spans="1:12" x14ac:dyDescent="0.25">
      <c r="A2732">
        <v>9393</v>
      </c>
      <c r="B2732" t="s">
        <v>5925</v>
      </c>
      <c r="C2732" t="s">
        <v>86</v>
      </c>
      <c r="D2732">
        <v>2001</v>
      </c>
      <c r="E2732" t="s">
        <v>13</v>
      </c>
      <c r="F2732" t="s">
        <v>606</v>
      </c>
      <c r="G2732">
        <v>7.0000000000000007E-2</v>
      </c>
      <c r="H2732">
        <v>0.05</v>
      </c>
      <c r="I2732">
        <v>0</v>
      </c>
      <c r="J2732">
        <v>0.01</v>
      </c>
      <c r="K2732">
        <f t="shared" si="84"/>
        <v>0.13</v>
      </c>
      <c r="L2732" s="3">
        <f t="shared" si="85"/>
        <v>2000</v>
      </c>
    </row>
    <row r="2733" spans="1:12" x14ac:dyDescent="0.25">
      <c r="A2733">
        <v>10889</v>
      </c>
      <c r="B2733" t="s">
        <v>7775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 t="shared" si="84"/>
        <v>9.9999999999999992E-2</v>
      </c>
      <c r="L2733" s="3">
        <f t="shared" si="85"/>
        <v>2000</v>
      </c>
    </row>
    <row r="2734" spans="1:12" x14ac:dyDescent="0.25">
      <c r="A2734">
        <v>11570</v>
      </c>
      <c r="B2734" t="s">
        <v>8234</v>
      </c>
      <c r="C2734" t="s">
        <v>86</v>
      </c>
      <c r="D2734">
        <v>2001</v>
      </c>
      <c r="E2734" t="s">
        <v>13</v>
      </c>
      <c r="F2734" t="s">
        <v>965</v>
      </c>
      <c r="G2734">
        <v>0.04</v>
      </c>
      <c r="H2734">
        <v>0.03</v>
      </c>
      <c r="I2734">
        <v>0</v>
      </c>
      <c r="J2734">
        <v>0.01</v>
      </c>
      <c r="K2734">
        <f t="shared" si="84"/>
        <v>0.08</v>
      </c>
      <c r="L2734" s="3">
        <f t="shared" si="85"/>
        <v>2000</v>
      </c>
    </row>
    <row r="2735" spans="1:12" x14ac:dyDescent="0.25">
      <c r="A2735">
        <v>12106</v>
      </c>
      <c r="B2735" t="s">
        <v>8605</v>
      </c>
      <c r="C2735" t="s">
        <v>86</v>
      </c>
      <c r="D2735">
        <v>2001</v>
      </c>
      <c r="E2735" t="s">
        <v>13</v>
      </c>
      <c r="F2735" t="s">
        <v>967</v>
      </c>
      <c r="G2735">
        <v>0.04</v>
      </c>
      <c r="H2735">
        <v>0.03</v>
      </c>
      <c r="I2735">
        <v>0</v>
      </c>
      <c r="J2735">
        <v>0</v>
      </c>
      <c r="K2735">
        <f t="shared" si="84"/>
        <v>7.0000000000000007E-2</v>
      </c>
      <c r="L2735" s="3">
        <f t="shared" si="85"/>
        <v>2000</v>
      </c>
    </row>
    <row r="2736" spans="1:12" x14ac:dyDescent="0.25">
      <c r="A2736">
        <v>12427</v>
      </c>
      <c r="B2736" t="s">
        <v>8850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 t="shared" si="84"/>
        <v>0.05</v>
      </c>
      <c r="L2736" s="3">
        <f t="shared" si="85"/>
        <v>2000</v>
      </c>
    </row>
    <row r="2737" spans="1:12" x14ac:dyDescent="0.25">
      <c r="A2737">
        <v>13615</v>
      </c>
      <c r="B2737" t="s">
        <v>9694</v>
      </c>
      <c r="C2737" t="s">
        <v>86</v>
      </c>
      <c r="D2737">
        <v>2001</v>
      </c>
      <c r="E2737" t="s">
        <v>13</v>
      </c>
      <c r="F2737" t="s">
        <v>1346</v>
      </c>
      <c r="G2737">
        <v>0.02</v>
      </c>
      <c r="H2737">
        <v>0.02</v>
      </c>
      <c r="I2737">
        <v>0</v>
      </c>
      <c r="J2737">
        <v>0</v>
      </c>
      <c r="K2737">
        <f t="shared" si="84"/>
        <v>0.04</v>
      </c>
      <c r="L2737" s="3">
        <f t="shared" si="85"/>
        <v>2000</v>
      </c>
    </row>
    <row r="2738" spans="1:12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 t="shared" si="84"/>
        <v>4.42</v>
      </c>
      <c r="L2738" s="3">
        <f t="shared" si="85"/>
        <v>2000</v>
      </c>
    </row>
    <row r="2739" spans="1:12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 t="shared" si="84"/>
        <v>3.09</v>
      </c>
      <c r="L2739" s="3">
        <f t="shared" si="85"/>
        <v>2000</v>
      </c>
    </row>
    <row r="2740" spans="1:12" x14ac:dyDescent="0.25">
      <c r="A2740">
        <v>500</v>
      </c>
      <c r="B2740" t="s">
        <v>505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 t="shared" si="84"/>
        <v>2.89</v>
      </c>
      <c r="L2740" s="3">
        <f t="shared" si="85"/>
        <v>2000</v>
      </c>
    </row>
    <row r="2741" spans="1:12" x14ac:dyDescent="0.25">
      <c r="A2741">
        <v>535</v>
      </c>
      <c r="B2741" t="s">
        <v>539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 t="shared" si="84"/>
        <v>2.79</v>
      </c>
      <c r="L2741" s="3">
        <f t="shared" si="85"/>
        <v>2000</v>
      </c>
    </row>
    <row r="2742" spans="1:12" x14ac:dyDescent="0.25">
      <c r="A2742">
        <v>932</v>
      </c>
      <c r="B2742" t="s">
        <v>863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 t="shared" si="84"/>
        <v>1.86</v>
      </c>
      <c r="L2742" s="3">
        <f t="shared" si="85"/>
        <v>2000</v>
      </c>
    </row>
    <row r="2743" spans="1:12" x14ac:dyDescent="0.25">
      <c r="A2743">
        <v>1008</v>
      </c>
      <c r="B2743" t="s">
        <v>924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 t="shared" si="84"/>
        <v>1.76</v>
      </c>
      <c r="L2743" s="3">
        <f t="shared" si="85"/>
        <v>2000</v>
      </c>
    </row>
    <row r="2744" spans="1:12" x14ac:dyDescent="0.25">
      <c r="A2744">
        <v>1027</v>
      </c>
      <c r="B2744" t="s">
        <v>941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 t="shared" si="84"/>
        <v>1.73</v>
      </c>
      <c r="L2744" s="3">
        <f t="shared" si="85"/>
        <v>2000</v>
      </c>
    </row>
    <row r="2745" spans="1:12" x14ac:dyDescent="0.25">
      <c r="A2745">
        <v>1183</v>
      </c>
      <c r="B2745" t="s">
        <v>1072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 t="shared" si="84"/>
        <v>1.57</v>
      </c>
      <c r="L2745" s="3">
        <f t="shared" si="85"/>
        <v>2000</v>
      </c>
    </row>
    <row r="2746" spans="1:12" x14ac:dyDescent="0.25">
      <c r="A2746">
        <v>1412</v>
      </c>
      <c r="B2746" t="s">
        <v>1248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 t="shared" si="84"/>
        <v>1.3800000000000001</v>
      </c>
      <c r="L2746" s="3">
        <f t="shared" si="85"/>
        <v>2000</v>
      </c>
    </row>
    <row r="2747" spans="1:12" x14ac:dyDescent="0.25">
      <c r="A2747">
        <v>1682</v>
      </c>
      <c r="B2747" t="s">
        <v>1455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 t="shared" si="84"/>
        <v>1.2</v>
      </c>
      <c r="L2747" s="3">
        <f t="shared" si="85"/>
        <v>2000</v>
      </c>
    </row>
    <row r="2748" spans="1:12" x14ac:dyDescent="0.25">
      <c r="A2748">
        <v>1865</v>
      </c>
      <c r="B2748" t="s">
        <v>1380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 t="shared" si="84"/>
        <v>1.0900000000000001</v>
      </c>
      <c r="L2748" s="3">
        <f t="shared" si="85"/>
        <v>2000</v>
      </c>
    </row>
    <row r="2749" spans="1:12" x14ac:dyDescent="0.25">
      <c r="A2749">
        <v>2343</v>
      </c>
      <c r="B2749" t="s">
        <v>1930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 t="shared" si="84"/>
        <v>0.89</v>
      </c>
      <c r="L2749" s="3">
        <f t="shared" si="85"/>
        <v>2000</v>
      </c>
    </row>
    <row r="2750" spans="1:12" x14ac:dyDescent="0.25">
      <c r="A2750">
        <v>2783</v>
      </c>
      <c r="B2750" t="s">
        <v>2246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 t="shared" si="84"/>
        <v>0.73</v>
      </c>
      <c r="L2750" s="3">
        <f t="shared" si="85"/>
        <v>2000</v>
      </c>
    </row>
    <row r="2751" spans="1:12" x14ac:dyDescent="0.25">
      <c r="A2751">
        <v>2820</v>
      </c>
      <c r="B2751" t="s">
        <v>2271</v>
      </c>
      <c r="C2751" t="s">
        <v>46</v>
      </c>
      <c r="D2751">
        <v>2001</v>
      </c>
      <c r="E2751" t="s">
        <v>13</v>
      </c>
      <c r="F2751" t="s">
        <v>512</v>
      </c>
      <c r="G2751">
        <v>0.36</v>
      </c>
      <c r="H2751">
        <v>0.28000000000000003</v>
      </c>
      <c r="I2751">
        <v>0</v>
      </c>
      <c r="J2751">
        <v>0.09</v>
      </c>
      <c r="K2751">
        <f t="shared" si="84"/>
        <v>0.73</v>
      </c>
      <c r="L2751" s="3">
        <f t="shared" si="85"/>
        <v>2000</v>
      </c>
    </row>
    <row r="2752" spans="1:12" x14ac:dyDescent="0.25">
      <c r="A2752">
        <v>3226</v>
      </c>
      <c r="B2752" t="s">
        <v>2557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 t="shared" si="84"/>
        <v>0.63</v>
      </c>
      <c r="L2752" s="3">
        <f t="shared" si="85"/>
        <v>2000</v>
      </c>
    </row>
    <row r="2753" spans="1:12" x14ac:dyDescent="0.25">
      <c r="A2753">
        <v>3569</v>
      </c>
      <c r="B2753" t="s">
        <v>2786</v>
      </c>
      <c r="C2753" t="s">
        <v>46</v>
      </c>
      <c r="D2753">
        <v>2001</v>
      </c>
      <c r="E2753" t="s">
        <v>13</v>
      </c>
      <c r="F2753" t="s">
        <v>606</v>
      </c>
      <c r="G2753">
        <v>0.28000000000000003</v>
      </c>
      <c r="H2753">
        <v>0.22</v>
      </c>
      <c r="I2753">
        <v>0</v>
      </c>
      <c r="J2753">
        <v>7.0000000000000007E-2</v>
      </c>
      <c r="K2753">
        <f t="shared" si="84"/>
        <v>0.57000000000000006</v>
      </c>
      <c r="L2753" s="3">
        <f t="shared" si="85"/>
        <v>2000</v>
      </c>
    </row>
    <row r="2754" spans="1:12" x14ac:dyDescent="0.25">
      <c r="A2754">
        <v>3585</v>
      </c>
      <c r="B2754" t="s">
        <v>2796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 t="shared" ref="K2754:K2817" si="86">SUM(G2754:J2754)</f>
        <v>0.55000000000000004</v>
      </c>
      <c r="L2754" s="3">
        <f t="shared" si="85"/>
        <v>2000</v>
      </c>
    </row>
    <row r="2755" spans="1:12" x14ac:dyDescent="0.25">
      <c r="A2755">
        <v>4362</v>
      </c>
      <c r="B2755" t="s">
        <v>3329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 t="shared" si="86"/>
        <v>0.45</v>
      </c>
      <c r="L2755" s="3">
        <f t="shared" ref="L2755:L2818" si="87">INT(D2755/10) *10</f>
        <v>2000</v>
      </c>
    </row>
    <row r="2756" spans="1:12" x14ac:dyDescent="0.25">
      <c r="A2756">
        <v>5002</v>
      </c>
      <c r="B2756" t="s">
        <v>3611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 t="shared" si="86"/>
        <v>0.38999999999999996</v>
      </c>
      <c r="L2756" s="3">
        <f t="shared" si="87"/>
        <v>2000</v>
      </c>
    </row>
    <row r="2757" spans="1:12" x14ac:dyDescent="0.25">
      <c r="A2757">
        <v>5172</v>
      </c>
      <c r="B2757" t="s">
        <v>3856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 t="shared" si="86"/>
        <v>0.37</v>
      </c>
      <c r="L2757" s="3">
        <f t="shared" si="87"/>
        <v>2000</v>
      </c>
    </row>
    <row r="2758" spans="1:12" x14ac:dyDescent="0.25">
      <c r="A2758">
        <v>5502</v>
      </c>
      <c r="B2758" t="s">
        <v>3556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 t="shared" si="86"/>
        <v>0.33</v>
      </c>
      <c r="L2758" s="3">
        <f t="shared" si="87"/>
        <v>2000</v>
      </c>
    </row>
    <row r="2759" spans="1:12" x14ac:dyDescent="0.25">
      <c r="A2759">
        <v>5797</v>
      </c>
      <c r="B2759" t="s">
        <v>4291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 t="shared" si="86"/>
        <v>0.31</v>
      </c>
      <c r="L2759" s="3">
        <f t="shared" si="87"/>
        <v>2000</v>
      </c>
    </row>
    <row r="2760" spans="1:12" x14ac:dyDescent="0.25">
      <c r="A2760">
        <v>5885</v>
      </c>
      <c r="B2760" t="s">
        <v>4362</v>
      </c>
      <c r="C2760" t="s">
        <v>46</v>
      </c>
      <c r="D2760">
        <v>2001</v>
      </c>
      <c r="E2760" t="s">
        <v>13</v>
      </c>
      <c r="F2760" t="s">
        <v>3015</v>
      </c>
      <c r="G2760">
        <v>0.15</v>
      </c>
      <c r="H2760">
        <v>0.11</v>
      </c>
      <c r="I2760">
        <v>0</v>
      </c>
      <c r="J2760">
        <v>0.04</v>
      </c>
      <c r="K2760">
        <f t="shared" si="86"/>
        <v>0.3</v>
      </c>
      <c r="L2760" s="3">
        <f t="shared" si="87"/>
        <v>2000</v>
      </c>
    </row>
    <row r="2761" spans="1:12" x14ac:dyDescent="0.25">
      <c r="A2761">
        <v>6024</v>
      </c>
      <c r="B2761" t="s">
        <v>4459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 t="shared" si="86"/>
        <v>0.28999999999999998</v>
      </c>
      <c r="L2761" s="3">
        <f t="shared" si="87"/>
        <v>2000</v>
      </c>
    </row>
    <row r="2762" spans="1:12" x14ac:dyDescent="0.25">
      <c r="A2762">
        <v>6210</v>
      </c>
      <c r="B2762" t="s">
        <v>4588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 t="shared" si="86"/>
        <v>0.28999999999999998</v>
      </c>
      <c r="L2762" s="3">
        <f t="shared" si="87"/>
        <v>2000</v>
      </c>
    </row>
    <row r="2763" spans="1:12" x14ac:dyDescent="0.25">
      <c r="A2763">
        <v>7056</v>
      </c>
      <c r="B2763" t="s">
        <v>5163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 t="shared" si="86"/>
        <v>0.23</v>
      </c>
      <c r="L2763" s="3">
        <f t="shared" si="87"/>
        <v>2000</v>
      </c>
    </row>
    <row r="2764" spans="1:12" x14ac:dyDescent="0.25">
      <c r="A2764">
        <v>7263</v>
      </c>
      <c r="B2764" t="s">
        <v>5311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 t="shared" si="86"/>
        <v>0.22</v>
      </c>
      <c r="L2764" s="3">
        <f t="shared" si="87"/>
        <v>2000</v>
      </c>
    </row>
    <row r="2765" spans="1:12" x14ac:dyDescent="0.25">
      <c r="A2765">
        <v>7315</v>
      </c>
      <c r="B2765" t="s">
        <v>5349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 t="shared" si="86"/>
        <v>0.22</v>
      </c>
      <c r="L2765" s="3">
        <f t="shared" si="87"/>
        <v>2000</v>
      </c>
    </row>
    <row r="2766" spans="1:12" x14ac:dyDescent="0.25">
      <c r="A2766">
        <v>7732</v>
      </c>
      <c r="B2766" t="s">
        <v>5149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 t="shared" si="86"/>
        <v>0.19</v>
      </c>
      <c r="L2766" s="3">
        <f t="shared" si="87"/>
        <v>2000</v>
      </c>
    </row>
    <row r="2767" spans="1:12" x14ac:dyDescent="0.25">
      <c r="A2767">
        <v>8181</v>
      </c>
      <c r="B2767" t="s">
        <v>5925</v>
      </c>
      <c r="C2767" t="s">
        <v>46</v>
      </c>
      <c r="D2767">
        <v>2001</v>
      </c>
      <c r="E2767" t="s">
        <v>13</v>
      </c>
      <c r="F2767" t="s">
        <v>606</v>
      </c>
      <c r="G2767">
        <v>0.09</v>
      </c>
      <c r="H2767">
        <v>7.0000000000000007E-2</v>
      </c>
      <c r="I2767">
        <v>0</v>
      </c>
      <c r="J2767">
        <v>0.02</v>
      </c>
      <c r="K2767">
        <f t="shared" si="86"/>
        <v>0.18</v>
      </c>
      <c r="L2767" s="3">
        <f t="shared" si="87"/>
        <v>2000</v>
      </c>
    </row>
    <row r="2768" spans="1:12" x14ac:dyDescent="0.25">
      <c r="A2768">
        <v>8362</v>
      </c>
      <c r="B2768" t="s">
        <v>6050</v>
      </c>
      <c r="C2768" t="s">
        <v>46</v>
      </c>
      <c r="D2768">
        <v>2001</v>
      </c>
      <c r="E2768" t="s">
        <v>13</v>
      </c>
      <c r="F2768" t="s">
        <v>747</v>
      </c>
      <c r="G2768">
        <v>0.05</v>
      </c>
      <c r="H2768">
        <v>0.04</v>
      </c>
      <c r="I2768">
        <v>0.06</v>
      </c>
      <c r="J2768">
        <v>0.01</v>
      </c>
      <c r="K2768">
        <f t="shared" si="86"/>
        <v>0.16</v>
      </c>
      <c r="L2768" s="3">
        <f t="shared" si="87"/>
        <v>2000</v>
      </c>
    </row>
    <row r="2769" spans="1:12" x14ac:dyDescent="0.25">
      <c r="A2769">
        <v>8837</v>
      </c>
      <c r="B2769" t="s">
        <v>4719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 t="shared" si="86"/>
        <v>0.15</v>
      </c>
      <c r="L2769" s="3">
        <f t="shared" si="87"/>
        <v>2000</v>
      </c>
    </row>
    <row r="2770" spans="1:12" x14ac:dyDescent="0.25">
      <c r="A2770">
        <v>9070</v>
      </c>
      <c r="B2770" t="s">
        <v>6534</v>
      </c>
      <c r="C2770" t="s">
        <v>46</v>
      </c>
      <c r="D2770">
        <v>2001</v>
      </c>
      <c r="E2770" t="s">
        <v>13</v>
      </c>
      <c r="F2770" t="s">
        <v>1346</v>
      </c>
      <c r="G2770">
        <v>7.0000000000000007E-2</v>
      </c>
      <c r="H2770">
        <v>0.05</v>
      </c>
      <c r="I2770">
        <v>0</v>
      </c>
      <c r="J2770">
        <v>0.02</v>
      </c>
      <c r="K2770">
        <f t="shared" si="86"/>
        <v>0.14000000000000001</v>
      </c>
      <c r="L2770" s="3">
        <f t="shared" si="87"/>
        <v>2000</v>
      </c>
    </row>
    <row r="2771" spans="1:12" x14ac:dyDescent="0.25">
      <c r="A2771">
        <v>9295</v>
      </c>
      <c r="B2771" t="s">
        <v>6697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 t="shared" si="86"/>
        <v>0.14000000000000001</v>
      </c>
      <c r="L2771" s="3">
        <f t="shared" si="87"/>
        <v>2000</v>
      </c>
    </row>
    <row r="2772" spans="1:12" x14ac:dyDescent="0.25">
      <c r="A2772">
        <v>9424</v>
      </c>
      <c r="B2772" t="s">
        <v>6784</v>
      </c>
      <c r="C2772" t="s">
        <v>46</v>
      </c>
      <c r="D2772">
        <v>2001</v>
      </c>
      <c r="E2772" t="s">
        <v>13</v>
      </c>
      <c r="F2772" t="s">
        <v>747</v>
      </c>
      <c r="G2772">
        <v>0</v>
      </c>
      <c r="H2772">
        <v>0</v>
      </c>
      <c r="I2772">
        <v>0.13</v>
      </c>
      <c r="J2772">
        <v>0</v>
      </c>
      <c r="K2772">
        <f t="shared" si="86"/>
        <v>0.13</v>
      </c>
      <c r="L2772" s="3">
        <f t="shared" si="87"/>
        <v>2000</v>
      </c>
    </row>
    <row r="2773" spans="1:12" x14ac:dyDescent="0.25">
      <c r="A2773">
        <v>9858</v>
      </c>
      <c r="B2773" t="s">
        <v>7072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 t="shared" si="86"/>
        <v>0.12</v>
      </c>
      <c r="L2773" s="3">
        <f t="shared" si="87"/>
        <v>2000</v>
      </c>
    </row>
    <row r="2774" spans="1:12" x14ac:dyDescent="0.25">
      <c r="A2774">
        <v>11308</v>
      </c>
      <c r="B2774" t="s">
        <v>8057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 t="shared" si="86"/>
        <v>0.08</v>
      </c>
      <c r="L2774" s="3">
        <f t="shared" si="87"/>
        <v>2000</v>
      </c>
    </row>
    <row r="2775" spans="1:12" x14ac:dyDescent="0.25">
      <c r="A2775">
        <v>11969</v>
      </c>
      <c r="B2775" t="s">
        <v>8512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 t="shared" si="86"/>
        <v>6.9999999999999993E-2</v>
      </c>
      <c r="L2775" s="3">
        <f t="shared" si="87"/>
        <v>2000</v>
      </c>
    </row>
    <row r="2776" spans="1:12" x14ac:dyDescent="0.25">
      <c r="A2776">
        <v>12878</v>
      </c>
      <c r="B2776" t="s">
        <v>9159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 t="shared" si="86"/>
        <v>6.0000000000000005E-2</v>
      </c>
      <c r="L2776" s="3">
        <f t="shared" si="87"/>
        <v>2000</v>
      </c>
    </row>
    <row r="2777" spans="1:12" x14ac:dyDescent="0.25">
      <c r="A2777">
        <v>13061</v>
      </c>
      <c r="B2777" t="s">
        <v>9291</v>
      </c>
      <c r="C2777" t="s">
        <v>46</v>
      </c>
      <c r="D2777">
        <v>2001</v>
      </c>
      <c r="E2777" t="s">
        <v>13</v>
      </c>
      <c r="F2777" t="s">
        <v>747</v>
      </c>
      <c r="G2777">
        <v>0.02</v>
      </c>
      <c r="H2777">
        <v>0.02</v>
      </c>
      <c r="I2777">
        <v>0</v>
      </c>
      <c r="J2777">
        <v>0.01</v>
      </c>
      <c r="K2777">
        <f t="shared" si="86"/>
        <v>0.05</v>
      </c>
      <c r="L2777" s="3">
        <f t="shared" si="87"/>
        <v>2000</v>
      </c>
    </row>
    <row r="2778" spans="1:12" x14ac:dyDescent="0.25">
      <c r="A2778">
        <v>14433</v>
      </c>
      <c r="B2778" t="s">
        <v>10313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 t="shared" si="86"/>
        <v>0.03</v>
      </c>
      <c r="L2778" s="3">
        <f t="shared" si="87"/>
        <v>2000</v>
      </c>
    </row>
    <row r="2779" spans="1:12" x14ac:dyDescent="0.25">
      <c r="A2779">
        <v>2517</v>
      </c>
      <c r="B2779" t="s">
        <v>2063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 t="shared" si="86"/>
        <v>0.82</v>
      </c>
      <c r="L2779" s="3">
        <f t="shared" si="87"/>
        <v>2000</v>
      </c>
    </row>
    <row r="2780" spans="1:12" x14ac:dyDescent="0.25">
      <c r="A2780">
        <v>3192</v>
      </c>
      <c r="B2780" t="s">
        <v>2539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 t="shared" si="86"/>
        <v>0.63</v>
      </c>
      <c r="L2780" s="3">
        <f t="shared" si="87"/>
        <v>2000</v>
      </c>
    </row>
    <row r="2781" spans="1:12" x14ac:dyDescent="0.25">
      <c r="A2781">
        <v>4503</v>
      </c>
      <c r="B2781" t="s">
        <v>941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 t="shared" si="86"/>
        <v>0.43000000000000005</v>
      </c>
      <c r="L2781" s="3">
        <f t="shared" si="87"/>
        <v>2000</v>
      </c>
    </row>
    <row r="2782" spans="1:12" x14ac:dyDescent="0.25">
      <c r="A2782">
        <v>4862</v>
      </c>
      <c r="B2782" t="s">
        <v>863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 t="shared" si="86"/>
        <v>0.4</v>
      </c>
      <c r="L2782" s="3">
        <f t="shared" si="87"/>
        <v>2000</v>
      </c>
    </row>
    <row r="2783" spans="1:12" x14ac:dyDescent="0.25">
      <c r="A2783">
        <v>6283</v>
      </c>
      <c r="B2783" t="s">
        <v>2786</v>
      </c>
      <c r="C2783" t="s">
        <v>113</v>
      </c>
      <c r="D2783">
        <v>2001</v>
      </c>
      <c r="E2783" t="s">
        <v>13</v>
      </c>
      <c r="F2783" t="s">
        <v>606</v>
      </c>
      <c r="G2783">
        <v>0.2</v>
      </c>
      <c r="H2783">
        <v>0.06</v>
      </c>
      <c r="I2783">
        <v>0</v>
      </c>
      <c r="J2783">
        <v>0.01</v>
      </c>
      <c r="K2783">
        <f t="shared" si="86"/>
        <v>0.27</v>
      </c>
      <c r="L2783" s="3">
        <f t="shared" si="87"/>
        <v>2000</v>
      </c>
    </row>
    <row r="2784" spans="1:12" x14ac:dyDescent="0.25">
      <c r="A2784">
        <v>6341</v>
      </c>
      <c r="B2784" t="s">
        <v>1455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 t="shared" si="86"/>
        <v>0.27</v>
      </c>
      <c r="L2784" s="3">
        <f t="shared" si="87"/>
        <v>2000</v>
      </c>
    </row>
    <row r="2785" spans="1:12" x14ac:dyDescent="0.25">
      <c r="A2785">
        <v>7671</v>
      </c>
      <c r="B2785" t="s">
        <v>1248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 t="shared" si="86"/>
        <v>0.2</v>
      </c>
      <c r="L2785" s="3">
        <f t="shared" si="87"/>
        <v>2000</v>
      </c>
    </row>
    <row r="2786" spans="1:12" x14ac:dyDescent="0.25">
      <c r="A2786">
        <v>10559</v>
      </c>
      <c r="B2786" t="s">
        <v>5349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 t="shared" si="86"/>
        <v>0.1</v>
      </c>
      <c r="L2786" s="3">
        <f t="shared" si="87"/>
        <v>2000</v>
      </c>
    </row>
    <row r="2787" spans="1:12" x14ac:dyDescent="0.25">
      <c r="A2787">
        <v>2338</v>
      </c>
      <c r="B2787" t="s">
        <v>1926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 t="shared" si="86"/>
        <v>0.89</v>
      </c>
      <c r="L2787" s="3">
        <f t="shared" si="87"/>
        <v>2000</v>
      </c>
    </row>
    <row r="2788" spans="1:12" x14ac:dyDescent="0.25">
      <c r="A2788">
        <v>814</v>
      </c>
      <c r="B2788" t="s">
        <v>775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 t="shared" si="86"/>
        <v>2.0699999999999998</v>
      </c>
      <c r="L2788" s="3">
        <f t="shared" si="87"/>
        <v>2000</v>
      </c>
    </row>
    <row r="2789" spans="1:12" x14ac:dyDescent="0.25">
      <c r="A2789">
        <v>2925</v>
      </c>
      <c r="B2789" t="s">
        <v>2350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 t="shared" si="86"/>
        <v>0.7</v>
      </c>
      <c r="L2789" s="3">
        <f t="shared" si="87"/>
        <v>2000</v>
      </c>
    </row>
    <row r="2790" spans="1:12" x14ac:dyDescent="0.25">
      <c r="A2790">
        <v>5241</v>
      </c>
      <c r="B2790" t="s">
        <v>3908</v>
      </c>
      <c r="C2790" t="s">
        <v>55</v>
      </c>
      <c r="D2790">
        <v>2001</v>
      </c>
      <c r="E2790" t="s">
        <v>211</v>
      </c>
      <c r="F2790" t="s">
        <v>965</v>
      </c>
      <c r="G2790">
        <v>0</v>
      </c>
      <c r="H2790">
        <v>0</v>
      </c>
      <c r="I2790">
        <v>0.35</v>
      </c>
      <c r="J2790">
        <v>0.01</v>
      </c>
      <c r="K2790">
        <f t="shared" si="86"/>
        <v>0.36</v>
      </c>
      <c r="L2790" s="3">
        <f t="shared" si="87"/>
        <v>2000</v>
      </c>
    </row>
    <row r="2791" spans="1:12" x14ac:dyDescent="0.25">
      <c r="A2791">
        <v>10631</v>
      </c>
      <c r="B2791" t="s">
        <v>7599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 t="shared" si="86"/>
        <v>0.1</v>
      </c>
      <c r="L2791" s="3">
        <f t="shared" si="87"/>
        <v>2000</v>
      </c>
    </row>
    <row r="2792" spans="1:12" x14ac:dyDescent="0.25">
      <c r="A2792">
        <v>11225</v>
      </c>
      <c r="B2792" t="s">
        <v>8001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 t="shared" si="86"/>
        <v>0.08</v>
      </c>
      <c r="L2792" s="3">
        <f t="shared" si="87"/>
        <v>2000</v>
      </c>
    </row>
    <row r="2793" spans="1:12" x14ac:dyDescent="0.25">
      <c r="A2793">
        <v>1127</v>
      </c>
      <c r="B2793" t="s">
        <v>1026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 t="shared" si="86"/>
        <v>1.6300000000000001</v>
      </c>
      <c r="L2793" s="3">
        <f t="shared" si="87"/>
        <v>2000</v>
      </c>
    </row>
    <row r="2794" spans="1:12" x14ac:dyDescent="0.25">
      <c r="A2794">
        <v>10007</v>
      </c>
      <c r="B2794" t="s">
        <v>7169</v>
      </c>
      <c r="C2794" t="s">
        <v>118</v>
      </c>
      <c r="D2794">
        <v>2001</v>
      </c>
      <c r="E2794" t="s">
        <v>211</v>
      </c>
      <c r="F2794" t="s">
        <v>4213</v>
      </c>
      <c r="G2794">
        <v>0</v>
      </c>
      <c r="H2794">
        <v>0.09</v>
      </c>
      <c r="I2794">
        <v>0</v>
      </c>
      <c r="J2794">
        <v>0.02</v>
      </c>
      <c r="K2794">
        <f t="shared" si="86"/>
        <v>0.11</v>
      </c>
      <c r="L2794" s="3">
        <f t="shared" si="87"/>
        <v>2000</v>
      </c>
    </row>
    <row r="2795" spans="1:12" x14ac:dyDescent="0.25">
      <c r="A2795">
        <v>13169</v>
      </c>
      <c r="B2795" t="s">
        <v>9375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 t="shared" si="86"/>
        <v>0.05</v>
      </c>
      <c r="L2795" s="3">
        <f t="shared" si="87"/>
        <v>2000</v>
      </c>
    </row>
    <row r="2796" spans="1:12" x14ac:dyDescent="0.25">
      <c r="A2796">
        <v>13632</v>
      </c>
      <c r="B2796" t="s">
        <v>9706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 t="shared" si="86"/>
        <v>0.05</v>
      </c>
      <c r="L2796" s="3">
        <f t="shared" si="87"/>
        <v>2000</v>
      </c>
    </row>
    <row r="2797" spans="1:12" x14ac:dyDescent="0.25">
      <c r="A2797">
        <v>14164</v>
      </c>
      <c r="B2797" t="s">
        <v>10096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 t="shared" si="86"/>
        <v>0.04</v>
      </c>
      <c r="L2797" s="3">
        <f t="shared" si="87"/>
        <v>2000</v>
      </c>
    </row>
    <row r="2798" spans="1:12" x14ac:dyDescent="0.25">
      <c r="A2798">
        <v>14691</v>
      </c>
      <c r="B2798" t="s">
        <v>10523</v>
      </c>
      <c r="C2798" t="s">
        <v>118</v>
      </c>
      <c r="D2798">
        <v>2001</v>
      </c>
      <c r="E2798" t="s">
        <v>211</v>
      </c>
      <c r="F2798" t="s">
        <v>10524</v>
      </c>
      <c r="G2798">
        <v>0</v>
      </c>
      <c r="H2798">
        <v>0.02</v>
      </c>
      <c r="I2798">
        <v>0</v>
      </c>
      <c r="J2798">
        <v>0</v>
      </c>
      <c r="K2798">
        <f t="shared" si="86"/>
        <v>0.02</v>
      </c>
      <c r="L2798" s="3">
        <f t="shared" si="87"/>
        <v>2000</v>
      </c>
    </row>
    <row r="2799" spans="1:12" x14ac:dyDescent="0.25">
      <c r="A2799">
        <v>15175</v>
      </c>
      <c r="B2799" t="s">
        <v>10884</v>
      </c>
      <c r="C2799" t="s">
        <v>118</v>
      </c>
      <c r="D2799">
        <v>2001</v>
      </c>
      <c r="E2799" t="s">
        <v>211</v>
      </c>
      <c r="F2799" t="s">
        <v>10885</v>
      </c>
      <c r="G2799">
        <v>0</v>
      </c>
      <c r="H2799">
        <v>0.02</v>
      </c>
      <c r="I2799">
        <v>0</v>
      </c>
      <c r="J2799">
        <v>0</v>
      </c>
      <c r="K2799">
        <f t="shared" si="86"/>
        <v>0.02</v>
      </c>
      <c r="L2799" s="3">
        <f t="shared" si="87"/>
        <v>2000</v>
      </c>
    </row>
    <row r="2800" spans="1:12" x14ac:dyDescent="0.25">
      <c r="A2800">
        <v>15780</v>
      </c>
      <c r="B2800" t="s">
        <v>9124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 t="shared" si="86"/>
        <v>0.01</v>
      </c>
      <c r="L2800" s="3">
        <f t="shared" si="87"/>
        <v>2000</v>
      </c>
    </row>
    <row r="2801" spans="1:12" x14ac:dyDescent="0.25">
      <c r="A2801">
        <v>3283</v>
      </c>
      <c r="B2801" t="s">
        <v>2594</v>
      </c>
      <c r="C2801" t="s">
        <v>86</v>
      </c>
      <c r="D2801">
        <v>2001</v>
      </c>
      <c r="E2801" t="s">
        <v>211</v>
      </c>
      <c r="F2801" t="s">
        <v>965</v>
      </c>
      <c r="G2801">
        <v>0</v>
      </c>
      <c r="H2801">
        <v>0</v>
      </c>
      <c r="I2801">
        <v>0.57999999999999996</v>
      </c>
      <c r="J2801">
        <v>0.04</v>
      </c>
      <c r="K2801">
        <f t="shared" si="86"/>
        <v>0.62</v>
      </c>
      <c r="L2801" s="3">
        <f t="shared" si="87"/>
        <v>2000</v>
      </c>
    </row>
    <row r="2802" spans="1:12" x14ac:dyDescent="0.25">
      <c r="A2802">
        <v>9922</v>
      </c>
      <c r="B2802" t="s">
        <v>7114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 t="shared" si="86"/>
        <v>0.12</v>
      </c>
      <c r="L2802" s="3">
        <f t="shared" si="87"/>
        <v>2000</v>
      </c>
    </row>
    <row r="2803" spans="1:12" x14ac:dyDescent="0.25">
      <c r="A2803">
        <v>10862</v>
      </c>
      <c r="B2803" t="s">
        <v>7754</v>
      </c>
      <c r="C2803" t="s">
        <v>86</v>
      </c>
      <c r="D2803">
        <v>2001</v>
      </c>
      <c r="E2803" t="s">
        <v>211</v>
      </c>
      <c r="F2803" t="s">
        <v>1535</v>
      </c>
      <c r="G2803">
        <v>0.05</v>
      </c>
      <c r="H2803">
        <v>0.04</v>
      </c>
      <c r="I2803">
        <v>0</v>
      </c>
      <c r="J2803">
        <v>0.01</v>
      </c>
      <c r="K2803">
        <f t="shared" si="86"/>
        <v>9.9999999999999992E-2</v>
      </c>
      <c r="L2803" s="3">
        <f t="shared" si="87"/>
        <v>2000</v>
      </c>
    </row>
    <row r="2804" spans="1:12" x14ac:dyDescent="0.25">
      <c r="A2804">
        <v>4243</v>
      </c>
      <c r="B2804" t="s">
        <v>3250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 t="shared" si="86"/>
        <v>0.46000000000000008</v>
      </c>
      <c r="L2804" s="3">
        <f t="shared" si="87"/>
        <v>2000</v>
      </c>
    </row>
    <row r="2805" spans="1:12" x14ac:dyDescent="0.25">
      <c r="A2805">
        <v>11250</v>
      </c>
      <c r="B2805" t="s">
        <v>8019</v>
      </c>
      <c r="C2805" t="s">
        <v>46</v>
      </c>
      <c r="D2805">
        <v>2001</v>
      </c>
      <c r="E2805" t="s">
        <v>211</v>
      </c>
      <c r="F2805" t="s">
        <v>1384</v>
      </c>
      <c r="G2805">
        <v>0.04</v>
      </c>
      <c r="H2805">
        <v>0.03</v>
      </c>
      <c r="I2805">
        <v>0</v>
      </c>
      <c r="J2805">
        <v>0.01</v>
      </c>
      <c r="K2805">
        <f t="shared" si="86"/>
        <v>0.08</v>
      </c>
      <c r="L2805" s="3">
        <f t="shared" si="87"/>
        <v>2000</v>
      </c>
    </row>
    <row r="2806" spans="1:12" x14ac:dyDescent="0.25">
      <c r="A2806">
        <v>14174</v>
      </c>
      <c r="B2806" t="s">
        <v>10103</v>
      </c>
      <c r="C2806" t="s">
        <v>3045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 t="shared" si="86"/>
        <v>0.03</v>
      </c>
      <c r="L2806" s="3">
        <f t="shared" si="87"/>
        <v>2000</v>
      </c>
    </row>
    <row r="2807" spans="1:12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 t="shared" si="86"/>
        <v>2.7</v>
      </c>
      <c r="L2807" s="3">
        <f t="shared" si="87"/>
        <v>2000</v>
      </c>
    </row>
    <row r="2808" spans="1:12" x14ac:dyDescent="0.25">
      <c r="A2808">
        <v>855</v>
      </c>
      <c r="B2808" t="s">
        <v>583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 t="shared" si="86"/>
        <v>1.9900000000000002</v>
      </c>
      <c r="L2808" s="3">
        <f t="shared" si="87"/>
        <v>2000</v>
      </c>
    </row>
    <row r="2809" spans="1:12" x14ac:dyDescent="0.25">
      <c r="A2809">
        <v>1083</v>
      </c>
      <c r="B2809" t="s">
        <v>986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 t="shared" si="86"/>
        <v>1.68</v>
      </c>
      <c r="L2809" s="3">
        <f t="shared" si="87"/>
        <v>2000</v>
      </c>
    </row>
    <row r="2810" spans="1:12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 t="shared" si="86"/>
        <v>1.33</v>
      </c>
      <c r="L2810" s="3">
        <f t="shared" si="87"/>
        <v>2000</v>
      </c>
    </row>
    <row r="2811" spans="1:12" x14ac:dyDescent="0.25">
      <c r="A2811">
        <v>2677</v>
      </c>
      <c r="B2811" t="s">
        <v>2180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 t="shared" si="86"/>
        <v>0.76</v>
      </c>
      <c r="L2811" s="3">
        <f t="shared" si="87"/>
        <v>2000</v>
      </c>
    </row>
    <row r="2812" spans="1:12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 t="shared" si="86"/>
        <v>0.74</v>
      </c>
      <c r="L2812" s="3">
        <f t="shared" si="87"/>
        <v>2000</v>
      </c>
    </row>
    <row r="2813" spans="1:12" x14ac:dyDescent="0.25">
      <c r="A2813">
        <v>3084</v>
      </c>
      <c r="B2813" t="s">
        <v>2465</v>
      </c>
      <c r="C2813" t="s">
        <v>55</v>
      </c>
      <c r="D2813">
        <v>2002</v>
      </c>
      <c r="E2813" t="s">
        <v>43</v>
      </c>
      <c r="F2813" t="s">
        <v>1293</v>
      </c>
      <c r="G2813">
        <v>0.47</v>
      </c>
      <c r="H2813">
        <v>0.17</v>
      </c>
      <c r="I2813">
        <v>0</v>
      </c>
      <c r="J2813">
        <v>0.01</v>
      </c>
      <c r="K2813">
        <f t="shared" si="86"/>
        <v>0.65</v>
      </c>
      <c r="L2813" s="3">
        <f t="shared" si="87"/>
        <v>2000</v>
      </c>
    </row>
    <row r="2814" spans="1:12" x14ac:dyDescent="0.25">
      <c r="A2814">
        <v>5007</v>
      </c>
      <c r="B2814" t="s">
        <v>3754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 t="shared" si="86"/>
        <v>0.38</v>
      </c>
      <c r="L2814" s="3">
        <f t="shared" si="87"/>
        <v>2000</v>
      </c>
    </row>
    <row r="2815" spans="1:12" x14ac:dyDescent="0.25">
      <c r="A2815">
        <v>5193</v>
      </c>
      <c r="B2815" t="s">
        <v>3870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 t="shared" si="86"/>
        <v>0.37</v>
      </c>
      <c r="L2815" s="3">
        <f t="shared" si="87"/>
        <v>2000</v>
      </c>
    </row>
    <row r="2816" spans="1:12" x14ac:dyDescent="0.25">
      <c r="A2816">
        <v>5285</v>
      </c>
      <c r="B2816" t="s">
        <v>3942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 t="shared" si="86"/>
        <v>0.35</v>
      </c>
      <c r="L2816" s="3">
        <f t="shared" si="87"/>
        <v>2000</v>
      </c>
    </row>
    <row r="2817" spans="1:12" x14ac:dyDescent="0.25">
      <c r="A2817">
        <v>5369</v>
      </c>
      <c r="B2817" t="s">
        <v>3997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 t="shared" si="86"/>
        <v>0.35</v>
      </c>
      <c r="L2817" s="3">
        <f t="shared" si="87"/>
        <v>2000</v>
      </c>
    </row>
    <row r="2818" spans="1:12" x14ac:dyDescent="0.25">
      <c r="A2818">
        <v>5773</v>
      </c>
      <c r="B2818" t="s">
        <v>4277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 t="shared" ref="K2818:K2881" si="88">SUM(G2818:J2818)</f>
        <v>0.31</v>
      </c>
      <c r="L2818" s="3">
        <f t="shared" si="87"/>
        <v>2000</v>
      </c>
    </row>
    <row r="2819" spans="1:12" x14ac:dyDescent="0.25">
      <c r="A2819">
        <v>6189</v>
      </c>
      <c r="B2819" t="s">
        <v>4077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 t="shared" si="88"/>
        <v>0.28000000000000003</v>
      </c>
      <c r="L2819" s="3">
        <f t="shared" ref="L2819:L2882" si="89">INT(D2819/10) *10</f>
        <v>2000</v>
      </c>
    </row>
    <row r="2820" spans="1:12" x14ac:dyDescent="0.25">
      <c r="A2820">
        <v>6474</v>
      </c>
      <c r="B2820" t="s">
        <v>4774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 t="shared" si="88"/>
        <v>0.26</v>
      </c>
      <c r="L2820" s="3">
        <f t="shared" si="89"/>
        <v>2000</v>
      </c>
    </row>
    <row r="2821" spans="1:12" x14ac:dyDescent="0.25">
      <c r="A2821">
        <v>6488</v>
      </c>
      <c r="B2821" t="s">
        <v>4785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 t="shared" si="88"/>
        <v>0.26</v>
      </c>
      <c r="L2821" s="3">
        <f t="shared" si="89"/>
        <v>2000</v>
      </c>
    </row>
    <row r="2822" spans="1:12" x14ac:dyDescent="0.25">
      <c r="A2822">
        <v>6759</v>
      </c>
      <c r="B2822" t="s">
        <v>4974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 t="shared" si="88"/>
        <v>0.25</v>
      </c>
      <c r="L2822" s="3">
        <f t="shared" si="89"/>
        <v>2000</v>
      </c>
    </row>
    <row r="2823" spans="1:12" x14ac:dyDescent="0.25">
      <c r="A2823">
        <v>7272</v>
      </c>
      <c r="B2823" t="s">
        <v>5317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 t="shared" si="88"/>
        <v>0.22</v>
      </c>
      <c r="L2823" s="3">
        <f t="shared" si="89"/>
        <v>2000</v>
      </c>
    </row>
    <row r="2824" spans="1:12" x14ac:dyDescent="0.25">
      <c r="A2824">
        <v>7495</v>
      </c>
      <c r="B2824" t="s">
        <v>5465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 t="shared" si="88"/>
        <v>0.2</v>
      </c>
      <c r="L2824" s="3">
        <f t="shared" si="89"/>
        <v>2000</v>
      </c>
    </row>
    <row r="2825" spans="1:12" x14ac:dyDescent="0.25">
      <c r="A2825">
        <v>7767</v>
      </c>
      <c r="B2825" t="s">
        <v>5646</v>
      </c>
      <c r="C2825" t="s">
        <v>55</v>
      </c>
      <c r="D2825">
        <v>2002</v>
      </c>
      <c r="E2825" t="s">
        <v>43</v>
      </c>
      <c r="F2825" t="s">
        <v>5647</v>
      </c>
      <c r="G2825">
        <v>0.14000000000000001</v>
      </c>
      <c r="H2825">
        <v>0.05</v>
      </c>
      <c r="I2825">
        <v>0</v>
      </c>
      <c r="J2825">
        <v>0</v>
      </c>
      <c r="K2825">
        <f t="shared" si="88"/>
        <v>0.19</v>
      </c>
      <c r="L2825" s="3">
        <f t="shared" si="89"/>
        <v>2000</v>
      </c>
    </row>
    <row r="2826" spans="1:12" x14ac:dyDescent="0.25">
      <c r="A2826">
        <v>7958</v>
      </c>
      <c r="B2826" t="s">
        <v>5788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 t="shared" si="88"/>
        <v>0.18</v>
      </c>
      <c r="L2826" s="3">
        <f t="shared" si="89"/>
        <v>2000</v>
      </c>
    </row>
    <row r="2827" spans="1:12" x14ac:dyDescent="0.25">
      <c r="A2827">
        <v>8710</v>
      </c>
      <c r="B2827" t="s">
        <v>6291</v>
      </c>
      <c r="C2827" t="s">
        <v>55</v>
      </c>
      <c r="D2827">
        <v>2002</v>
      </c>
      <c r="E2827" t="s">
        <v>43</v>
      </c>
      <c r="F2827" t="s">
        <v>1293</v>
      </c>
      <c r="G2827">
        <v>0.11</v>
      </c>
      <c r="H2827">
        <v>0.04</v>
      </c>
      <c r="I2827">
        <v>0</v>
      </c>
      <c r="J2827">
        <v>0</v>
      </c>
      <c r="K2827">
        <f t="shared" si="88"/>
        <v>0.15</v>
      </c>
      <c r="L2827" s="3">
        <f t="shared" si="89"/>
        <v>2000</v>
      </c>
    </row>
    <row r="2828" spans="1:12" x14ac:dyDescent="0.25">
      <c r="A2828">
        <v>9176</v>
      </c>
      <c r="B2828" t="s">
        <v>6607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 t="shared" si="88"/>
        <v>0.14000000000000001</v>
      </c>
      <c r="L2828" s="3">
        <f t="shared" si="89"/>
        <v>2000</v>
      </c>
    </row>
    <row r="2829" spans="1:12" x14ac:dyDescent="0.25">
      <c r="A2829">
        <v>9219</v>
      </c>
      <c r="B2829" t="s">
        <v>6638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 t="shared" si="88"/>
        <v>0.14000000000000001</v>
      </c>
      <c r="L2829" s="3">
        <f t="shared" si="89"/>
        <v>2000</v>
      </c>
    </row>
    <row r="2830" spans="1:12" x14ac:dyDescent="0.25">
      <c r="A2830">
        <v>9301</v>
      </c>
      <c r="B2830" t="s">
        <v>6703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 t="shared" si="88"/>
        <v>0.14000000000000001</v>
      </c>
      <c r="L2830" s="3">
        <f t="shared" si="89"/>
        <v>2000</v>
      </c>
    </row>
    <row r="2831" spans="1:12" x14ac:dyDescent="0.25">
      <c r="A2831">
        <v>9692</v>
      </c>
      <c r="B2831" t="s">
        <v>6961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 t="shared" si="88"/>
        <v>0.12</v>
      </c>
      <c r="L2831" s="3">
        <f t="shared" si="89"/>
        <v>2000</v>
      </c>
    </row>
    <row r="2832" spans="1:12" x14ac:dyDescent="0.25">
      <c r="A2832">
        <v>10131</v>
      </c>
      <c r="B2832" t="s">
        <v>7259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 t="shared" si="88"/>
        <v>0.11</v>
      </c>
      <c r="L2832" s="3">
        <f t="shared" si="89"/>
        <v>2000</v>
      </c>
    </row>
    <row r="2833" spans="1:12" x14ac:dyDescent="0.25">
      <c r="A2833">
        <v>10175</v>
      </c>
      <c r="B2833" t="s">
        <v>7287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 t="shared" si="88"/>
        <v>0.11</v>
      </c>
      <c r="L2833" s="3">
        <f t="shared" si="89"/>
        <v>2000</v>
      </c>
    </row>
    <row r="2834" spans="1:12" x14ac:dyDescent="0.25">
      <c r="A2834">
        <v>10870</v>
      </c>
      <c r="B2834" t="s">
        <v>7761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 t="shared" si="88"/>
        <v>9.0000000000000011E-2</v>
      </c>
      <c r="L2834" s="3">
        <f t="shared" si="89"/>
        <v>2000</v>
      </c>
    </row>
    <row r="2835" spans="1:12" x14ac:dyDescent="0.25">
      <c r="A2835">
        <v>12226</v>
      </c>
      <c r="B2835" t="s">
        <v>8695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 t="shared" si="88"/>
        <v>7.0000000000000007E-2</v>
      </c>
      <c r="L2835" s="3">
        <f t="shared" si="89"/>
        <v>2000</v>
      </c>
    </row>
    <row r="2836" spans="1:12" x14ac:dyDescent="0.25">
      <c r="A2836">
        <v>12783</v>
      </c>
      <c r="B2836" t="s">
        <v>9091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 t="shared" si="88"/>
        <v>0.05</v>
      </c>
      <c r="L2836" s="3">
        <f t="shared" si="89"/>
        <v>2000</v>
      </c>
    </row>
    <row r="2837" spans="1:12" x14ac:dyDescent="0.25">
      <c r="A2837">
        <v>13602</v>
      </c>
      <c r="B2837" t="s">
        <v>9684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 t="shared" si="88"/>
        <v>0.04</v>
      </c>
      <c r="L2837" s="3">
        <f t="shared" si="89"/>
        <v>2000</v>
      </c>
    </row>
    <row r="2838" spans="1:12" x14ac:dyDescent="0.25">
      <c r="A2838">
        <v>13919</v>
      </c>
      <c r="B2838" t="s">
        <v>9914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 t="shared" si="88"/>
        <v>0.04</v>
      </c>
      <c r="L2838" s="3">
        <f t="shared" si="89"/>
        <v>2000</v>
      </c>
    </row>
    <row r="2839" spans="1:12" x14ac:dyDescent="0.25">
      <c r="A2839">
        <v>13967</v>
      </c>
      <c r="B2839" t="s">
        <v>3609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 t="shared" si="88"/>
        <v>0.04</v>
      </c>
      <c r="L2839" s="3">
        <f t="shared" si="89"/>
        <v>2000</v>
      </c>
    </row>
    <row r="2840" spans="1:12" x14ac:dyDescent="0.25">
      <c r="A2840">
        <v>14130</v>
      </c>
      <c r="B2840" t="s">
        <v>10072</v>
      </c>
      <c r="C2840" t="s">
        <v>55</v>
      </c>
      <c r="D2840">
        <v>2002</v>
      </c>
      <c r="E2840" t="s">
        <v>43</v>
      </c>
      <c r="F2840" t="s">
        <v>1143</v>
      </c>
      <c r="G2840">
        <v>0</v>
      </c>
      <c r="H2840">
        <v>0</v>
      </c>
      <c r="I2840">
        <v>0.03</v>
      </c>
      <c r="J2840">
        <v>0</v>
      </c>
      <c r="K2840">
        <f t="shared" si="88"/>
        <v>0.03</v>
      </c>
      <c r="L2840" s="3">
        <f t="shared" si="89"/>
        <v>2000</v>
      </c>
    </row>
    <row r="2841" spans="1:12" x14ac:dyDescent="0.25">
      <c r="A2841">
        <v>14253</v>
      </c>
      <c r="B2841" t="s">
        <v>10166</v>
      </c>
      <c r="C2841" t="s">
        <v>55</v>
      </c>
      <c r="D2841">
        <v>2002</v>
      </c>
      <c r="E2841" t="s">
        <v>43</v>
      </c>
      <c r="F2841" t="s">
        <v>9180</v>
      </c>
      <c r="G2841">
        <v>0.02</v>
      </c>
      <c r="H2841">
        <v>0.01</v>
      </c>
      <c r="I2841">
        <v>0</v>
      </c>
      <c r="J2841">
        <v>0</v>
      </c>
      <c r="K2841">
        <f t="shared" si="88"/>
        <v>0.03</v>
      </c>
      <c r="L2841" s="3">
        <f t="shared" si="89"/>
        <v>2000</v>
      </c>
    </row>
    <row r="2842" spans="1:12" x14ac:dyDescent="0.25">
      <c r="A2842">
        <v>14603</v>
      </c>
      <c r="B2842" t="s">
        <v>10454</v>
      </c>
      <c r="C2842" t="s">
        <v>55</v>
      </c>
      <c r="D2842">
        <v>2002</v>
      </c>
      <c r="E2842" t="s">
        <v>43</v>
      </c>
      <c r="F2842" t="s">
        <v>1493</v>
      </c>
      <c r="G2842">
        <v>0.02</v>
      </c>
      <c r="H2842">
        <v>0.01</v>
      </c>
      <c r="I2842">
        <v>0</v>
      </c>
      <c r="J2842">
        <v>0</v>
      </c>
      <c r="K2842">
        <f t="shared" si="88"/>
        <v>0.03</v>
      </c>
      <c r="L2842" s="3">
        <f t="shared" si="89"/>
        <v>2000</v>
      </c>
    </row>
    <row r="2843" spans="1:12" x14ac:dyDescent="0.25">
      <c r="A2843">
        <v>15540</v>
      </c>
      <c r="B2843" t="s">
        <v>11173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 t="shared" si="88"/>
        <v>0.01</v>
      </c>
      <c r="L2843" s="3">
        <f t="shared" si="89"/>
        <v>2000</v>
      </c>
    </row>
    <row r="2844" spans="1:12" x14ac:dyDescent="0.25">
      <c r="A2844">
        <v>15611</v>
      </c>
      <c r="B2844" t="s">
        <v>11233</v>
      </c>
      <c r="C2844" t="s">
        <v>55</v>
      </c>
      <c r="D2844">
        <v>2002</v>
      </c>
      <c r="E2844" t="s">
        <v>43</v>
      </c>
      <c r="F2844" t="s">
        <v>3304</v>
      </c>
      <c r="G2844">
        <v>0.01</v>
      </c>
      <c r="H2844">
        <v>0</v>
      </c>
      <c r="I2844">
        <v>0</v>
      </c>
      <c r="J2844">
        <v>0</v>
      </c>
      <c r="K2844">
        <f t="shared" si="88"/>
        <v>0.01</v>
      </c>
      <c r="L2844" s="3">
        <f t="shared" si="89"/>
        <v>2000</v>
      </c>
    </row>
    <row r="2845" spans="1:12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 t="shared" si="88"/>
        <v>4.6099999999999994</v>
      </c>
      <c r="L2845" s="3">
        <f t="shared" si="89"/>
        <v>2000</v>
      </c>
    </row>
    <row r="2846" spans="1:12" x14ac:dyDescent="0.25">
      <c r="A2846">
        <v>1365</v>
      </c>
      <c r="B2846" t="s">
        <v>1219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 t="shared" si="88"/>
        <v>1.41</v>
      </c>
      <c r="L2846" s="3">
        <f t="shared" si="89"/>
        <v>2000</v>
      </c>
    </row>
    <row r="2847" spans="1:12" x14ac:dyDescent="0.25">
      <c r="A2847">
        <v>1531</v>
      </c>
      <c r="B2847" t="s">
        <v>1333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 t="shared" si="88"/>
        <v>1.3</v>
      </c>
      <c r="L2847" s="3">
        <f t="shared" si="89"/>
        <v>2000</v>
      </c>
    </row>
    <row r="2848" spans="1:12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 t="shared" si="88"/>
        <v>1.18</v>
      </c>
      <c r="L2848" s="3">
        <f t="shared" si="89"/>
        <v>2000</v>
      </c>
    </row>
    <row r="2849" spans="1:12" x14ac:dyDescent="0.25">
      <c r="A2849">
        <v>2964</v>
      </c>
      <c r="B2849" t="s">
        <v>583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 t="shared" si="88"/>
        <v>0.69000000000000006</v>
      </c>
      <c r="L2849" s="3">
        <f t="shared" si="89"/>
        <v>2000</v>
      </c>
    </row>
    <row r="2850" spans="1:12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 t="shared" si="88"/>
        <v>0.53</v>
      </c>
      <c r="L2850" s="3">
        <f t="shared" si="89"/>
        <v>2000</v>
      </c>
    </row>
    <row r="2851" spans="1:12" x14ac:dyDescent="0.25">
      <c r="A2851">
        <v>5135</v>
      </c>
      <c r="B2851" t="s">
        <v>1123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 t="shared" si="88"/>
        <v>0.36000000000000004</v>
      </c>
      <c r="L2851" s="3">
        <f t="shared" si="89"/>
        <v>2000</v>
      </c>
    </row>
    <row r="2852" spans="1:12" x14ac:dyDescent="0.25">
      <c r="A2852">
        <v>7481</v>
      </c>
      <c r="B2852" t="s">
        <v>5458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 t="shared" si="88"/>
        <v>0.21000000000000002</v>
      </c>
      <c r="L2852" s="3">
        <f t="shared" si="89"/>
        <v>2000</v>
      </c>
    </row>
    <row r="2853" spans="1:12" x14ac:dyDescent="0.25">
      <c r="A2853">
        <v>8104</v>
      </c>
      <c r="B2853" t="s">
        <v>1519</v>
      </c>
      <c r="C2853" t="s">
        <v>146</v>
      </c>
      <c r="D2853">
        <v>2002</v>
      </c>
      <c r="E2853" t="s">
        <v>43</v>
      </c>
      <c r="F2853" t="s">
        <v>606</v>
      </c>
      <c r="G2853">
        <v>0.14000000000000001</v>
      </c>
      <c r="H2853">
        <v>0.04</v>
      </c>
      <c r="I2853">
        <v>0</v>
      </c>
      <c r="J2853">
        <v>0</v>
      </c>
      <c r="K2853">
        <f t="shared" si="88"/>
        <v>0.18000000000000002</v>
      </c>
      <c r="L2853" s="3">
        <f t="shared" si="89"/>
        <v>2000</v>
      </c>
    </row>
    <row r="2854" spans="1:12" x14ac:dyDescent="0.25">
      <c r="A2854">
        <v>10271</v>
      </c>
      <c r="B2854" t="s">
        <v>5133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 t="shared" si="88"/>
        <v>0.1</v>
      </c>
      <c r="L2854" s="3">
        <f t="shared" si="89"/>
        <v>2000</v>
      </c>
    </row>
    <row r="2855" spans="1:12" x14ac:dyDescent="0.25">
      <c r="A2855">
        <v>10547</v>
      </c>
      <c r="B2855" t="s">
        <v>3777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 t="shared" si="88"/>
        <v>0.1</v>
      </c>
      <c r="L2855" s="3">
        <f t="shared" si="89"/>
        <v>2000</v>
      </c>
    </row>
    <row r="2856" spans="1:12" x14ac:dyDescent="0.25">
      <c r="A2856">
        <v>10577</v>
      </c>
      <c r="B2856" t="s">
        <v>3609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 t="shared" si="88"/>
        <v>0.1</v>
      </c>
      <c r="L2856" s="3">
        <f t="shared" si="89"/>
        <v>2000</v>
      </c>
    </row>
    <row r="2857" spans="1:12" x14ac:dyDescent="0.25">
      <c r="A2857">
        <v>11081</v>
      </c>
      <c r="B2857" t="s">
        <v>7914</v>
      </c>
      <c r="C2857" t="s">
        <v>146</v>
      </c>
      <c r="D2857">
        <v>2002</v>
      </c>
      <c r="E2857" t="s">
        <v>43</v>
      </c>
      <c r="F2857" t="s">
        <v>747</v>
      </c>
      <c r="G2857">
        <v>0.03</v>
      </c>
      <c r="H2857">
        <v>0.01</v>
      </c>
      <c r="I2857">
        <v>0.04</v>
      </c>
      <c r="J2857">
        <v>0</v>
      </c>
      <c r="K2857">
        <f t="shared" si="88"/>
        <v>0.08</v>
      </c>
      <c r="L2857" s="3">
        <f t="shared" si="89"/>
        <v>2000</v>
      </c>
    </row>
    <row r="2858" spans="1:12" x14ac:dyDescent="0.25">
      <c r="A2858">
        <v>12108</v>
      </c>
      <c r="B2858" t="s">
        <v>3303</v>
      </c>
      <c r="C2858" t="s">
        <v>146</v>
      </c>
      <c r="D2858">
        <v>2002</v>
      </c>
      <c r="E2858" t="s">
        <v>43</v>
      </c>
      <c r="F2858" t="s">
        <v>3304</v>
      </c>
      <c r="G2858">
        <v>0.05</v>
      </c>
      <c r="H2858">
        <v>0.01</v>
      </c>
      <c r="I2858">
        <v>0</v>
      </c>
      <c r="J2858">
        <v>0</v>
      </c>
      <c r="K2858">
        <f t="shared" si="88"/>
        <v>6.0000000000000005E-2</v>
      </c>
      <c r="L2858" s="3">
        <f t="shared" si="89"/>
        <v>2000</v>
      </c>
    </row>
    <row r="2859" spans="1:12" x14ac:dyDescent="0.25">
      <c r="A2859">
        <v>12870</v>
      </c>
      <c r="B2859" t="s">
        <v>3703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 t="shared" si="88"/>
        <v>0.05</v>
      </c>
      <c r="L2859" s="3">
        <f t="shared" si="89"/>
        <v>2000</v>
      </c>
    </row>
    <row r="2860" spans="1:12" x14ac:dyDescent="0.25">
      <c r="A2860">
        <v>14662</v>
      </c>
      <c r="B2860" t="s">
        <v>5906</v>
      </c>
      <c r="C2860" t="s">
        <v>146</v>
      </c>
      <c r="D2860">
        <v>2002</v>
      </c>
      <c r="E2860" t="s">
        <v>43</v>
      </c>
      <c r="F2860" t="s">
        <v>606</v>
      </c>
      <c r="G2860">
        <v>0.02</v>
      </c>
      <c r="H2860">
        <v>0.01</v>
      </c>
      <c r="I2860">
        <v>0</v>
      </c>
      <c r="J2860">
        <v>0</v>
      </c>
      <c r="K2860">
        <f t="shared" si="88"/>
        <v>0.03</v>
      </c>
      <c r="L2860" s="3">
        <f t="shared" si="89"/>
        <v>2000</v>
      </c>
    </row>
    <row r="2861" spans="1:12" x14ac:dyDescent="0.25">
      <c r="A2861">
        <v>13370</v>
      </c>
      <c r="B2861" t="s">
        <v>2357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 t="shared" si="88"/>
        <v>0.05</v>
      </c>
      <c r="L2861" s="3">
        <f t="shared" si="89"/>
        <v>2000</v>
      </c>
    </row>
    <row r="2862" spans="1:12" x14ac:dyDescent="0.25">
      <c r="A2862">
        <v>14581</v>
      </c>
      <c r="B2862" t="s">
        <v>6623</v>
      </c>
      <c r="C2862" t="s">
        <v>118</v>
      </c>
      <c r="D2862">
        <v>2002</v>
      </c>
      <c r="E2862" t="s">
        <v>43</v>
      </c>
      <c r="F2862" t="s">
        <v>7509</v>
      </c>
      <c r="G2862">
        <v>0</v>
      </c>
      <c r="H2862">
        <v>0.02</v>
      </c>
      <c r="I2862">
        <v>0</v>
      </c>
      <c r="J2862">
        <v>0</v>
      </c>
      <c r="K2862">
        <f t="shared" si="88"/>
        <v>0.02</v>
      </c>
      <c r="L2862" s="3">
        <f t="shared" si="89"/>
        <v>2000</v>
      </c>
    </row>
    <row r="2863" spans="1:12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 t="shared" si="88"/>
        <v>0.01</v>
      </c>
      <c r="L2863" s="3">
        <f t="shared" si="89"/>
        <v>2000</v>
      </c>
    </row>
    <row r="2864" spans="1:12" x14ac:dyDescent="0.25">
      <c r="A2864">
        <v>16146</v>
      </c>
      <c r="B2864" t="s">
        <v>583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 t="shared" si="88"/>
        <v>0.01</v>
      </c>
      <c r="L2864" s="3">
        <f t="shared" si="89"/>
        <v>2000</v>
      </c>
    </row>
    <row r="2865" spans="1:12" x14ac:dyDescent="0.25">
      <c r="A2865">
        <v>856</v>
      </c>
      <c r="B2865" t="s">
        <v>583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 t="shared" si="88"/>
        <v>1.98</v>
      </c>
      <c r="L2865" s="3">
        <f t="shared" si="89"/>
        <v>2000</v>
      </c>
    </row>
    <row r="2866" spans="1:12" x14ac:dyDescent="0.25">
      <c r="A2866">
        <v>6152</v>
      </c>
      <c r="B2866" t="s">
        <v>4551</v>
      </c>
      <c r="C2866" t="s">
        <v>86</v>
      </c>
      <c r="D2866">
        <v>2002</v>
      </c>
      <c r="E2866" t="s">
        <v>43</v>
      </c>
      <c r="F2866" t="s">
        <v>4552</v>
      </c>
      <c r="G2866">
        <v>0.16</v>
      </c>
      <c r="H2866">
        <v>0.11</v>
      </c>
      <c r="I2866">
        <v>0</v>
      </c>
      <c r="J2866">
        <v>0.02</v>
      </c>
      <c r="K2866">
        <f t="shared" si="88"/>
        <v>0.29000000000000004</v>
      </c>
      <c r="L2866" s="3">
        <f t="shared" si="89"/>
        <v>2000</v>
      </c>
    </row>
    <row r="2867" spans="1:12" x14ac:dyDescent="0.25">
      <c r="A2867">
        <v>7702</v>
      </c>
      <c r="B2867" t="s">
        <v>5605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 t="shared" si="88"/>
        <v>0.19</v>
      </c>
      <c r="L2867" s="3">
        <f t="shared" si="89"/>
        <v>2000</v>
      </c>
    </row>
    <row r="2868" spans="1:12" x14ac:dyDescent="0.25">
      <c r="A2868">
        <v>9059</v>
      </c>
      <c r="B2868" t="s">
        <v>6525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 t="shared" si="88"/>
        <v>0.14000000000000001</v>
      </c>
      <c r="L2868" s="3">
        <f t="shared" si="89"/>
        <v>2000</v>
      </c>
    </row>
    <row r="2869" spans="1:12" x14ac:dyDescent="0.25">
      <c r="A2869">
        <v>15782</v>
      </c>
      <c r="B2869" t="s">
        <v>11359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 t="shared" si="88"/>
        <v>0.02</v>
      </c>
      <c r="L2869" s="3">
        <f t="shared" si="89"/>
        <v>2000</v>
      </c>
    </row>
    <row r="2870" spans="1:12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 t="shared" si="88"/>
        <v>16.150000000000002</v>
      </c>
      <c r="L2870" s="3">
        <f t="shared" si="89"/>
        <v>2000</v>
      </c>
    </row>
    <row r="2871" spans="1:12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 t="shared" si="88"/>
        <v>4.67</v>
      </c>
      <c r="L2871" s="3">
        <f t="shared" si="89"/>
        <v>2000</v>
      </c>
    </row>
    <row r="2872" spans="1:12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 t="shared" si="88"/>
        <v>4.4800000000000004</v>
      </c>
      <c r="L2872" s="3">
        <f t="shared" si="89"/>
        <v>2000</v>
      </c>
    </row>
    <row r="2873" spans="1:12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 t="shared" si="88"/>
        <v>3.54</v>
      </c>
      <c r="L2873" s="3">
        <f t="shared" si="89"/>
        <v>2000</v>
      </c>
    </row>
    <row r="2874" spans="1:12" x14ac:dyDescent="0.25">
      <c r="A2874">
        <v>483</v>
      </c>
      <c r="B2874" t="s">
        <v>492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 t="shared" si="88"/>
        <v>2.96</v>
      </c>
      <c r="L2874" s="3">
        <f t="shared" si="89"/>
        <v>2000</v>
      </c>
    </row>
    <row r="2875" spans="1:12" x14ac:dyDescent="0.25">
      <c r="A2875">
        <v>587</v>
      </c>
      <c r="B2875" t="s">
        <v>583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 t="shared" si="88"/>
        <v>2.6</v>
      </c>
      <c r="L2875" s="3">
        <f t="shared" si="89"/>
        <v>2000</v>
      </c>
    </row>
    <row r="2876" spans="1:12" x14ac:dyDescent="0.25">
      <c r="A2876">
        <v>997</v>
      </c>
      <c r="B2876" t="s">
        <v>919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 t="shared" si="88"/>
        <v>1.75</v>
      </c>
      <c r="L2876" s="3">
        <f t="shared" si="89"/>
        <v>2000</v>
      </c>
    </row>
    <row r="2877" spans="1:12" x14ac:dyDescent="0.25">
      <c r="A2877">
        <v>1242</v>
      </c>
      <c r="B2877" t="s">
        <v>1123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 t="shared" si="88"/>
        <v>1.52</v>
      </c>
      <c r="L2877" s="3">
        <f t="shared" si="89"/>
        <v>2000</v>
      </c>
    </row>
    <row r="2878" spans="1:12" x14ac:dyDescent="0.25">
      <c r="A2878">
        <v>1668</v>
      </c>
      <c r="B2878" t="s">
        <v>1442</v>
      </c>
      <c r="C2878" t="s">
        <v>46</v>
      </c>
      <c r="D2878">
        <v>2002</v>
      </c>
      <c r="E2878" t="s">
        <v>43</v>
      </c>
      <c r="F2878" t="s">
        <v>1443</v>
      </c>
      <c r="G2878">
        <v>0.59</v>
      </c>
      <c r="H2878">
        <v>0.46</v>
      </c>
      <c r="I2878">
        <v>0</v>
      </c>
      <c r="J2878">
        <v>0.15</v>
      </c>
      <c r="K2878">
        <f t="shared" si="88"/>
        <v>1.2</v>
      </c>
      <c r="L2878" s="3">
        <f t="shared" si="89"/>
        <v>2000</v>
      </c>
    </row>
    <row r="2879" spans="1:12" x14ac:dyDescent="0.25">
      <c r="A2879">
        <v>2074</v>
      </c>
      <c r="B2879" t="s">
        <v>1758</v>
      </c>
      <c r="C2879" t="s">
        <v>46</v>
      </c>
      <c r="D2879">
        <v>2002</v>
      </c>
      <c r="E2879" t="s">
        <v>43</v>
      </c>
      <c r="F2879" t="s">
        <v>747</v>
      </c>
      <c r="G2879">
        <v>0.13</v>
      </c>
      <c r="H2879">
        <v>0.1</v>
      </c>
      <c r="I2879">
        <v>0.74</v>
      </c>
      <c r="J2879">
        <v>0.03</v>
      </c>
      <c r="K2879">
        <f t="shared" si="88"/>
        <v>1</v>
      </c>
      <c r="L2879" s="3">
        <f t="shared" si="89"/>
        <v>2000</v>
      </c>
    </row>
    <row r="2880" spans="1:12" x14ac:dyDescent="0.25">
      <c r="A2880">
        <v>3839</v>
      </c>
      <c r="B2880" t="s">
        <v>2566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 t="shared" si="88"/>
        <v>0.53</v>
      </c>
      <c r="L2880" s="3">
        <f t="shared" si="89"/>
        <v>2000</v>
      </c>
    </row>
    <row r="2881" spans="1:12" x14ac:dyDescent="0.25">
      <c r="A2881">
        <v>3879</v>
      </c>
      <c r="B2881" t="s">
        <v>3008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 t="shared" si="88"/>
        <v>0.51</v>
      </c>
      <c r="L2881" s="3">
        <f t="shared" si="89"/>
        <v>2000</v>
      </c>
    </row>
    <row r="2882" spans="1:12" x14ac:dyDescent="0.25">
      <c r="A2882">
        <v>4240</v>
      </c>
      <c r="B2882" t="s">
        <v>3246</v>
      </c>
      <c r="C2882" t="s">
        <v>46</v>
      </c>
      <c r="D2882">
        <v>2002</v>
      </c>
      <c r="E2882" t="s">
        <v>43</v>
      </c>
      <c r="F2882" t="s">
        <v>3247</v>
      </c>
      <c r="G2882">
        <v>0.2</v>
      </c>
      <c r="H2882">
        <v>0.15</v>
      </c>
      <c r="I2882">
        <v>0.06</v>
      </c>
      <c r="J2882">
        <v>0.05</v>
      </c>
      <c r="K2882">
        <f t="shared" ref="K2882:K2945" si="90">SUM(G2882:J2882)</f>
        <v>0.45999999999999996</v>
      </c>
      <c r="L2882" s="3">
        <f t="shared" si="89"/>
        <v>2000</v>
      </c>
    </row>
    <row r="2883" spans="1:12" x14ac:dyDescent="0.25">
      <c r="A2883">
        <v>4270</v>
      </c>
      <c r="B2883" t="s">
        <v>3268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 t="shared" si="90"/>
        <v>0.46</v>
      </c>
      <c r="L2883" s="3">
        <f t="shared" ref="L2883:L2946" si="91">INT(D2883/10) *10</f>
        <v>2000</v>
      </c>
    </row>
    <row r="2884" spans="1:12" x14ac:dyDescent="0.25">
      <c r="A2884">
        <v>4328</v>
      </c>
      <c r="B2884" t="s">
        <v>3303</v>
      </c>
      <c r="C2884" t="s">
        <v>46</v>
      </c>
      <c r="D2884">
        <v>2002</v>
      </c>
      <c r="E2884" t="s">
        <v>43</v>
      </c>
      <c r="F2884" t="s">
        <v>3304</v>
      </c>
      <c r="G2884">
        <v>0.22</v>
      </c>
      <c r="H2884">
        <v>0.17</v>
      </c>
      <c r="I2884">
        <v>0</v>
      </c>
      <c r="J2884">
        <v>0.06</v>
      </c>
      <c r="K2884">
        <f t="shared" si="90"/>
        <v>0.45</v>
      </c>
      <c r="L2884" s="3">
        <f t="shared" si="91"/>
        <v>2000</v>
      </c>
    </row>
    <row r="2885" spans="1:12" x14ac:dyDescent="0.25">
      <c r="A2885">
        <v>4607</v>
      </c>
      <c r="B2885" t="s">
        <v>3489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 t="shared" si="90"/>
        <v>0.42</v>
      </c>
      <c r="L2885" s="3">
        <f t="shared" si="91"/>
        <v>2000</v>
      </c>
    </row>
    <row r="2886" spans="1:12" x14ac:dyDescent="0.25">
      <c r="A2886">
        <v>4733</v>
      </c>
      <c r="B2886" t="s">
        <v>3580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 t="shared" si="90"/>
        <v>0.41</v>
      </c>
      <c r="L2886" s="3">
        <f t="shared" si="91"/>
        <v>2000</v>
      </c>
    </row>
    <row r="2887" spans="1:12" x14ac:dyDescent="0.25">
      <c r="A2887">
        <v>4779</v>
      </c>
      <c r="B2887" t="s">
        <v>3609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 t="shared" si="90"/>
        <v>0.39999999999999997</v>
      </c>
      <c r="L2887" s="3">
        <f t="shared" si="91"/>
        <v>2000</v>
      </c>
    </row>
    <row r="2888" spans="1:12" x14ac:dyDescent="0.25">
      <c r="A2888">
        <v>4942</v>
      </c>
      <c r="B2888" t="s">
        <v>3703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 t="shared" si="90"/>
        <v>0.38999999999999996</v>
      </c>
      <c r="L2888" s="3">
        <f t="shared" si="91"/>
        <v>2000</v>
      </c>
    </row>
    <row r="2889" spans="1:12" x14ac:dyDescent="0.25">
      <c r="A2889">
        <v>5009</v>
      </c>
      <c r="B2889" t="s">
        <v>3755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 t="shared" si="90"/>
        <v>0.38999999999999996</v>
      </c>
      <c r="L2889" s="3">
        <f t="shared" si="91"/>
        <v>2000</v>
      </c>
    </row>
    <row r="2890" spans="1:12" x14ac:dyDescent="0.25">
      <c r="A2890">
        <v>5479</v>
      </c>
      <c r="B2890" t="s">
        <v>4077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 t="shared" si="90"/>
        <v>0.33</v>
      </c>
      <c r="L2890" s="3">
        <f t="shared" si="91"/>
        <v>2000</v>
      </c>
    </row>
    <row r="2891" spans="1:12" x14ac:dyDescent="0.25">
      <c r="A2891">
        <v>5803</v>
      </c>
      <c r="B2891" t="s">
        <v>4297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 t="shared" si="90"/>
        <v>0.31</v>
      </c>
      <c r="L2891" s="3">
        <f t="shared" si="91"/>
        <v>2000</v>
      </c>
    </row>
    <row r="2892" spans="1:12" x14ac:dyDescent="0.25">
      <c r="A2892">
        <v>5817</v>
      </c>
      <c r="B2892" t="s">
        <v>4309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 t="shared" si="90"/>
        <v>0.31</v>
      </c>
      <c r="L2892" s="3">
        <f t="shared" si="91"/>
        <v>2000</v>
      </c>
    </row>
    <row r="2893" spans="1:12" x14ac:dyDescent="0.25">
      <c r="A2893">
        <v>7003</v>
      </c>
      <c r="B2893" t="s">
        <v>5133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 t="shared" si="90"/>
        <v>0.23</v>
      </c>
      <c r="L2893" s="3">
        <f t="shared" si="91"/>
        <v>2000</v>
      </c>
    </row>
    <row r="2894" spans="1:12" x14ac:dyDescent="0.25">
      <c r="A2894">
        <v>7136</v>
      </c>
      <c r="B2894" t="s">
        <v>5223</v>
      </c>
      <c r="C2894" t="s">
        <v>46</v>
      </c>
      <c r="D2894">
        <v>2002</v>
      </c>
      <c r="E2894" t="s">
        <v>43</v>
      </c>
      <c r="F2894" t="s">
        <v>606</v>
      </c>
      <c r="G2894">
        <v>0.11</v>
      </c>
      <c r="H2894">
        <v>0.09</v>
      </c>
      <c r="I2894">
        <v>0</v>
      </c>
      <c r="J2894">
        <v>0.03</v>
      </c>
      <c r="K2894">
        <f t="shared" si="90"/>
        <v>0.23</v>
      </c>
      <c r="L2894" s="3">
        <f t="shared" si="91"/>
        <v>2000</v>
      </c>
    </row>
    <row r="2895" spans="1:12" x14ac:dyDescent="0.25">
      <c r="A2895">
        <v>7333</v>
      </c>
      <c r="B2895" t="s">
        <v>5363</v>
      </c>
      <c r="C2895" t="s">
        <v>46</v>
      </c>
      <c r="D2895">
        <v>2002</v>
      </c>
      <c r="E2895" t="s">
        <v>43</v>
      </c>
      <c r="F2895" t="s">
        <v>1627</v>
      </c>
      <c r="G2895">
        <v>0.03</v>
      </c>
      <c r="H2895">
        <v>0.02</v>
      </c>
      <c r="I2895">
        <v>0.15</v>
      </c>
      <c r="J2895">
        <v>0.01</v>
      </c>
      <c r="K2895">
        <f t="shared" si="90"/>
        <v>0.21000000000000002</v>
      </c>
      <c r="L2895" s="3">
        <f t="shared" si="91"/>
        <v>2000</v>
      </c>
    </row>
    <row r="2896" spans="1:12" x14ac:dyDescent="0.25">
      <c r="A2896">
        <v>7432</v>
      </c>
      <c r="B2896" t="s">
        <v>5424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 t="shared" si="90"/>
        <v>0.21</v>
      </c>
      <c r="L2896" s="3">
        <f t="shared" si="91"/>
        <v>2000</v>
      </c>
    </row>
    <row r="2897" spans="1:12" x14ac:dyDescent="0.25">
      <c r="A2897">
        <v>8149</v>
      </c>
      <c r="B2897" t="s">
        <v>5906</v>
      </c>
      <c r="C2897" t="s">
        <v>46</v>
      </c>
      <c r="D2897">
        <v>2002</v>
      </c>
      <c r="E2897" t="s">
        <v>43</v>
      </c>
      <c r="F2897" t="s">
        <v>606</v>
      </c>
      <c r="G2897">
        <v>0.09</v>
      </c>
      <c r="H2897">
        <v>7.0000000000000007E-2</v>
      </c>
      <c r="I2897">
        <v>0</v>
      </c>
      <c r="J2897">
        <v>0.02</v>
      </c>
      <c r="K2897">
        <f t="shared" si="90"/>
        <v>0.18</v>
      </c>
      <c r="L2897" s="3">
        <f t="shared" si="91"/>
        <v>2000</v>
      </c>
    </row>
    <row r="2898" spans="1:12" x14ac:dyDescent="0.25">
      <c r="A2898">
        <v>10976</v>
      </c>
      <c r="B2898" t="s">
        <v>7835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 t="shared" si="90"/>
        <v>0.08</v>
      </c>
      <c r="L2898" s="3">
        <f t="shared" si="91"/>
        <v>2000</v>
      </c>
    </row>
    <row r="2899" spans="1:12" x14ac:dyDescent="0.25">
      <c r="A2899">
        <v>11810</v>
      </c>
      <c r="B2899" t="s">
        <v>8397</v>
      </c>
      <c r="C2899" t="s">
        <v>46</v>
      </c>
      <c r="D2899">
        <v>2002</v>
      </c>
      <c r="E2899" t="s">
        <v>43</v>
      </c>
      <c r="F2899" t="s">
        <v>1346</v>
      </c>
      <c r="G2899">
        <v>0.04</v>
      </c>
      <c r="H2899">
        <v>0.03</v>
      </c>
      <c r="I2899">
        <v>0</v>
      </c>
      <c r="J2899">
        <v>0.01</v>
      </c>
      <c r="K2899">
        <f t="shared" si="90"/>
        <v>0.08</v>
      </c>
      <c r="L2899" s="3">
        <f t="shared" si="91"/>
        <v>2000</v>
      </c>
    </row>
    <row r="2900" spans="1:12" x14ac:dyDescent="0.25">
      <c r="A2900">
        <v>12079</v>
      </c>
      <c r="B2900" t="s">
        <v>8586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 t="shared" si="90"/>
        <v>6.9999999999999993E-2</v>
      </c>
      <c r="L2900" s="3">
        <f t="shared" si="91"/>
        <v>2000</v>
      </c>
    </row>
    <row r="2901" spans="1:12" x14ac:dyDescent="0.25">
      <c r="A2901">
        <v>12368</v>
      </c>
      <c r="B2901" t="s">
        <v>7914</v>
      </c>
      <c r="C2901" t="s">
        <v>46</v>
      </c>
      <c r="D2901">
        <v>2002</v>
      </c>
      <c r="E2901" t="s">
        <v>43</v>
      </c>
      <c r="F2901" t="s">
        <v>747</v>
      </c>
      <c r="G2901">
        <v>0.03</v>
      </c>
      <c r="H2901">
        <v>0.02</v>
      </c>
      <c r="I2901">
        <v>0</v>
      </c>
      <c r="J2901">
        <v>0.01</v>
      </c>
      <c r="K2901">
        <f t="shared" si="90"/>
        <v>6.0000000000000005E-2</v>
      </c>
      <c r="L2901" s="3">
        <f t="shared" si="91"/>
        <v>2000</v>
      </c>
    </row>
    <row r="2902" spans="1:12" x14ac:dyDescent="0.25">
      <c r="A2902">
        <v>12464</v>
      </c>
      <c r="B2902" t="s">
        <v>8876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 t="shared" si="90"/>
        <v>6.0000000000000005E-2</v>
      </c>
      <c r="L2902" s="3">
        <f t="shared" si="91"/>
        <v>2000</v>
      </c>
    </row>
    <row r="2903" spans="1:12" x14ac:dyDescent="0.25">
      <c r="A2903">
        <v>15324</v>
      </c>
      <c r="B2903" t="s">
        <v>10999</v>
      </c>
      <c r="C2903" t="s">
        <v>46</v>
      </c>
      <c r="D2903">
        <v>2002</v>
      </c>
      <c r="E2903" t="s">
        <v>43</v>
      </c>
      <c r="F2903" t="s">
        <v>2819</v>
      </c>
      <c r="G2903">
        <v>0</v>
      </c>
      <c r="H2903">
        <v>0</v>
      </c>
      <c r="I2903">
        <v>0.02</v>
      </c>
      <c r="J2903">
        <v>0</v>
      </c>
      <c r="K2903">
        <f t="shared" si="90"/>
        <v>0.02</v>
      </c>
      <c r="L2903" s="3">
        <f t="shared" si="91"/>
        <v>2000</v>
      </c>
    </row>
    <row r="2904" spans="1:12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 t="shared" si="90"/>
        <v>3.02</v>
      </c>
      <c r="L2904" s="3">
        <f t="shared" si="91"/>
        <v>2000</v>
      </c>
    </row>
    <row r="2905" spans="1:12" x14ac:dyDescent="0.25">
      <c r="A2905">
        <v>789</v>
      </c>
      <c r="B2905" t="s">
        <v>750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 t="shared" si="90"/>
        <v>2.09</v>
      </c>
      <c r="L2905" s="3">
        <f t="shared" si="91"/>
        <v>2000</v>
      </c>
    </row>
    <row r="2906" spans="1:12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 t="shared" si="90"/>
        <v>1.4000000000000001</v>
      </c>
      <c r="L2906" s="3">
        <f t="shared" si="91"/>
        <v>2000</v>
      </c>
    </row>
    <row r="2907" spans="1:12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 t="shared" si="90"/>
        <v>0.72</v>
      </c>
      <c r="L2907" s="3">
        <f t="shared" si="91"/>
        <v>2000</v>
      </c>
    </row>
    <row r="2908" spans="1:12" x14ac:dyDescent="0.25">
      <c r="A2908">
        <v>3793</v>
      </c>
      <c r="B2908" t="s">
        <v>1442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 t="shared" si="90"/>
        <v>0.53</v>
      </c>
      <c r="L2908" s="3">
        <f t="shared" si="91"/>
        <v>2000</v>
      </c>
    </row>
    <row r="2909" spans="1:12" x14ac:dyDescent="0.25">
      <c r="A2909">
        <v>4068</v>
      </c>
      <c r="B2909" t="s">
        <v>1123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 t="shared" si="90"/>
        <v>0.49</v>
      </c>
      <c r="L2909" s="3">
        <f t="shared" si="91"/>
        <v>2000</v>
      </c>
    </row>
    <row r="2910" spans="1:12" x14ac:dyDescent="0.25">
      <c r="A2910">
        <v>5047</v>
      </c>
      <c r="B2910" t="s">
        <v>3777</v>
      </c>
      <c r="C2910" t="s">
        <v>113</v>
      </c>
      <c r="D2910">
        <v>2002</v>
      </c>
      <c r="E2910" t="s">
        <v>43</v>
      </c>
      <c r="F2910" t="s">
        <v>2055</v>
      </c>
      <c r="G2910">
        <v>0.28000000000000003</v>
      </c>
      <c r="H2910">
        <v>0.08</v>
      </c>
      <c r="I2910">
        <v>0</v>
      </c>
      <c r="J2910">
        <v>0.01</v>
      </c>
      <c r="K2910">
        <f t="shared" si="90"/>
        <v>0.37000000000000005</v>
      </c>
      <c r="L2910" s="3">
        <f t="shared" si="91"/>
        <v>2000</v>
      </c>
    </row>
    <row r="2911" spans="1:12" x14ac:dyDescent="0.25">
      <c r="A2911">
        <v>5250</v>
      </c>
      <c r="B2911" t="s">
        <v>583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 t="shared" si="90"/>
        <v>0.36000000000000004</v>
      </c>
      <c r="L2911" s="3">
        <f t="shared" si="91"/>
        <v>2000</v>
      </c>
    </row>
    <row r="2912" spans="1:12" x14ac:dyDescent="0.25">
      <c r="A2912">
        <v>6815</v>
      </c>
      <c r="B2912" t="s">
        <v>5011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 t="shared" si="90"/>
        <v>0.24000000000000005</v>
      </c>
      <c r="L2912" s="3">
        <f t="shared" si="91"/>
        <v>2000</v>
      </c>
    </row>
    <row r="2913" spans="1:12" x14ac:dyDescent="0.25">
      <c r="A2913">
        <v>6973</v>
      </c>
      <c r="B2913" t="s">
        <v>5116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 t="shared" si="90"/>
        <v>0.24</v>
      </c>
      <c r="L2913" s="3">
        <f t="shared" si="91"/>
        <v>2000</v>
      </c>
    </row>
    <row r="2914" spans="1:12" x14ac:dyDescent="0.25">
      <c r="A2914">
        <v>7443</v>
      </c>
      <c r="B2914" t="s">
        <v>5433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 t="shared" si="90"/>
        <v>0.21000000000000002</v>
      </c>
      <c r="L2914" s="3">
        <f t="shared" si="91"/>
        <v>2000</v>
      </c>
    </row>
    <row r="2915" spans="1:12" x14ac:dyDescent="0.25">
      <c r="A2915">
        <v>7973</v>
      </c>
      <c r="B2915" t="s">
        <v>3703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 t="shared" si="90"/>
        <v>0.19000000000000003</v>
      </c>
      <c r="L2915" s="3">
        <f t="shared" si="91"/>
        <v>2000</v>
      </c>
    </row>
    <row r="2916" spans="1:12" x14ac:dyDescent="0.25">
      <c r="A2916">
        <v>8415</v>
      </c>
      <c r="B2916" t="s">
        <v>1519</v>
      </c>
      <c r="C2916" t="s">
        <v>113</v>
      </c>
      <c r="D2916">
        <v>2002</v>
      </c>
      <c r="E2916" t="s">
        <v>43</v>
      </c>
      <c r="F2916" t="s">
        <v>606</v>
      </c>
      <c r="G2916">
        <v>0.13</v>
      </c>
      <c r="H2916">
        <v>0.04</v>
      </c>
      <c r="I2916">
        <v>0</v>
      </c>
      <c r="J2916">
        <v>0.01</v>
      </c>
      <c r="K2916">
        <f t="shared" si="90"/>
        <v>0.18000000000000002</v>
      </c>
      <c r="L2916" s="3">
        <f t="shared" si="91"/>
        <v>2000</v>
      </c>
    </row>
    <row r="2917" spans="1:12" x14ac:dyDescent="0.25">
      <c r="A2917">
        <v>8771</v>
      </c>
      <c r="B2917" t="s">
        <v>3580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 t="shared" si="90"/>
        <v>0.15000000000000002</v>
      </c>
      <c r="L2917" s="3">
        <f t="shared" si="91"/>
        <v>2000</v>
      </c>
    </row>
    <row r="2918" spans="1:12" x14ac:dyDescent="0.25">
      <c r="A2918">
        <v>9353</v>
      </c>
      <c r="B2918" t="s">
        <v>4297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 t="shared" si="90"/>
        <v>0.13</v>
      </c>
      <c r="L2918" s="3">
        <f t="shared" si="91"/>
        <v>2000</v>
      </c>
    </row>
    <row r="2919" spans="1:12" x14ac:dyDescent="0.25">
      <c r="A2919">
        <v>9404</v>
      </c>
      <c r="B2919" t="s">
        <v>6772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 t="shared" si="90"/>
        <v>0.13</v>
      </c>
      <c r="L2919" s="3">
        <f t="shared" si="91"/>
        <v>2000</v>
      </c>
    </row>
    <row r="2920" spans="1:12" x14ac:dyDescent="0.25">
      <c r="A2920">
        <v>9500</v>
      </c>
      <c r="B2920" t="s">
        <v>6836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 t="shared" si="90"/>
        <v>0.13</v>
      </c>
      <c r="L2920" s="3">
        <f t="shared" si="91"/>
        <v>2000</v>
      </c>
    </row>
    <row r="2921" spans="1:12" x14ac:dyDescent="0.25">
      <c r="A2921">
        <v>9526</v>
      </c>
      <c r="B2921" t="s">
        <v>6853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 t="shared" si="90"/>
        <v>0.13</v>
      </c>
      <c r="L2921" s="3">
        <f t="shared" si="91"/>
        <v>2000</v>
      </c>
    </row>
    <row r="2922" spans="1:12" x14ac:dyDescent="0.25">
      <c r="A2922">
        <v>10021</v>
      </c>
      <c r="B2922" t="s">
        <v>7179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 t="shared" si="90"/>
        <v>0.11</v>
      </c>
      <c r="L2922" s="3">
        <f t="shared" si="91"/>
        <v>2000</v>
      </c>
    </row>
    <row r="2923" spans="1:12" x14ac:dyDescent="0.25">
      <c r="A2923">
        <v>10814</v>
      </c>
      <c r="B2923" t="s">
        <v>3609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 t="shared" si="90"/>
        <v>9.0000000000000011E-2</v>
      </c>
      <c r="L2923" s="3">
        <f t="shared" si="91"/>
        <v>2000</v>
      </c>
    </row>
    <row r="2924" spans="1:12" x14ac:dyDescent="0.25">
      <c r="A2924">
        <v>10973</v>
      </c>
      <c r="B2924" t="s">
        <v>7833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 t="shared" si="90"/>
        <v>9.0000000000000011E-2</v>
      </c>
      <c r="L2924" s="3">
        <f t="shared" si="91"/>
        <v>2000</v>
      </c>
    </row>
    <row r="2925" spans="1:12" x14ac:dyDescent="0.25">
      <c r="A2925">
        <v>11125</v>
      </c>
      <c r="B2925" t="s">
        <v>7942</v>
      </c>
      <c r="C2925" t="s">
        <v>113</v>
      </c>
      <c r="D2925">
        <v>2002</v>
      </c>
      <c r="E2925" t="s">
        <v>43</v>
      </c>
      <c r="F2925" t="s">
        <v>747</v>
      </c>
      <c r="G2925">
        <v>0.04</v>
      </c>
      <c r="H2925">
        <v>0.01</v>
      </c>
      <c r="I2925">
        <v>0.04</v>
      </c>
      <c r="J2925">
        <v>0</v>
      </c>
      <c r="K2925">
        <f t="shared" si="90"/>
        <v>0.09</v>
      </c>
      <c r="L2925" s="3">
        <f t="shared" si="91"/>
        <v>2000</v>
      </c>
    </row>
    <row r="2926" spans="1:12" x14ac:dyDescent="0.25">
      <c r="A2926">
        <v>11550</v>
      </c>
      <c r="B2926" t="s">
        <v>5906</v>
      </c>
      <c r="C2926" t="s">
        <v>113</v>
      </c>
      <c r="D2926">
        <v>2002</v>
      </c>
      <c r="E2926" t="s">
        <v>43</v>
      </c>
      <c r="F2926" t="s">
        <v>606</v>
      </c>
      <c r="G2926">
        <v>0.06</v>
      </c>
      <c r="H2926">
        <v>0.02</v>
      </c>
      <c r="I2926">
        <v>0</v>
      </c>
      <c r="J2926">
        <v>0</v>
      </c>
      <c r="K2926">
        <f t="shared" si="90"/>
        <v>0.08</v>
      </c>
      <c r="L2926" s="3">
        <f t="shared" si="91"/>
        <v>2000</v>
      </c>
    </row>
    <row r="2927" spans="1:12" x14ac:dyDescent="0.25">
      <c r="A2927">
        <v>11727</v>
      </c>
      <c r="B2927" t="s">
        <v>856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 t="shared" si="90"/>
        <v>0.08</v>
      </c>
      <c r="L2927" s="3">
        <f t="shared" si="91"/>
        <v>2000</v>
      </c>
    </row>
    <row r="2928" spans="1:12" x14ac:dyDescent="0.25">
      <c r="A2928">
        <v>11911</v>
      </c>
      <c r="B2928" t="s">
        <v>6029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 t="shared" si="90"/>
        <v>7.0000000000000007E-2</v>
      </c>
      <c r="L2928" s="3">
        <f t="shared" si="91"/>
        <v>2000</v>
      </c>
    </row>
    <row r="2929" spans="1:12" x14ac:dyDescent="0.25">
      <c r="A2929">
        <v>11947</v>
      </c>
      <c r="B2929" t="s">
        <v>8500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 t="shared" si="90"/>
        <v>7.0000000000000007E-2</v>
      </c>
      <c r="L2929" s="3">
        <f t="shared" si="91"/>
        <v>2000</v>
      </c>
    </row>
    <row r="2930" spans="1:12" x14ac:dyDescent="0.25">
      <c r="A2930">
        <v>12667</v>
      </c>
      <c r="B2930" t="s">
        <v>6494</v>
      </c>
      <c r="C2930" t="s">
        <v>113</v>
      </c>
      <c r="D2930">
        <v>2002</v>
      </c>
      <c r="E2930" t="s">
        <v>43</v>
      </c>
      <c r="F2930" t="s">
        <v>747</v>
      </c>
      <c r="G2930">
        <v>0.04</v>
      </c>
      <c r="H2930">
        <v>0.01</v>
      </c>
      <c r="I2930">
        <v>0</v>
      </c>
      <c r="J2930">
        <v>0</v>
      </c>
      <c r="K2930">
        <f t="shared" si="90"/>
        <v>0.05</v>
      </c>
      <c r="L2930" s="3">
        <f t="shared" si="91"/>
        <v>2000</v>
      </c>
    </row>
    <row r="2931" spans="1:12" x14ac:dyDescent="0.25">
      <c r="A2931">
        <v>13341</v>
      </c>
      <c r="B2931" t="s">
        <v>9503</v>
      </c>
      <c r="C2931" t="s">
        <v>113</v>
      </c>
      <c r="D2931">
        <v>2002</v>
      </c>
      <c r="E2931" t="s">
        <v>43</v>
      </c>
      <c r="F2931" t="s">
        <v>3080</v>
      </c>
      <c r="G2931">
        <v>0.03</v>
      </c>
      <c r="H2931">
        <v>0.01</v>
      </c>
      <c r="I2931">
        <v>0</v>
      </c>
      <c r="J2931">
        <v>0</v>
      </c>
      <c r="K2931">
        <f t="shared" si="90"/>
        <v>0.04</v>
      </c>
      <c r="L2931" s="3">
        <f t="shared" si="91"/>
        <v>2000</v>
      </c>
    </row>
    <row r="2932" spans="1:12" x14ac:dyDescent="0.25">
      <c r="A2932">
        <v>6060</v>
      </c>
      <c r="B2932" t="s">
        <v>4485</v>
      </c>
      <c r="C2932" t="s">
        <v>631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 t="shared" si="90"/>
        <v>0.28999999999999998</v>
      </c>
      <c r="L2932" s="3">
        <f t="shared" si="91"/>
        <v>2000</v>
      </c>
    </row>
    <row r="2933" spans="1:12" x14ac:dyDescent="0.25">
      <c r="A2933">
        <v>5658</v>
      </c>
      <c r="B2933" t="s">
        <v>4196</v>
      </c>
      <c r="C2933" t="s">
        <v>55</v>
      </c>
      <c r="D2933">
        <v>2002</v>
      </c>
      <c r="E2933" t="s">
        <v>83</v>
      </c>
      <c r="F2933" t="s">
        <v>3304</v>
      </c>
      <c r="G2933">
        <v>0.23</v>
      </c>
      <c r="H2933">
        <v>0.08</v>
      </c>
      <c r="I2933">
        <v>0</v>
      </c>
      <c r="J2933">
        <v>0.01</v>
      </c>
      <c r="K2933">
        <f t="shared" si="90"/>
        <v>0.32</v>
      </c>
      <c r="L2933" s="3">
        <f t="shared" si="91"/>
        <v>2000</v>
      </c>
    </row>
    <row r="2934" spans="1:12" x14ac:dyDescent="0.25">
      <c r="A2934">
        <v>6531</v>
      </c>
      <c r="B2934" t="s">
        <v>4815</v>
      </c>
      <c r="C2934" t="s">
        <v>55</v>
      </c>
      <c r="D2934">
        <v>2002</v>
      </c>
      <c r="E2934" t="s">
        <v>83</v>
      </c>
      <c r="F2934" t="s">
        <v>4238</v>
      </c>
      <c r="G2934">
        <v>0.19</v>
      </c>
      <c r="H2934">
        <v>7.0000000000000007E-2</v>
      </c>
      <c r="I2934">
        <v>0</v>
      </c>
      <c r="J2934">
        <v>0</v>
      </c>
      <c r="K2934">
        <f t="shared" si="90"/>
        <v>0.26</v>
      </c>
      <c r="L2934" s="3">
        <f t="shared" si="91"/>
        <v>2000</v>
      </c>
    </row>
    <row r="2935" spans="1:12" x14ac:dyDescent="0.25">
      <c r="A2935">
        <v>7855</v>
      </c>
      <c r="B2935" t="s">
        <v>5712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 t="shared" si="90"/>
        <v>0.19</v>
      </c>
      <c r="L2935" s="3">
        <f t="shared" si="91"/>
        <v>2000</v>
      </c>
    </row>
    <row r="2936" spans="1:12" x14ac:dyDescent="0.25">
      <c r="A2936">
        <v>12591</v>
      </c>
      <c r="B2936" t="s">
        <v>8952</v>
      </c>
      <c r="C2936" t="s">
        <v>55</v>
      </c>
      <c r="D2936">
        <v>2002</v>
      </c>
      <c r="E2936" t="s">
        <v>83</v>
      </c>
      <c r="F2936" t="s">
        <v>3304</v>
      </c>
      <c r="G2936">
        <v>0.04</v>
      </c>
      <c r="H2936">
        <v>0.02</v>
      </c>
      <c r="I2936">
        <v>0</v>
      </c>
      <c r="J2936">
        <v>0</v>
      </c>
      <c r="K2936">
        <f t="shared" si="90"/>
        <v>0.06</v>
      </c>
      <c r="L2936" s="3">
        <f t="shared" si="91"/>
        <v>2000</v>
      </c>
    </row>
    <row r="2937" spans="1:12" x14ac:dyDescent="0.25">
      <c r="A2937">
        <v>16202</v>
      </c>
      <c r="B2937" t="s">
        <v>2054</v>
      </c>
      <c r="C2937" t="s">
        <v>55</v>
      </c>
      <c r="D2937">
        <v>2002</v>
      </c>
      <c r="E2937" t="s">
        <v>83</v>
      </c>
      <c r="F2937" t="s">
        <v>7509</v>
      </c>
      <c r="G2937">
        <v>0.01</v>
      </c>
      <c r="H2937">
        <v>0</v>
      </c>
      <c r="I2937">
        <v>0</v>
      </c>
      <c r="J2937">
        <v>0</v>
      </c>
      <c r="K2937">
        <f t="shared" si="90"/>
        <v>0.01</v>
      </c>
      <c r="L2937" s="3">
        <f t="shared" si="91"/>
        <v>2000</v>
      </c>
    </row>
    <row r="2938" spans="1:12" x14ac:dyDescent="0.25">
      <c r="A2938">
        <v>921</v>
      </c>
      <c r="B2938" t="s">
        <v>854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 t="shared" si="90"/>
        <v>1.8800000000000001</v>
      </c>
      <c r="L2938" s="3">
        <f t="shared" si="91"/>
        <v>2000</v>
      </c>
    </row>
    <row r="2939" spans="1:12" x14ac:dyDescent="0.25">
      <c r="A2939">
        <v>4479</v>
      </c>
      <c r="B2939" t="s">
        <v>3405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 t="shared" si="90"/>
        <v>0.44000000000000006</v>
      </c>
      <c r="L2939" s="3">
        <f t="shared" si="91"/>
        <v>2000</v>
      </c>
    </row>
    <row r="2940" spans="1:12" x14ac:dyDescent="0.25">
      <c r="A2940">
        <v>6622</v>
      </c>
      <c r="B2940" t="s">
        <v>4878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 t="shared" si="90"/>
        <v>0.26</v>
      </c>
      <c r="L2940" s="3">
        <f t="shared" si="91"/>
        <v>2000</v>
      </c>
    </row>
    <row r="2941" spans="1:12" x14ac:dyDescent="0.25">
      <c r="A2941">
        <v>7803</v>
      </c>
      <c r="B2941" t="s">
        <v>5676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 t="shared" si="90"/>
        <v>0.2</v>
      </c>
      <c r="L2941" s="3">
        <f t="shared" si="91"/>
        <v>2000</v>
      </c>
    </row>
    <row r="2942" spans="1:12" x14ac:dyDescent="0.25">
      <c r="A2942">
        <v>8452</v>
      </c>
      <c r="B2942" t="s">
        <v>6112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 t="shared" si="90"/>
        <v>0.16</v>
      </c>
      <c r="L2942" s="3">
        <f t="shared" si="91"/>
        <v>2000</v>
      </c>
    </row>
    <row r="2943" spans="1:12" x14ac:dyDescent="0.25">
      <c r="A2943">
        <v>16390</v>
      </c>
      <c r="B2943" t="s">
        <v>11831</v>
      </c>
      <c r="C2943" t="s">
        <v>146</v>
      </c>
      <c r="D2943">
        <v>2002</v>
      </c>
      <c r="E2943" t="s">
        <v>83</v>
      </c>
      <c r="F2943" t="s">
        <v>1293</v>
      </c>
      <c r="G2943">
        <v>0.01</v>
      </c>
      <c r="H2943">
        <v>0</v>
      </c>
      <c r="I2943">
        <v>0</v>
      </c>
      <c r="J2943">
        <v>0</v>
      </c>
      <c r="K2943">
        <f t="shared" si="90"/>
        <v>0.01</v>
      </c>
      <c r="L2943" s="3">
        <f t="shared" si="91"/>
        <v>2000</v>
      </c>
    </row>
    <row r="2944" spans="1:12" x14ac:dyDescent="0.25">
      <c r="A2944">
        <v>12083</v>
      </c>
      <c r="B2944" t="s">
        <v>8589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 t="shared" si="90"/>
        <v>0.06</v>
      </c>
      <c r="L2944" s="3">
        <f t="shared" si="91"/>
        <v>2000</v>
      </c>
    </row>
    <row r="2945" spans="1:12" x14ac:dyDescent="0.25">
      <c r="A2945">
        <v>15381</v>
      </c>
      <c r="B2945" t="s">
        <v>11046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 t="shared" si="90"/>
        <v>0.02</v>
      </c>
      <c r="L2945" s="3">
        <f t="shared" si="91"/>
        <v>2000</v>
      </c>
    </row>
    <row r="2946" spans="1:12" x14ac:dyDescent="0.25">
      <c r="A2946">
        <v>716</v>
      </c>
      <c r="B2946" t="s">
        <v>690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 t="shared" ref="K2946:K3009" si="92">SUM(G2946:J2946)</f>
        <v>2.25</v>
      </c>
      <c r="L2946" s="3">
        <f t="shared" si="91"/>
        <v>2000</v>
      </c>
    </row>
    <row r="2947" spans="1:12" x14ac:dyDescent="0.25">
      <c r="A2947">
        <v>4421</v>
      </c>
      <c r="B2947" t="s">
        <v>3367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 t="shared" si="92"/>
        <v>0.45</v>
      </c>
      <c r="L2947" s="3">
        <f t="shared" ref="L2947:L3010" si="93">INT(D2947/10) *10</f>
        <v>2000</v>
      </c>
    </row>
    <row r="2948" spans="1:12" x14ac:dyDescent="0.25">
      <c r="A2948">
        <v>4723</v>
      </c>
      <c r="B2948" t="s">
        <v>3574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 t="shared" si="92"/>
        <v>0.41</v>
      </c>
      <c r="L2948" s="3">
        <f t="shared" si="93"/>
        <v>2000</v>
      </c>
    </row>
    <row r="2949" spans="1:12" x14ac:dyDescent="0.25">
      <c r="A2949">
        <v>5177</v>
      </c>
      <c r="B2949" t="s">
        <v>3860</v>
      </c>
      <c r="C2949" t="s">
        <v>46</v>
      </c>
      <c r="D2949">
        <v>2002</v>
      </c>
      <c r="E2949" t="s">
        <v>83</v>
      </c>
      <c r="F2949" t="s">
        <v>2080</v>
      </c>
      <c r="G2949">
        <v>0</v>
      </c>
      <c r="H2949">
        <v>0</v>
      </c>
      <c r="I2949">
        <v>0.36</v>
      </c>
      <c r="J2949">
        <v>0</v>
      </c>
      <c r="K2949">
        <f t="shared" si="92"/>
        <v>0.36</v>
      </c>
      <c r="L2949" s="3">
        <f t="shared" si="93"/>
        <v>2000</v>
      </c>
    </row>
    <row r="2950" spans="1:12" x14ac:dyDescent="0.25">
      <c r="A2950">
        <v>5518</v>
      </c>
      <c r="B2950" t="s">
        <v>4102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 t="shared" si="92"/>
        <v>0.32999999999999996</v>
      </c>
      <c r="L2950" s="3">
        <f t="shared" si="93"/>
        <v>2000</v>
      </c>
    </row>
    <row r="2951" spans="1:12" x14ac:dyDescent="0.25">
      <c r="A2951">
        <v>5689</v>
      </c>
      <c r="B2951" t="s">
        <v>994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 t="shared" si="92"/>
        <v>0.31</v>
      </c>
      <c r="L2951" s="3">
        <f t="shared" si="93"/>
        <v>2000</v>
      </c>
    </row>
    <row r="2952" spans="1:12" x14ac:dyDescent="0.25">
      <c r="A2952">
        <v>5981</v>
      </c>
      <c r="B2952" t="s">
        <v>4427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 t="shared" si="92"/>
        <v>0.3</v>
      </c>
      <c r="L2952" s="3">
        <f t="shared" si="93"/>
        <v>2000</v>
      </c>
    </row>
    <row r="2953" spans="1:12" x14ac:dyDescent="0.25">
      <c r="A2953">
        <v>6251</v>
      </c>
      <c r="B2953" t="s">
        <v>4615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 t="shared" si="92"/>
        <v>0.28999999999999998</v>
      </c>
      <c r="L2953" s="3">
        <f t="shared" si="93"/>
        <v>2000</v>
      </c>
    </row>
    <row r="2954" spans="1:12" x14ac:dyDescent="0.25">
      <c r="A2954">
        <v>6573</v>
      </c>
      <c r="B2954" t="s">
        <v>4841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 t="shared" si="92"/>
        <v>0.26</v>
      </c>
      <c r="L2954" s="3">
        <f t="shared" si="93"/>
        <v>2000</v>
      </c>
    </row>
    <row r="2955" spans="1:12" x14ac:dyDescent="0.25">
      <c r="A2955">
        <v>7306</v>
      </c>
      <c r="B2955" t="s">
        <v>5340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 t="shared" si="92"/>
        <v>0.22</v>
      </c>
      <c r="L2955" s="3">
        <f t="shared" si="93"/>
        <v>2000</v>
      </c>
    </row>
    <row r="2956" spans="1:12" x14ac:dyDescent="0.25">
      <c r="A2956">
        <v>8548</v>
      </c>
      <c r="B2956" t="s">
        <v>6181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 t="shared" si="92"/>
        <v>0.16</v>
      </c>
      <c r="L2956" s="3">
        <f t="shared" si="93"/>
        <v>2000</v>
      </c>
    </row>
    <row r="2957" spans="1:12" x14ac:dyDescent="0.25">
      <c r="A2957">
        <v>9106</v>
      </c>
      <c r="B2957" t="s">
        <v>6560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 t="shared" si="92"/>
        <v>0.14000000000000001</v>
      </c>
      <c r="L2957" s="3">
        <f t="shared" si="93"/>
        <v>2000</v>
      </c>
    </row>
    <row r="2958" spans="1:12" x14ac:dyDescent="0.25">
      <c r="A2958">
        <v>9169</v>
      </c>
      <c r="B2958" t="s">
        <v>6604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 t="shared" si="92"/>
        <v>0.14000000000000001</v>
      </c>
      <c r="L2958" s="3">
        <f t="shared" si="93"/>
        <v>2000</v>
      </c>
    </row>
    <row r="2959" spans="1:12" x14ac:dyDescent="0.25">
      <c r="A2959">
        <v>9697</v>
      </c>
      <c r="B2959" t="s">
        <v>6965</v>
      </c>
      <c r="C2959" t="s">
        <v>46</v>
      </c>
      <c r="D2959">
        <v>2002</v>
      </c>
      <c r="E2959" t="s">
        <v>83</v>
      </c>
      <c r="F2959" t="s">
        <v>1293</v>
      </c>
      <c r="G2959">
        <v>0.06</v>
      </c>
      <c r="H2959">
        <v>0.05</v>
      </c>
      <c r="I2959">
        <v>0</v>
      </c>
      <c r="J2959">
        <v>0.02</v>
      </c>
      <c r="K2959">
        <f t="shared" si="92"/>
        <v>0.13</v>
      </c>
      <c r="L2959" s="3">
        <f t="shared" si="93"/>
        <v>2000</v>
      </c>
    </row>
    <row r="2960" spans="1:12" x14ac:dyDescent="0.25">
      <c r="A2960">
        <v>11343</v>
      </c>
      <c r="B2960" t="s">
        <v>8080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 t="shared" si="92"/>
        <v>0.08</v>
      </c>
      <c r="L2960" s="3">
        <f t="shared" si="93"/>
        <v>2000</v>
      </c>
    </row>
    <row r="2961" spans="1:12" x14ac:dyDescent="0.25">
      <c r="A2961">
        <v>11929</v>
      </c>
      <c r="B2961" t="s">
        <v>8486</v>
      </c>
      <c r="C2961" t="s">
        <v>46</v>
      </c>
      <c r="D2961">
        <v>2002</v>
      </c>
      <c r="E2961" t="s">
        <v>83</v>
      </c>
      <c r="F2961" t="s">
        <v>1751</v>
      </c>
      <c r="G2961">
        <v>0.03</v>
      </c>
      <c r="H2961">
        <v>0.03</v>
      </c>
      <c r="I2961">
        <v>0</v>
      </c>
      <c r="J2961">
        <v>0.01</v>
      </c>
      <c r="K2961">
        <f t="shared" si="92"/>
        <v>6.9999999999999993E-2</v>
      </c>
      <c r="L2961" s="3">
        <f t="shared" si="93"/>
        <v>2000</v>
      </c>
    </row>
    <row r="2962" spans="1:12" x14ac:dyDescent="0.25">
      <c r="A2962">
        <v>13012</v>
      </c>
      <c r="B2962" t="s">
        <v>9255</v>
      </c>
      <c r="C2962" t="s">
        <v>46</v>
      </c>
      <c r="D2962">
        <v>2002</v>
      </c>
      <c r="E2962" t="s">
        <v>83</v>
      </c>
      <c r="F2962" t="s">
        <v>1346</v>
      </c>
      <c r="G2962">
        <v>0.03</v>
      </c>
      <c r="H2962">
        <v>0.02</v>
      </c>
      <c r="I2962">
        <v>0</v>
      </c>
      <c r="J2962">
        <v>0.01</v>
      </c>
      <c r="K2962">
        <f t="shared" si="92"/>
        <v>6.0000000000000005E-2</v>
      </c>
      <c r="L2962" s="3">
        <f t="shared" si="93"/>
        <v>2000</v>
      </c>
    </row>
    <row r="2963" spans="1:12" x14ac:dyDescent="0.25">
      <c r="A2963">
        <v>14234</v>
      </c>
      <c r="B2963" t="s">
        <v>10151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 t="shared" si="92"/>
        <v>0.03</v>
      </c>
      <c r="L2963" s="3">
        <f t="shared" si="93"/>
        <v>2000</v>
      </c>
    </row>
    <row r="2964" spans="1:12" x14ac:dyDescent="0.25">
      <c r="A2964">
        <v>14910</v>
      </c>
      <c r="B2964" t="s">
        <v>10686</v>
      </c>
      <c r="C2964" t="s">
        <v>46</v>
      </c>
      <c r="D2964">
        <v>2002</v>
      </c>
      <c r="E2964" t="s">
        <v>83</v>
      </c>
      <c r="F2964" t="s">
        <v>1535</v>
      </c>
      <c r="G2964">
        <v>0</v>
      </c>
      <c r="H2964">
        <v>0</v>
      </c>
      <c r="I2964">
        <v>0.03</v>
      </c>
      <c r="J2964">
        <v>0</v>
      </c>
      <c r="K2964">
        <f t="shared" si="92"/>
        <v>0.03</v>
      </c>
      <c r="L2964" s="3">
        <f t="shared" si="93"/>
        <v>2000</v>
      </c>
    </row>
    <row r="2965" spans="1:12" x14ac:dyDescent="0.25">
      <c r="A2965">
        <v>15202</v>
      </c>
      <c r="B2965" t="s">
        <v>10907</v>
      </c>
      <c r="C2965" t="s">
        <v>46</v>
      </c>
      <c r="D2965">
        <v>2002</v>
      </c>
      <c r="E2965" t="s">
        <v>83</v>
      </c>
      <c r="F2965" t="s">
        <v>10095</v>
      </c>
      <c r="G2965">
        <v>0</v>
      </c>
      <c r="H2965">
        <v>0</v>
      </c>
      <c r="I2965">
        <v>0.02</v>
      </c>
      <c r="J2965">
        <v>0</v>
      </c>
      <c r="K2965">
        <f t="shared" si="92"/>
        <v>0.02</v>
      </c>
      <c r="L2965" s="3">
        <f t="shared" si="93"/>
        <v>2000</v>
      </c>
    </row>
    <row r="2966" spans="1:12" x14ac:dyDescent="0.25">
      <c r="A2966">
        <v>15606</v>
      </c>
      <c r="B2966" t="s">
        <v>11230</v>
      </c>
      <c r="C2966" t="s">
        <v>46</v>
      </c>
      <c r="D2966">
        <v>2002</v>
      </c>
      <c r="E2966" t="s">
        <v>83</v>
      </c>
      <c r="F2966" t="s">
        <v>5140</v>
      </c>
      <c r="G2966">
        <v>0</v>
      </c>
      <c r="H2966">
        <v>0</v>
      </c>
      <c r="I2966">
        <v>0.02</v>
      </c>
      <c r="J2966">
        <v>0</v>
      </c>
      <c r="K2966">
        <f t="shared" si="92"/>
        <v>0.02</v>
      </c>
      <c r="L2966" s="3">
        <f t="shared" si="93"/>
        <v>2000</v>
      </c>
    </row>
    <row r="2967" spans="1:12" x14ac:dyDescent="0.25">
      <c r="A2967">
        <v>15706</v>
      </c>
      <c r="B2967" t="s">
        <v>11302</v>
      </c>
      <c r="C2967" t="s">
        <v>46</v>
      </c>
      <c r="D2967">
        <v>2002</v>
      </c>
      <c r="E2967" t="s">
        <v>83</v>
      </c>
      <c r="F2967" t="s">
        <v>11303</v>
      </c>
      <c r="G2967">
        <v>0</v>
      </c>
      <c r="H2967">
        <v>0</v>
      </c>
      <c r="I2967">
        <v>0.02</v>
      </c>
      <c r="J2967">
        <v>0</v>
      </c>
      <c r="K2967">
        <f t="shared" si="92"/>
        <v>0.02</v>
      </c>
      <c r="L2967" s="3">
        <f t="shared" si="93"/>
        <v>2000</v>
      </c>
    </row>
    <row r="2968" spans="1:12" x14ac:dyDescent="0.25">
      <c r="A2968">
        <v>5696</v>
      </c>
      <c r="B2968" t="s">
        <v>4220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 t="shared" si="92"/>
        <v>0.31</v>
      </c>
      <c r="L2968" s="3">
        <f t="shared" si="93"/>
        <v>2000</v>
      </c>
    </row>
    <row r="2969" spans="1:12" x14ac:dyDescent="0.25">
      <c r="A2969">
        <v>7709</v>
      </c>
      <c r="B2969" t="s">
        <v>3367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 t="shared" si="92"/>
        <v>0.2</v>
      </c>
      <c r="L2969" s="3">
        <f t="shared" si="93"/>
        <v>2000</v>
      </c>
    </row>
    <row r="2970" spans="1:12" x14ac:dyDescent="0.25">
      <c r="A2970">
        <v>9191</v>
      </c>
      <c r="B2970" t="s">
        <v>6619</v>
      </c>
      <c r="C2970" t="s">
        <v>113</v>
      </c>
      <c r="D2970">
        <v>2002</v>
      </c>
      <c r="E2970" t="s">
        <v>83</v>
      </c>
      <c r="F2970" t="s">
        <v>6620</v>
      </c>
      <c r="G2970">
        <v>0.11</v>
      </c>
      <c r="H2970">
        <v>0.03</v>
      </c>
      <c r="I2970">
        <v>0</v>
      </c>
      <c r="J2970">
        <v>0.01</v>
      </c>
      <c r="K2970">
        <f t="shared" si="92"/>
        <v>0.15000000000000002</v>
      </c>
      <c r="L2970" s="3">
        <f t="shared" si="93"/>
        <v>2000</v>
      </c>
    </row>
    <row r="2971" spans="1:12" x14ac:dyDescent="0.25">
      <c r="A2971">
        <v>11298</v>
      </c>
      <c r="B2971" t="s">
        <v>8052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 t="shared" si="92"/>
        <v>0.08</v>
      </c>
      <c r="L2971" s="3">
        <f t="shared" si="93"/>
        <v>2000</v>
      </c>
    </row>
    <row r="2972" spans="1:12" x14ac:dyDescent="0.25">
      <c r="A2972">
        <v>12269</v>
      </c>
      <c r="B2972" t="s">
        <v>6560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 t="shared" si="92"/>
        <v>6.0000000000000005E-2</v>
      </c>
      <c r="L2972" s="3">
        <f t="shared" si="93"/>
        <v>2000</v>
      </c>
    </row>
    <row r="2973" spans="1:12" x14ac:dyDescent="0.25">
      <c r="A2973">
        <v>12659</v>
      </c>
      <c r="B2973" t="s">
        <v>4615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 t="shared" si="92"/>
        <v>0.05</v>
      </c>
      <c r="L2973" s="3">
        <f t="shared" si="93"/>
        <v>2000</v>
      </c>
    </row>
    <row r="2974" spans="1:12" x14ac:dyDescent="0.25">
      <c r="A2974">
        <v>6160</v>
      </c>
      <c r="B2974" t="s">
        <v>4557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 t="shared" si="92"/>
        <v>0.28000000000000003</v>
      </c>
      <c r="L2974" s="3">
        <f t="shared" si="93"/>
        <v>2000</v>
      </c>
    </row>
    <row r="2975" spans="1:12" x14ac:dyDescent="0.25">
      <c r="A2975">
        <v>6333</v>
      </c>
      <c r="B2975" t="s">
        <v>4675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 t="shared" si="92"/>
        <v>0.26</v>
      </c>
      <c r="L2975" s="3">
        <f t="shared" si="93"/>
        <v>2000</v>
      </c>
    </row>
    <row r="2976" spans="1:12" x14ac:dyDescent="0.25">
      <c r="A2976">
        <v>8904</v>
      </c>
      <c r="B2976" t="s">
        <v>1722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 t="shared" si="92"/>
        <v>0.15</v>
      </c>
      <c r="L2976" s="3">
        <f t="shared" si="93"/>
        <v>2000</v>
      </c>
    </row>
    <row r="2977" spans="1:12" x14ac:dyDescent="0.25">
      <c r="A2977">
        <v>10779</v>
      </c>
      <c r="B2977" t="s">
        <v>7698</v>
      </c>
      <c r="C2977" t="s">
        <v>55</v>
      </c>
      <c r="D2977">
        <v>2002</v>
      </c>
      <c r="E2977" t="s">
        <v>72</v>
      </c>
      <c r="F2977" t="s">
        <v>965</v>
      </c>
      <c r="G2977">
        <v>0.05</v>
      </c>
      <c r="H2977">
        <v>0.02</v>
      </c>
      <c r="I2977">
        <v>0.03</v>
      </c>
      <c r="J2977">
        <v>0</v>
      </c>
      <c r="K2977">
        <f t="shared" si="92"/>
        <v>0.1</v>
      </c>
      <c r="L2977" s="3">
        <f t="shared" si="93"/>
        <v>2000</v>
      </c>
    </row>
    <row r="2978" spans="1:12" x14ac:dyDescent="0.25">
      <c r="A2978">
        <v>11506</v>
      </c>
      <c r="B2978" t="s">
        <v>8194</v>
      </c>
      <c r="C2978" t="s">
        <v>55</v>
      </c>
      <c r="D2978">
        <v>2002</v>
      </c>
      <c r="E2978" t="s">
        <v>72</v>
      </c>
      <c r="F2978" t="s">
        <v>4301</v>
      </c>
      <c r="G2978">
        <v>0.06</v>
      </c>
      <c r="H2978">
        <v>0.02</v>
      </c>
      <c r="I2978">
        <v>0</v>
      </c>
      <c r="J2978">
        <v>0</v>
      </c>
      <c r="K2978">
        <f t="shared" si="92"/>
        <v>0.08</v>
      </c>
      <c r="L2978" s="3">
        <f t="shared" si="93"/>
        <v>2000</v>
      </c>
    </row>
    <row r="2979" spans="1:12" x14ac:dyDescent="0.25">
      <c r="A2979">
        <v>12143</v>
      </c>
      <c r="B2979" t="s">
        <v>4084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 t="shared" si="92"/>
        <v>7.0000000000000007E-2</v>
      </c>
      <c r="L2979" s="3">
        <f t="shared" si="93"/>
        <v>2000</v>
      </c>
    </row>
    <row r="2980" spans="1:12" x14ac:dyDescent="0.25">
      <c r="A2980">
        <v>12550</v>
      </c>
      <c r="B2980" t="s">
        <v>8923</v>
      </c>
      <c r="C2980" t="s">
        <v>55</v>
      </c>
      <c r="D2980">
        <v>2002</v>
      </c>
      <c r="E2980" t="s">
        <v>72</v>
      </c>
      <c r="F2980" t="s">
        <v>1751</v>
      </c>
      <c r="G2980">
        <v>0.04</v>
      </c>
      <c r="H2980">
        <v>0.02</v>
      </c>
      <c r="I2980">
        <v>0</v>
      </c>
      <c r="J2980">
        <v>0</v>
      </c>
      <c r="K2980">
        <f t="shared" si="92"/>
        <v>0.06</v>
      </c>
      <c r="L2980" s="3">
        <f t="shared" si="93"/>
        <v>2000</v>
      </c>
    </row>
    <row r="2981" spans="1:12" x14ac:dyDescent="0.25">
      <c r="A2981">
        <v>13307</v>
      </c>
      <c r="B2981" t="s">
        <v>9477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 t="shared" si="92"/>
        <v>0.04</v>
      </c>
      <c r="L2981" s="3">
        <f t="shared" si="93"/>
        <v>2000</v>
      </c>
    </row>
    <row r="2982" spans="1:12" x14ac:dyDescent="0.25">
      <c r="A2982">
        <v>14636</v>
      </c>
      <c r="B2982" t="s">
        <v>10481</v>
      </c>
      <c r="C2982" t="s">
        <v>55</v>
      </c>
      <c r="D2982">
        <v>2002</v>
      </c>
      <c r="E2982" t="s">
        <v>72</v>
      </c>
      <c r="F2982" t="s">
        <v>3485</v>
      </c>
      <c r="G2982">
        <v>0</v>
      </c>
      <c r="H2982">
        <v>0</v>
      </c>
      <c r="I2982">
        <v>0.03</v>
      </c>
      <c r="J2982">
        <v>0</v>
      </c>
      <c r="K2982">
        <f t="shared" si="92"/>
        <v>0.03</v>
      </c>
      <c r="L2982" s="3">
        <f t="shared" si="93"/>
        <v>2000</v>
      </c>
    </row>
    <row r="2983" spans="1:12" x14ac:dyDescent="0.25">
      <c r="A2983">
        <v>16199</v>
      </c>
      <c r="B2983" t="s">
        <v>11686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 t="shared" si="92"/>
        <v>0.01</v>
      </c>
      <c r="L2983" s="3">
        <f t="shared" si="93"/>
        <v>2000</v>
      </c>
    </row>
    <row r="2984" spans="1:12" x14ac:dyDescent="0.25">
      <c r="A2984">
        <v>16566</v>
      </c>
      <c r="B2984" t="s">
        <v>614</v>
      </c>
      <c r="C2984" t="s">
        <v>55</v>
      </c>
      <c r="D2984">
        <v>2002</v>
      </c>
      <c r="E2984" t="s">
        <v>72</v>
      </c>
      <c r="F2984" t="s">
        <v>606</v>
      </c>
      <c r="G2984">
        <v>0.01</v>
      </c>
      <c r="H2984">
        <v>0</v>
      </c>
      <c r="I2984">
        <v>0</v>
      </c>
      <c r="J2984">
        <v>0</v>
      </c>
      <c r="K2984">
        <f t="shared" si="92"/>
        <v>0.01</v>
      </c>
      <c r="L2984" s="3">
        <f t="shared" si="93"/>
        <v>2000</v>
      </c>
    </row>
    <row r="2985" spans="1:12" x14ac:dyDescent="0.25">
      <c r="A2985">
        <v>2872</v>
      </c>
      <c r="B2985" t="s">
        <v>2308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 t="shared" si="92"/>
        <v>0.71000000000000008</v>
      </c>
      <c r="L2985" s="3">
        <f t="shared" si="93"/>
        <v>2000</v>
      </c>
    </row>
    <row r="2986" spans="1:12" x14ac:dyDescent="0.25">
      <c r="A2986">
        <v>4033</v>
      </c>
      <c r="B2986" t="s">
        <v>3107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 t="shared" si="92"/>
        <v>0.49</v>
      </c>
      <c r="L2986" s="3">
        <f t="shared" si="93"/>
        <v>2000</v>
      </c>
    </row>
    <row r="2987" spans="1:12" x14ac:dyDescent="0.25">
      <c r="A2987">
        <v>4751</v>
      </c>
      <c r="B2987" t="s">
        <v>614</v>
      </c>
      <c r="C2987" t="s">
        <v>146</v>
      </c>
      <c r="D2987">
        <v>2002</v>
      </c>
      <c r="E2987" t="s">
        <v>72</v>
      </c>
      <c r="F2987" t="s">
        <v>606</v>
      </c>
      <c r="G2987">
        <v>0.31</v>
      </c>
      <c r="H2987">
        <v>0.08</v>
      </c>
      <c r="I2987">
        <v>0</v>
      </c>
      <c r="J2987">
        <v>0.01</v>
      </c>
      <c r="K2987">
        <f t="shared" si="92"/>
        <v>0.4</v>
      </c>
      <c r="L2987" s="3">
        <f t="shared" si="93"/>
        <v>2000</v>
      </c>
    </row>
    <row r="2988" spans="1:12" x14ac:dyDescent="0.25">
      <c r="A2988">
        <v>6007</v>
      </c>
      <c r="B2988" t="s">
        <v>4444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 t="shared" si="92"/>
        <v>0.29000000000000004</v>
      </c>
      <c r="L2988" s="3">
        <f t="shared" si="93"/>
        <v>2000</v>
      </c>
    </row>
    <row r="2989" spans="1:12" x14ac:dyDescent="0.25">
      <c r="A2989">
        <v>8066</v>
      </c>
      <c r="B2989" t="s">
        <v>5860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 t="shared" si="92"/>
        <v>0.18000000000000002</v>
      </c>
      <c r="L2989" s="3">
        <f t="shared" si="93"/>
        <v>2000</v>
      </c>
    </row>
    <row r="2990" spans="1:12" x14ac:dyDescent="0.25">
      <c r="A2990">
        <v>9220</v>
      </c>
      <c r="B2990" t="s">
        <v>6639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 t="shared" si="92"/>
        <v>0.13</v>
      </c>
      <c r="L2990" s="3">
        <f t="shared" si="93"/>
        <v>2000</v>
      </c>
    </row>
    <row r="2991" spans="1:12" x14ac:dyDescent="0.25">
      <c r="A2991">
        <v>9560</v>
      </c>
      <c r="B2991" t="s">
        <v>2212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 t="shared" si="92"/>
        <v>0.13</v>
      </c>
      <c r="L2991" s="3">
        <f t="shared" si="93"/>
        <v>2000</v>
      </c>
    </row>
    <row r="2992" spans="1:12" x14ac:dyDescent="0.25">
      <c r="A2992">
        <v>9614</v>
      </c>
      <c r="B2992" t="s">
        <v>3184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 t="shared" si="92"/>
        <v>0.13</v>
      </c>
      <c r="L2992" s="3">
        <f t="shared" si="93"/>
        <v>2000</v>
      </c>
    </row>
    <row r="2993" spans="1:12" x14ac:dyDescent="0.25">
      <c r="A2993">
        <v>9903</v>
      </c>
      <c r="B2993" t="s">
        <v>4084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 t="shared" si="92"/>
        <v>0.11</v>
      </c>
      <c r="L2993" s="3">
        <f t="shared" si="93"/>
        <v>2000</v>
      </c>
    </row>
    <row r="2994" spans="1:12" x14ac:dyDescent="0.25">
      <c r="A2994">
        <v>10152</v>
      </c>
      <c r="B2994" t="s">
        <v>7275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 t="shared" si="92"/>
        <v>0.11</v>
      </c>
      <c r="L2994" s="3">
        <f t="shared" si="93"/>
        <v>2000</v>
      </c>
    </row>
    <row r="2995" spans="1:12" x14ac:dyDescent="0.25">
      <c r="A2995">
        <v>10845</v>
      </c>
      <c r="B2995" t="s">
        <v>1990</v>
      </c>
      <c r="C2995" t="s">
        <v>146</v>
      </c>
      <c r="D2995">
        <v>2002</v>
      </c>
      <c r="E2995" t="s">
        <v>72</v>
      </c>
      <c r="F2995" t="s">
        <v>1991</v>
      </c>
      <c r="G2995">
        <v>7.0000000000000007E-2</v>
      </c>
      <c r="H2995">
        <v>0.02</v>
      </c>
      <c r="I2995">
        <v>0</v>
      </c>
      <c r="J2995">
        <v>0</v>
      </c>
      <c r="K2995">
        <f t="shared" si="92"/>
        <v>9.0000000000000011E-2</v>
      </c>
      <c r="L2995" s="3">
        <f t="shared" si="93"/>
        <v>2000</v>
      </c>
    </row>
    <row r="2996" spans="1:12" x14ac:dyDescent="0.25">
      <c r="A2996">
        <v>11624</v>
      </c>
      <c r="B2996" t="s">
        <v>4190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 t="shared" si="92"/>
        <v>0.08</v>
      </c>
      <c r="L2996" s="3">
        <f t="shared" si="93"/>
        <v>2000</v>
      </c>
    </row>
    <row r="2997" spans="1:12" x14ac:dyDescent="0.25">
      <c r="A2997">
        <v>13096</v>
      </c>
      <c r="B2997" t="s">
        <v>9321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 t="shared" si="92"/>
        <v>0.05</v>
      </c>
      <c r="L2997" s="3">
        <f t="shared" si="93"/>
        <v>2000</v>
      </c>
    </row>
    <row r="2998" spans="1:12" x14ac:dyDescent="0.25">
      <c r="A2998">
        <v>3367</v>
      </c>
      <c r="B2998" t="s">
        <v>2653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 t="shared" si="92"/>
        <v>0.60000000000000009</v>
      </c>
      <c r="L2998" s="3">
        <f t="shared" si="93"/>
        <v>2000</v>
      </c>
    </row>
    <row r="2999" spans="1:12" x14ac:dyDescent="0.25">
      <c r="A2999">
        <v>10127</v>
      </c>
      <c r="B2999" t="s">
        <v>7255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 t="shared" si="92"/>
        <v>0.11</v>
      </c>
      <c r="L2999" s="3">
        <f t="shared" si="93"/>
        <v>2000</v>
      </c>
    </row>
    <row r="3000" spans="1:12" x14ac:dyDescent="0.25">
      <c r="A3000">
        <v>12899</v>
      </c>
      <c r="B3000" t="s">
        <v>9174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 t="shared" si="92"/>
        <v>0.05</v>
      </c>
      <c r="L3000" s="3">
        <f t="shared" si="93"/>
        <v>2000</v>
      </c>
    </row>
    <row r="3001" spans="1:12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 t="shared" si="92"/>
        <v>3.4400000000000004</v>
      </c>
      <c r="L3001" s="3">
        <f t="shared" si="93"/>
        <v>2000</v>
      </c>
    </row>
    <row r="3002" spans="1:12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 t="shared" si="92"/>
        <v>3.08</v>
      </c>
      <c r="L3002" s="3">
        <f t="shared" si="93"/>
        <v>2000</v>
      </c>
    </row>
    <row r="3003" spans="1:12" x14ac:dyDescent="0.25">
      <c r="A3003">
        <v>519</v>
      </c>
      <c r="B3003" t="s">
        <v>523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 t="shared" si="92"/>
        <v>2.8300000000000005</v>
      </c>
      <c r="L3003" s="3">
        <f t="shared" si="93"/>
        <v>2000</v>
      </c>
    </row>
    <row r="3004" spans="1:12" x14ac:dyDescent="0.25">
      <c r="A3004">
        <v>620</v>
      </c>
      <c r="B3004" t="s">
        <v>614</v>
      </c>
      <c r="C3004" t="s">
        <v>46</v>
      </c>
      <c r="D3004">
        <v>2002</v>
      </c>
      <c r="E3004" t="s">
        <v>72</v>
      </c>
      <c r="F3004" t="s">
        <v>606</v>
      </c>
      <c r="G3004">
        <v>1.81</v>
      </c>
      <c r="H3004">
        <v>0.52</v>
      </c>
      <c r="I3004">
        <v>0</v>
      </c>
      <c r="J3004">
        <v>0.15</v>
      </c>
      <c r="K3004">
        <f t="shared" si="92"/>
        <v>2.48</v>
      </c>
      <c r="L3004" s="3">
        <f t="shared" si="93"/>
        <v>2000</v>
      </c>
    </row>
    <row r="3005" spans="1:12" x14ac:dyDescent="0.25">
      <c r="A3005">
        <v>962</v>
      </c>
      <c r="B3005" t="s">
        <v>892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 t="shared" si="92"/>
        <v>1.82</v>
      </c>
      <c r="L3005" s="3">
        <f t="shared" si="93"/>
        <v>2000</v>
      </c>
    </row>
    <row r="3006" spans="1:12" x14ac:dyDescent="0.25">
      <c r="A3006">
        <v>2418</v>
      </c>
      <c r="B3006" t="s">
        <v>1990</v>
      </c>
      <c r="C3006" t="s">
        <v>46</v>
      </c>
      <c r="D3006">
        <v>2002</v>
      </c>
      <c r="E3006" t="s">
        <v>72</v>
      </c>
      <c r="F3006" t="s">
        <v>1991</v>
      </c>
      <c r="G3006">
        <v>0.42</v>
      </c>
      <c r="H3006">
        <v>0.33</v>
      </c>
      <c r="I3006">
        <v>0</v>
      </c>
      <c r="J3006">
        <v>0.11</v>
      </c>
      <c r="K3006">
        <f t="shared" si="92"/>
        <v>0.86</v>
      </c>
      <c r="L3006" s="3">
        <f t="shared" si="93"/>
        <v>2000</v>
      </c>
    </row>
    <row r="3007" spans="1:12" x14ac:dyDescent="0.25">
      <c r="A3007">
        <v>2719</v>
      </c>
      <c r="B3007" t="s">
        <v>2210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 t="shared" si="92"/>
        <v>0.76</v>
      </c>
      <c r="L3007" s="3">
        <f t="shared" si="93"/>
        <v>2000</v>
      </c>
    </row>
    <row r="3008" spans="1:12" x14ac:dyDescent="0.25">
      <c r="A3008">
        <v>4156</v>
      </c>
      <c r="B3008" t="s">
        <v>3184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 t="shared" si="92"/>
        <v>0.47000000000000003</v>
      </c>
      <c r="L3008" s="3">
        <f t="shared" si="93"/>
        <v>2000</v>
      </c>
    </row>
    <row r="3009" spans="1:12" x14ac:dyDescent="0.25">
      <c r="A3009">
        <v>5322</v>
      </c>
      <c r="B3009" t="s">
        <v>3967</v>
      </c>
      <c r="C3009" t="s">
        <v>46</v>
      </c>
      <c r="D3009">
        <v>2002</v>
      </c>
      <c r="E3009" t="s">
        <v>72</v>
      </c>
      <c r="F3009" t="s">
        <v>1751</v>
      </c>
      <c r="G3009">
        <v>0.09</v>
      </c>
      <c r="H3009">
        <v>7.0000000000000007E-2</v>
      </c>
      <c r="I3009">
        <v>0.16</v>
      </c>
      <c r="J3009">
        <v>0.02</v>
      </c>
      <c r="K3009">
        <f t="shared" si="92"/>
        <v>0.34</v>
      </c>
      <c r="L3009" s="3">
        <f t="shared" si="93"/>
        <v>2000</v>
      </c>
    </row>
    <row r="3010" spans="1:12" x14ac:dyDescent="0.25">
      <c r="A3010">
        <v>5491</v>
      </c>
      <c r="B3010" t="s">
        <v>4084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 t="shared" ref="K3010:K3073" si="94">SUM(G3010:J3010)</f>
        <v>0.33</v>
      </c>
      <c r="L3010" s="3">
        <f t="shared" si="93"/>
        <v>2000</v>
      </c>
    </row>
    <row r="3011" spans="1:12" x14ac:dyDescent="0.25">
      <c r="A3011">
        <v>5650</v>
      </c>
      <c r="B3011" t="s">
        <v>4190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 t="shared" si="94"/>
        <v>0.32</v>
      </c>
      <c r="L3011" s="3">
        <f t="shared" ref="L3011:L3074" si="95">INT(D3011/10) *10</f>
        <v>2000</v>
      </c>
    </row>
    <row r="3012" spans="1:12" x14ac:dyDescent="0.25">
      <c r="A3012">
        <v>6501</v>
      </c>
      <c r="B3012" t="s">
        <v>4794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 t="shared" si="94"/>
        <v>0.26</v>
      </c>
      <c r="L3012" s="3">
        <f t="shared" si="95"/>
        <v>2000</v>
      </c>
    </row>
    <row r="3013" spans="1:12" x14ac:dyDescent="0.25">
      <c r="A3013">
        <v>9001</v>
      </c>
      <c r="B3013" t="s">
        <v>6478</v>
      </c>
      <c r="C3013" t="s">
        <v>46</v>
      </c>
      <c r="D3013">
        <v>2002</v>
      </c>
      <c r="E3013" t="s">
        <v>72</v>
      </c>
      <c r="F3013" t="s">
        <v>1864</v>
      </c>
      <c r="G3013">
        <v>7.0000000000000007E-2</v>
      </c>
      <c r="H3013">
        <v>0.06</v>
      </c>
      <c r="I3013">
        <v>0</v>
      </c>
      <c r="J3013">
        <v>0.02</v>
      </c>
      <c r="K3013">
        <f t="shared" si="94"/>
        <v>0.15</v>
      </c>
      <c r="L3013" s="3">
        <f t="shared" si="95"/>
        <v>2000</v>
      </c>
    </row>
    <row r="3014" spans="1:12" x14ac:dyDescent="0.25">
      <c r="A3014">
        <v>9935</v>
      </c>
      <c r="B3014" t="s">
        <v>7122</v>
      </c>
      <c r="C3014" t="s">
        <v>46</v>
      </c>
      <c r="D3014">
        <v>2002</v>
      </c>
      <c r="E3014" t="s">
        <v>72</v>
      </c>
      <c r="F3014" t="s">
        <v>2284</v>
      </c>
      <c r="G3014">
        <v>0</v>
      </c>
      <c r="H3014">
        <v>0</v>
      </c>
      <c r="I3014">
        <v>0.12</v>
      </c>
      <c r="J3014">
        <v>0</v>
      </c>
      <c r="K3014">
        <f t="shared" si="94"/>
        <v>0.12</v>
      </c>
      <c r="L3014" s="3">
        <f t="shared" si="95"/>
        <v>2000</v>
      </c>
    </row>
    <row r="3015" spans="1:12" x14ac:dyDescent="0.25">
      <c r="A3015">
        <v>10557</v>
      </c>
      <c r="B3015" t="s">
        <v>7555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 t="shared" si="94"/>
        <v>0.1</v>
      </c>
      <c r="L3015" s="3">
        <f t="shared" si="95"/>
        <v>2000</v>
      </c>
    </row>
    <row r="3016" spans="1:12" x14ac:dyDescent="0.25">
      <c r="A3016">
        <v>12088</v>
      </c>
      <c r="B3016" t="s">
        <v>8594</v>
      </c>
      <c r="C3016" t="s">
        <v>46</v>
      </c>
      <c r="D3016">
        <v>2002</v>
      </c>
      <c r="E3016" t="s">
        <v>72</v>
      </c>
      <c r="F3016" t="s">
        <v>2863</v>
      </c>
      <c r="G3016">
        <v>0.03</v>
      </c>
      <c r="H3016">
        <v>0.03</v>
      </c>
      <c r="I3016">
        <v>0</v>
      </c>
      <c r="J3016">
        <v>0.01</v>
      </c>
      <c r="K3016">
        <f t="shared" si="94"/>
        <v>6.9999999999999993E-2</v>
      </c>
      <c r="L3016" s="3">
        <f t="shared" si="95"/>
        <v>2000</v>
      </c>
    </row>
    <row r="3017" spans="1:12" x14ac:dyDescent="0.25">
      <c r="A3017">
        <v>13516</v>
      </c>
      <c r="B3017" t="s">
        <v>9619</v>
      </c>
      <c r="C3017" t="s">
        <v>46</v>
      </c>
      <c r="D3017">
        <v>2002</v>
      </c>
      <c r="E3017" t="s">
        <v>72</v>
      </c>
      <c r="F3017" t="s">
        <v>9620</v>
      </c>
      <c r="G3017">
        <v>0</v>
      </c>
      <c r="H3017">
        <v>0</v>
      </c>
      <c r="I3017">
        <v>0.04</v>
      </c>
      <c r="J3017">
        <v>0</v>
      </c>
      <c r="K3017">
        <f t="shared" si="94"/>
        <v>0.04</v>
      </c>
      <c r="L3017" s="3">
        <f t="shared" si="95"/>
        <v>2000</v>
      </c>
    </row>
    <row r="3018" spans="1:12" x14ac:dyDescent="0.25">
      <c r="A3018">
        <v>2169</v>
      </c>
      <c r="B3018" t="s">
        <v>614</v>
      </c>
      <c r="C3018" t="s">
        <v>113</v>
      </c>
      <c r="D3018">
        <v>2002</v>
      </c>
      <c r="E3018" t="s">
        <v>72</v>
      </c>
      <c r="F3018" t="s">
        <v>606</v>
      </c>
      <c r="G3018">
        <v>0.77</v>
      </c>
      <c r="H3018">
        <v>0.15</v>
      </c>
      <c r="I3018">
        <v>0</v>
      </c>
      <c r="J3018">
        <v>0.04</v>
      </c>
      <c r="K3018">
        <f t="shared" si="94"/>
        <v>0.96000000000000008</v>
      </c>
      <c r="L3018" s="3">
        <f t="shared" si="95"/>
        <v>2000</v>
      </c>
    </row>
    <row r="3019" spans="1:12" x14ac:dyDescent="0.25">
      <c r="A3019">
        <v>3641</v>
      </c>
      <c r="B3019" t="s">
        <v>2844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 t="shared" si="94"/>
        <v>0.55000000000000004</v>
      </c>
      <c r="L3019" s="3">
        <f t="shared" si="95"/>
        <v>2000</v>
      </c>
    </row>
    <row r="3020" spans="1:12" x14ac:dyDescent="0.25">
      <c r="A3020">
        <v>5813</v>
      </c>
      <c r="B3020" t="s">
        <v>4305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 t="shared" si="94"/>
        <v>0.31000000000000005</v>
      </c>
      <c r="L3020" s="3">
        <f t="shared" si="95"/>
        <v>2000</v>
      </c>
    </row>
    <row r="3021" spans="1:12" x14ac:dyDescent="0.25">
      <c r="A3021">
        <v>7719</v>
      </c>
      <c r="B3021" t="s">
        <v>5614</v>
      </c>
      <c r="C3021" t="s">
        <v>113</v>
      </c>
      <c r="D3021">
        <v>2002</v>
      </c>
      <c r="E3021" t="s">
        <v>72</v>
      </c>
      <c r="F3021" t="s">
        <v>1133</v>
      </c>
      <c r="G3021">
        <v>0.14000000000000001</v>
      </c>
      <c r="H3021">
        <v>0.05</v>
      </c>
      <c r="I3021">
        <v>0</v>
      </c>
      <c r="J3021">
        <v>0.01</v>
      </c>
      <c r="K3021">
        <f t="shared" si="94"/>
        <v>0.2</v>
      </c>
      <c r="L3021" s="3">
        <f t="shared" si="95"/>
        <v>2000</v>
      </c>
    </row>
    <row r="3022" spans="1:12" x14ac:dyDescent="0.25">
      <c r="A3022">
        <v>8872</v>
      </c>
      <c r="B3022" t="s">
        <v>1990</v>
      </c>
      <c r="C3022" t="s">
        <v>113</v>
      </c>
      <c r="D3022">
        <v>2002</v>
      </c>
      <c r="E3022" t="s">
        <v>72</v>
      </c>
      <c r="F3022" t="s">
        <v>1991</v>
      </c>
      <c r="G3022">
        <v>0.11</v>
      </c>
      <c r="H3022">
        <v>0.03</v>
      </c>
      <c r="I3022">
        <v>0</v>
      </c>
      <c r="J3022">
        <v>0.01</v>
      </c>
      <c r="K3022">
        <f t="shared" si="94"/>
        <v>0.15000000000000002</v>
      </c>
      <c r="L3022" s="3">
        <f t="shared" si="95"/>
        <v>2000</v>
      </c>
    </row>
    <row r="3023" spans="1:12" x14ac:dyDescent="0.25">
      <c r="A3023">
        <v>9261</v>
      </c>
      <c r="B3023" t="s">
        <v>2210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 t="shared" si="94"/>
        <v>0.13</v>
      </c>
      <c r="L3023" s="3">
        <f t="shared" si="95"/>
        <v>2000</v>
      </c>
    </row>
    <row r="3024" spans="1:12" x14ac:dyDescent="0.25">
      <c r="A3024">
        <v>9326</v>
      </c>
      <c r="B3024" t="s">
        <v>2212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 t="shared" si="94"/>
        <v>0.13</v>
      </c>
      <c r="L3024" s="3">
        <f t="shared" si="95"/>
        <v>2000</v>
      </c>
    </row>
    <row r="3025" spans="1:12" x14ac:dyDescent="0.25">
      <c r="A3025">
        <v>9649</v>
      </c>
      <c r="B3025" t="s">
        <v>4084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 t="shared" si="94"/>
        <v>0.12</v>
      </c>
      <c r="L3025" s="3">
        <f t="shared" si="95"/>
        <v>2000</v>
      </c>
    </row>
    <row r="3026" spans="1:12" x14ac:dyDescent="0.25">
      <c r="A3026">
        <v>10257</v>
      </c>
      <c r="B3026" t="s">
        <v>3184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 t="shared" si="94"/>
        <v>0.1</v>
      </c>
      <c r="L3026" s="3">
        <f t="shared" si="95"/>
        <v>2000</v>
      </c>
    </row>
    <row r="3027" spans="1:12" x14ac:dyDescent="0.25">
      <c r="A3027">
        <v>13312</v>
      </c>
      <c r="B3027" t="s">
        <v>9481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 t="shared" si="94"/>
        <v>0.05</v>
      </c>
      <c r="L3027" s="3">
        <f t="shared" si="95"/>
        <v>2000</v>
      </c>
    </row>
    <row r="3028" spans="1:12" x14ac:dyDescent="0.25">
      <c r="A3028">
        <v>3170</v>
      </c>
      <c r="B3028" t="s">
        <v>2521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 t="shared" si="94"/>
        <v>0.64</v>
      </c>
      <c r="L3028" s="3">
        <f t="shared" si="95"/>
        <v>2000</v>
      </c>
    </row>
    <row r="3029" spans="1:12" x14ac:dyDescent="0.25">
      <c r="A3029">
        <v>3330</v>
      </c>
      <c r="B3029" t="s">
        <v>2629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 t="shared" si="94"/>
        <v>0.6</v>
      </c>
      <c r="L3029" s="3">
        <f t="shared" si="95"/>
        <v>2000</v>
      </c>
    </row>
    <row r="3030" spans="1:12" x14ac:dyDescent="0.25">
      <c r="A3030">
        <v>3605</v>
      </c>
      <c r="B3030" t="s">
        <v>2812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 t="shared" si="94"/>
        <v>0.56000000000000005</v>
      </c>
      <c r="L3030" s="3">
        <f t="shared" si="95"/>
        <v>2000</v>
      </c>
    </row>
    <row r="3031" spans="1:12" x14ac:dyDescent="0.25">
      <c r="A3031">
        <v>4233</v>
      </c>
      <c r="B3031" t="s">
        <v>3240</v>
      </c>
      <c r="C3031" t="s">
        <v>55</v>
      </c>
      <c r="D3031">
        <v>2002</v>
      </c>
      <c r="E3031" t="s">
        <v>28</v>
      </c>
      <c r="F3031" t="s">
        <v>783</v>
      </c>
      <c r="G3031">
        <v>0.33</v>
      </c>
      <c r="H3031">
        <v>0.12</v>
      </c>
      <c r="I3031">
        <v>0</v>
      </c>
      <c r="J3031">
        <v>0.01</v>
      </c>
      <c r="K3031">
        <f t="shared" si="94"/>
        <v>0.46</v>
      </c>
      <c r="L3031" s="3">
        <f t="shared" si="95"/>
        <v>2000</v>
      </c>
    </row>
    <row r="3032" spans="1:12" x14ac:dyDescent="0.25">
      <c r="A3032">
        <v>5670</v>
      </c>
      <c r="B3032" t="s">
        <v>4204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 t="shared" si="94"/>
        <v>0.32</v>
      </c>
      <c r="L3032" s="3">
        <f t="shared" si="95"/>
        <v>2000</v>
      </c>
    </row>
    <row r="3033" spans="1:12" x14ac:dyDescent="0.25">
      <c r="A3033">
        <v>7299</v>
      </c>
      <c r="B3033" t="s">
        <v>5000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 t="shared" si="94"/>
        <v>0.21</v>
      </c>
      <c r="L3033" s="3">
        <f t="shared" si="95"/>
        <v>2000</v>
      </c>
    </row>
    <row r="3034" spans="1:12" x14ac:dyDescent="0.25">
      <c r="A3034">
        <v>7502</v>
      </c>
      <c r="B3034" t="s">
        <v>5470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 t="shared" si="94"/>
        <v>0.2</v>
      </c>
      <c r="L3034" s="3">
        <f t="shared" si="95"/>
        <v>2000</v>
      </c>
    </row>
    <row r="3035" spans="1:12" x14ac:dyDescent="0.25">
      <c r="A3035">
        <v>7735</v>
      </c>
      <c r="B3035" t="s">
        <v>5627</v>
      </c>
      <c r="C3035" t="s">
        <v>55</v>
      </c>
      <c r="D3035">
        <v>2002</v>
      </c>
      <c r="E3035" t="s">
        <v>28</v>
      </c>
      <c r="F3035" t="s">
        <v>3304</v>
      </c>
      <c r="G3035">
        <v>0.14000000000000001</v>
      </c>
      <c r="H3035">
        <v>0.05</v>
      </c>
      <c r="I3035">
        <v>0</v>
      </c>
      <c r="J3035">
        <v>0</v>
      </c>
      <c r="K3035">
        <f t="shared" si="94"/>
        <v>0.19</v>
      </c>
      <c r="L3035" s="3">
        <f t="shared" si="95"/>
        <v>2000</v>
      </c>
    </row>
    <row r="3036" spans="1:12" x14ac:dyDescent="0.25">
      <c r="A3036">
        <v>8056</v>
      </c>
      <c r="B3036" t="s">
        <v>5853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 t="shared" si="94"/>
        <v>0.18</v>
      </c>
      <c r="L3036" s="3">
        <f t="shared" si="95"/>
        <v>2000</v>
      </c>
    </row>
    <row r="3037" spans="1:12" x14ac:dyDescent="0.25">
      <c r="A3037">
        <v>12342</v>
      </c>
      <c r="B3037" t="s">
        <v>8785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 t="shared" si="94"/>
        <v>7.0000000000000007E-2</v>
      </c>
      <c r="L3037" s="3">
        <f t="shared" si="95"/>
        <v>2000</v>
      </c>
    </row>
    <row r="3038" spans="1:12" x14ac:dyDescent="0.25">
      <c r="A3038">
        <v>13200</v>
      </c>
      <c r="B3038" t="s">
        <v>9395</v>
      </c>
      <c r="C3038" t="s">
        <v>55</v>
      </c>
      <c r="D3038">
        <v>2002</v>
      </c>
      <c r="E3038" t="s">
        <v>28</v>
      </c>
      <c r="F3038" t="s">
        <v>2816</v>
      </c>
      <c r="G3038">
        <v>0.03</v>
      </c>
      <c r="H3038">
        <v>0.01</v>
      </c>
      <c r="I3038">
        <v>0</v>
      </c>
      <c r="J3038">
        <v>0</v>
      </c>
      <c r="K3038">
        <f t="shared" si="94"/>
        <v>0.04</v>
      </c>
      <c r="L3038" s="3">
        <f t="shared" si="95"/>
        <v>2000</v>
      </c>
    </row>
    <row r="3039" spans="1:12" x14ac:dyDescent="0.25">
      <c r="A3039">
        <v>13574</v>
      </c>
      <c r="B3039" t="s">
        <v>3711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 t="shared" si="94"/>
        <v>0.04</v>
      </c>
      <c r="L3039" s="3">
        <f t="shared" si="95"/>
        <v>2000</v>
      </c>
    </row>
    <row r="3040" spans="1:12" x14ac:dyDescent="0.25">
      <c r="A3040">
        <v>15653</v>
      </c>
      <c r="B3040" t="s">
        <v>11262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 t="shared" si="94"/>
        <v>0.01</v>
      </c>
      <c r="L3040" s="3">
        <f t="shared" si="95"/>
        <v>2000</v>
      </c>
    </row>
    <row r="3041" spans="1:12" x14ac:dyDescent="0.25">
      <c r="A3041">
        <v>627</v>
      </c>
      <c r="B3041" t="s">
        <v>619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 t="shared" si="94"/>
        <v>2.4799999999999995</v>
      </c>
      <c r="L3041" s="3">
        <f t="shared" si="95"/>
        <v>2000</v>
      </c>
    </row>
    <row r="3042" spans="1:12" x14ac:dyDescent="0.25">
      <c r="A3042">
        <v>827</v>
      </c>
      <c r="B3042" t="s">
        <v>782</v>
      </c>
      <c r="C3042" t="s">
        <v>146</v>
      </c>
      <c r="D3042">
        <v>2002</v>
      </c>
      <c r="E3042" t="s">
        <v>28</v>
      </c>
      <c r="F3042" t="s">
        <v>783</v>
      </c>
      <c r="G3042">
        <v>1.47</v>
      </c>
      <c r="H3042">
        <v>0.48</v>
      </c>
      <c r="I3042">
        <v>0.05</v>
      </c>
      <c r="J3042">
        <v>0.06</v>
      </c>
      <c r="K3042">
        <f t="shared" si="94"/>
        <v>2.06</v>
      </c>
      <c r="L3042" s="3">
        <f t="shared" si="95"/>
        <v>2000</v>
      </c>
    </row>
    <row r="3043" spans="1:12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 t="shared" si="94"/>
        <v>0.63</v>
      </c>
      <c r="L3043" s="3">
        <f t="shared" si="95"/>
        <v>2000</v>
      </c>
    </row>
    <row r="3044" spans="1:12" x14ac:dyDescent="0.25">
      <c r="A3044">
        <v>6754</v>
      </c>
      <c r="B3044" t="s">
        <v>4969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 t="shared" si="94"/>
        <v>0.25</v>
      </c>
      <c r="L3044" s="3">
        <f t="shared" si="95"/>
        <v>2000</v>
      </c>
    </row>
    <row r="3045" spans="1:12" x14ac:dyDescent="0.25">
      <c r="A3045">
        <v>9592</v>
      </c>
      <c r="B3045" t="s">
        <v>3053</v>
      </c>
      <c r="C3045" t="s">
        <v>146</v>
      </c>
      <c r="D3045">
        <v>2002</v>
      </c>
      <c r="E3045" t="s">
        <v>28</v>
      </c>
      <c r="F3045" t="s">
        <v>783</v>
      </c>
      <c r="G3045">
        <v>0.1</v>
      </c>
      <c r="H3045">
        <v>0.03</v>
      </c>
      <c r="I3045">
        <v>0</v>
      </c>
      <c r="J3045">
        <v>0</v>
      </c>
      <c r="K3045">
        <f t="shared" si="94"/>
        <v>0.13</v>
      </c>
      <c r="L3045" s="3">
        <f t="shared" si="95"/>
        <v>2000</v>
      </c>
    </row>
    <row r="3046" spans="1:12" x14ac:dyDescent="0.25">
      <c r="A3046">
        <v>10287</v>
      </c>
      <c r="B3046" t="s">
        <v>1681</v>
      </c>
      <c r="C3046" t="s">
        <v>146</v>
      </c>
      <c r="D3046">
        <v>2002</v>
      </c>
      <c r="E3046" t="s">
        <v>28</v>
      </c>
      <c r="F3046" t="s">
        <v>606</v>
      </c>
      <c r="G3046">
        <v>0.08</v>
      </c>
      <c r="H3046">
        <v>0.02</v>
      </c>
      <c r="I3046">
        <v>0</v>
      </c>
      <c r="J3046">
        <v>0</v>
      </c>
      <c r="K3046">
        <f t="shared" si="94"/>
        <v>0.1</v>
      </c>
      <c r="L3046" s="3">
        <f t="shared" si="95"/>
        <v>2000</v>
      </c>
    </row>
    <row r="3047" spans="1:12" x14ac:dyDescent="0.25">
      <c r="A3047">
        <v>11450</v>
      </c>
      <c r="B3047" t="s">
        <v>8154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 t="shared" si="94"/>
        <v>0.08</v>
      </c>
      <c r="L3047" s="3">
        <f t="shared" si="95"/>
        <v>2000</v>
      </c>
    </row>
    <row r="3048" spans="1:12" x14ac:dyDescent="0.25">
      <c r="A3048">
        <v>11644</v>
      </c>
      <c r="B3048" t="s">
        <v>3273</v>
      </c>
      <c r="C3048" t="s">
        <v>146</v>
      </c>
      <c r="D3048">
        <v>2002</v>
      </c>
      <c r="E3048" t="s">
        <v>28</v>
      </c>
      <c r="F3048" t="s">
        <v>1143</v>
      </c>
      <c r="G3048">
        <v>0</v>
      </c>
      <c r="H3048">
        <v>0</v>
      </c>
      <c r="I3048">
        <v>7.0000000000000007E-2</v>
      </c>
      <c r="J3048">
        <v>0</v>
      </c>
      <c r="K3048">
        <f t="shared" si="94"/>
        <v>7.0000000000000007E-2</v>
      </c>
      <c r="L3048" s="3">
        <f t="shared" si="95"/>
        <v>2000</v>
      </c>
    </row>
    <row r="3049" spans="1:12" x14ac:dyDescent="0.25">
      <c r="A3049">
        <v>13050</v>
      </c>
      <c r="B3049" t="s">
        <v>8646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 t="shared" si="94"/>
        <v>0.05</v>
      </c>
      <c r="L3049" s="3">
        <f t="shared" si="95"/>
        <v>2000</v>
      </c>
    </row>
    <row r="3050" spans="1:12" x14ac:dyDescent="0.25">
      <c r="A3050">
        <v>2708</v>
      </c>
      <c r="B3050" t="s">
        <v>2202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 t="shared" si="94"/>
        <v>0.76</v>
      </c>
      <c r="L3050" s="3">
        <f t="shared" si="95"/>
        <v>2000</v>
      </c>
    </row>
    <row r="3051" spans="1:12" x14ac:dyDescent="0.25">
      <c r="A3051">
        <v>3543</v>
      </c>
      <c r="B3051" t="s">
        <v>2768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 t="shared" si="94"/>
        <v>0.57000000000000006</v>
      </c>
      <c r="L3051" s="3">
        <f t="shared" si="95"/>
        <v>2000</v>
      </c>
    </row>
    <row r="3052" spans="1:12" x14ac:dyDescent="0.25">
      <c r="A3052">
        <v>3877</v>
      </c>
      <c r="B3052" t="s">
        <v>3007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 t="shared" si="94"/>
        <v>0.52</v>
      </c>
      <c r="L3052" s="3">
        <f t="shared" si="95"/>
        <v>2000</v>
      </c>
    </row>
    <row r="3053" spans="1:12" x14ac:dyDescent="0.25">
      <c r="A3053">
        <v>3946</v>
      </c>
      <c r="B3053" t="s">
        <v>3053</v>
      </c>
      <c r="C3053" t="s">
        <v>46</v>
      </c>
      <c r="D3053">
        <v>2002</v>
      </c>
      <c r="E3053" t="s">
        <v>28</v>
      </c>
      <c r="F3053" t="s">
        <v>783</v>
      </c>
      <c r="G3053">
        <v>0.25</v>
      </c>
      <c r="H3053">
        <v>0.19</v>
      </c>
      <c r="I3053">
        <v>0</v>
      </c>
      <c r="J3053">
        <v>0.06</v>
      </c>
      <c r="K3053">
        <f t="shared" si="94"/>
        <v>0.5</v>
      </c>
      <c r="L3053" s="3">
        <f t="shared" si="95"/>
        <v>2000</v>
      </c>
    </row>
    <row r="3054" spans="1:12" x14ac:dyDescent="0.25">
      <c r="A3054">
        <v>3969</v>
      </c>
      <c r="B3054" t="s">
        <v>3067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 t="shared" si="94"/>
        <v>0.5</v>
      </c>
      <c r="L3054" s="3">
        <f t="shared" si="95"/>
        <v>2000</v>
      </c>
    </row>
    <row r="3055" spans="1:12" x14ac:dyDescent="0.25">
      <c r="A3055">
        <v>4282</v>
      </c>
      <c r="B3055" t="s">
        <v>3273</v>
      </c>
      <c r="C3055" t="s">
        <v>46</v>
      </c>
      <c r="D3055">
        <v>2002</v>
      </c>
      <c r="E3055" t="s">
        <v>28</v>
      </c>
      <c r="F3055" t="s">
        <v>1143</v>
      </c>
      <c r="G3055">
        <v>0</v>
      </c>
      <c r="H3055">
        <v>0</v>
      </c>
      <c r="I3055">
        <v>0.46</v>
      </c>
      <c r="J3055">
        <v>0</v>
      </c>
      <c r="K3055">
        <f t="shared" si="94"/>
        <v>0.46</v>
      </c>
      <c r="L3055" s="3">
        <f t="shared" si="95"/>
        <v>2000</v>
      </c>
    </row>
    <row r="3056" spans="1:12" x14ac:dyDescent="0.25">
      <c r="A3056">
        <v>4798</v>
      </c>
      <c r="B3056" t="s">
        <v>1681</v>
      </c>
      <c r="C3056" t="s">
        <v>46</v>
      </c>
      <c r="D3056">
        <v>2002</v>
      </c>
      <c r="E3056" t="s">
        <v>28</v>
      </c>
      <c r="F3056" t="s">
        <v>606</v>
      </c>
      <c r="G3056">
        <v>0.2</v>
      </c>
      <c r="H3056">
        <v>0.15</v>
      </c>
      <c r="I3056">
        <v>0</v>
      </c>
      <c r="J3056">
        <v>0.05</v>
      </c>
      <c r="K3056">
        <f t="shared" si="94"/>
        <v>0.39999999999999997</v>
      </c>
      <c r="L3056" s="3">
        <f t="shared" si="95"/>
        <v>2000</v>
      </c>
    </row>
    <row r="3057" spans="1:12" x14ac:dyDescent="0.25">
      <c r="A3057">
        <v>6059</v>
      </c>
      <c r="B3057" t="s">
        <v>4484</v>
      </c>
      <c r="C3057" t="s">
        <v>46</v>
      </c>
      <c r="D3057">
        <v>2002</v>
      </c>
      <c r="E3057" t="s">
        <v>28</v>
      </c>
      <c r="F3057" t="s">
        <v>1293</v>
      </c>
      <c r="G3057">
        <v>0.14000000000000001</v>
      </c>
      <c r="H3057">
        <v>0.11</v>
      </c>
      <c r="I3057">
        <v>0</v>
      </c>
      <c r="J3057">
        <v>0.04</v>
      </c>
      <c r="K3057">
        <f t="shared" si="94"/>
        <v>0.28999999999999998</v>
      </c>
      <c r="L3057" s="3">
        <f t="shared" si="95"/>
        <v>2000</v>
      </c>
    </row>
    <row r="3058" spans="1:12" x14ac:dyDescent="0.25">
      <c r="A3058">
        <v>6164</v>
      </c>
      <c r="B3058" t="s">
        <v>4560</v>
      </c>
      <c r="C3058" t="s">
        <v>46</v>
      </c>
      <c r="D3058">
        <v>2002</v>
      </c>
      <c r="E3058" t="s">
        <v>28</v>
      </c>
      <c r="F3058" t="s">
        <v>1751</v>
      </c>
      <c r="G3058">
        <v>0</v>
      </c>
      <c r="H3058">
        <v>0</v>
      </c>
      <c r="I3058">
        <v>0.28000000000000003</v>
      </c>
      <c r="J3058">
        <v>0</v>
      </c>
      <c r="K3058">
        <f t="shared" si="94"/>
        <v>0.28000000000000003</v>
      </c>
      <c r="L3058" s="3">
        <f t="shared" si="95"/>
        <v>2000</v>
      </c>
    </row>
    <row r="3059" spans="1:12" x14ac:dyDescent="0.25">
      <c r="A3059">
        <v>6443</v>
      </c>
      <c r="B3059" t="s">
        <v>4748</v>
      </c>
      <c r="C3059" t="s">
        <v>46</v>
      </c>
      <c r="D3059">
        <v>2002</v>
      </c>
      <c r="E3059" t="s">
        <v>28</v>
      </c>
      <c r="F3059" t="s">
        <v>4749</v>
      </c>
      <c r="G3059">
        <v>0.11</v>
      </c>
      <c r="H3059">
        <v>0.09</v>
      </c>
      <c r="I3059">
        <v>0.03</v>
      </c>
      <c r="J3059">
        <v>0.03</v>
      </c>
      <c r="K3059">
        <f t="shared" si="94"/>
        <v>0.26</v>
      </c>
      <c r="L3059" s="3">
        <f t="shared" si="95"/>
        <v>2000</v>
      </c>
    </row>
    <row r="3060" spans="1:12" x14ac:dyDescent="0.25">
      <c r="A3060">
        <v>6799</v>
      </c>
      <c r="B3060" t="s">
        <v>5000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 t="shared" si="94"/>
        <v>0.24</v>
      </c>
      <c r="L3060" s="3">
        <f t="shared" si="95"/>
        <v>2000</v>
      </c>
    </row>
    <row r="3061" spans="1:12" x14ac:dyDescent="0.25">
      <c r="A3061">
        <v>7235</v>
      </c>
      <c r="B3061" t="s">
        <v>5233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 t="shared" si="94"/>
        <v>0.22</v>
      </c>
      <c r="L3061" s="3">
        <f t="shared" si="95"/>
        <v>2000</v>
      </c>
    </row>
    <row r="3062" spans="1:12" x14ac:dyDescent="0.25">
      <c r="A3062">
        <v>7635</v>
      </c>
      <c r="B3062" t="s">
        <v>5564</v>
      </c>
      <c r="C3062" t="s">
        <v>46</v>
      </c>
      <c r="D3062">
        <v>2002</v>
      </c>
      <c r="E3062" t="s">
        <v>28</v>
      </c>
      <c r="F3062" t="s">
        <v>1751</v>
      </c>
      <c r="G3062">
        <v>0</v>
      </c>
      <c r="H3062">
        <v>0</v>
      </c>
      <c r="I3062">
        <v>0.2</v>
      </c>
      <c r="J3062">
        <v>0</v>
      </c>
      <c r="K3062">
        <f t="shared" si="94"/>
        <v>0.2</v>
      </c>
      <c r="L3062" s="3">
        <f t="shared" si="95"/>
        <v>2000</v>
      </c>
    </row>
    <row r="3063" spans="1:12" x14ac:dyDescent="0.25">
      <c r="A3063">
        <v>11241</v>
      </c>
      <c r="B3063" t="s">
        <v>8011</v>
      </c>
      <c r="C3063" t="s">
        <v>46</v>
      </c>
      <c r="D3063">
        <v>2002</v>
      </c>
      <c r="E3063" t="s">
        <v>28</v>
      </c>
      <c r="F3063" t="s">
        <v>8012</v>
      </c>
      <c r="G3063">
        <v>0</v>
      </c>
      <c r="H3063">
        <v>0</v>
      </c>
      <c r="I3063">
        <v>0.09</v>
      </c>
      <c r="J3063">
        <v>0</v>
      </c>
      <c r="K3063">
        <f t="shared" si="94"/>
        <v>0.09</v>
      </c>
      <c r="L3063" s="3">
        <f t="shared" si="95"/>
        <v>2000</v>
      </c>
    </row>
    <row r="3064" spans="1:12" x14ac:dyDescent="0.25">
      <c r="A3064">
        <v>14165</v>
      </c>
      <c r="B3064" t="s">
        <v>10097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 t="shared" si="94"/>
        <v>0.03</v>
      </c>
      <c r="L3064" s="3">
        <f t="shared" si="95"/>
        <v>2000</v>
      </c>
    </row>
    <row r="3065" spans="1:12" x14ac:dyDescent="0.25">
      <c r="A3065">
        <v>15962</v>
      </c>
      <c r="B3065" t="s">
        <v>11505</v>
      </c>
      <c r="C3065" t="s">
        <v>46</v>
      </c>
      <c r="D3065">
        <v>2002</v>
      </c>
      <c r="E3065" t="s">
        <v>28</v>
      </c>
      <c r="F3065" t="s">
        <v>9218</v>
      </c>
      <c r="G3065">
        <v>0.01</v>
      </c>
      <c r="H3065">
        <v>0.01</v>
      </c>
      <c r="I3065">
        <v>0</v>
      </c>
      <c r="J3065">
        <v>0</v>
      </c>
      <c r="K3065">
        <f t="shared" si="94"/>
        <v>0.02</v>
      </c>
      <c r="L3065" s="3">
        <f t="shared" si="95"/>
        <v>2000</v>
      </c>
    </row>
    <row r="3066" spans="1:12" x14ac:dyDescent="0.25">
      <c r="A3066">
        <v>16063</v>
      </c>
      <c r="B3066" t="s">
        <v>11582</v>
      </c>
      <c r="C3066" t="s">
        <v>46</v>
      </c>
      <c r="D3066">
        <v>2002</v>
      </c>
      <c r="E3066" t="s">
        <v>28</v>
      </c>
      <c r="F3066" t="s">
        <v>11583</v>
      </c>
      <c r="G3066">
        <v>0</v>
      </c>
      <c r="H3066">
        <v>0</v>
      </c>
      <c r="I3066">
        <v>0.01</v>
      </c>
      <c r="J3066">
        <v>0</v>
      </c>
      <c r="K3066">
        <f t="shared" si="94"/>
        <v>0.01</v>
      </c>
      <c r="L3066" s="3">
        <f t="shared" si="95"/>
        <v>2000</v>
      </c>
    </row>
    <row r="3067" spans="1:12" x14ac:dyDescent="0.25">
      <c r="A3067">
        <v>7241</v>
      </c>
      <c r="B3067" t="s">
        <v>4969</v>
      </c>
      <c r="C3067" t="s">
        <v>113</v>
      </c>
      <c r="D3067">
        <v>2002</v>
      </c>
      <c r="E3067" t="s">
        <v>28</v>
      </c>
      <c r="F3067" t="s">
        <v>783</v>
      </c>
      <c r="G3067">
        <v>0.16</v>
      </c>
      <c r="H3067">
        <v>0.05</v>
      </c>
      <c r="I3067">
        <v>0</v>
      </c>
      <c r="J3067">
        <v>0.01</v>
      </c>
      <c r="K3067">
        <f t="shared" si="94"/>
        <v>0.22000000000000003</v>
      </c>
      <c r="L3067" s="3">
        <f t="shared" si="95"/>
        <v>2000</v>
      </c>
    </row>
    <row r="3068" spans="1:12" x14ac:dyDescent="0.25">
      <c r="A3068">
        <v>7989</v>
      </c>
      <c r="B3068" t="s">
        <v>5811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 t="shared" si="94"/>
        <v>0.19000000000000003</v>
      </c>
      <c r="L3068" s="3">
        <f t="shared" si="95"/>
        <v>2000</v>
      </c>
    </row>
    <row r="3069" spans="1:12" x14ac:dyDescent="0.25">
      <c r="A3069">
        <v>8047</v>
      </c>
      <c r="B3069" t="s">
        <v>3053</v>
      </c>
      <c r="C3069" t="s">
        <v>113</v>
      </c>
      <c r="D3069">
        <v>2002</v>
      </c>
      <c r="E3069" t="s">
        <v>28</v>
      </c>
      <c r="F3069" t="s">
        <v>783</v>
      </c>
      <c r="G3069">
        <v>0.14000000000000001</v>
      </c>
      <c r="H3069">
        <v>0.04</v>
      </c>
      <c r="I3069">
        <v>0</v>
      </c>
      <c r="J3069">
        <v>0.01</v>
      </c>
      <c r="K3069">
        <f t="shared" si="94"/>
        <v>0.19000000000000003</v>
      </c>
      <c r="L3069" s="3">
        <f t="shared" si="95"/>
        <v>2000</v>
      </c>
    </row>
    <row r="3070" spans="1:12" x14ac:dyDescent="0.25">
      <c r="A3070">
        <v>9487</v>
      </c>
      <c r="B3070" t="s">
        <v>4484</v>
      </c>
      <c r="C3070" t="s">
        <v>113</v>
      </c>
      <c r="D3070">
        <v>2002</v>
      </c>
      <c r="E3070" t="s">
        <v>28</v>
      </c>
      <c r="F3070" t="s">
        <v>1293</v>
      </c>
      <c r="G3070">
        <v>0.1</v>
      </c>
      <c r="H3070">
        <v>0.03</v>
      </c>
      <c r="I3070">
        <v>0</v>
      </c>
      <c r="J3070">
        <v>0</v>
      </c>
      <c r="K3070">
        <f t="shared" si="94"/>
        <v>0.13</v>
      </c>
      <c r="L3070" s="3">
        <f t="shared" si="95"/>
        <v>2000</v>
      </c>
    </row>
    <row r="3071" spans="1:12" x14ac:dyDescent="0.25">
      <c r="A3071">
        <v>10834</v>
      </c>
      <c r="B3071" t="s">
        <v>7737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 t="shared" si="94"/>
        <v>9.0000000000000011E-2</v>
      </c>
      <c r="L3071" s="3">
        <f t="shared" si="95"/>
        <v>2000</v>
      </c>
    </row>
    <row r="3072" spans="1:12" x14ac:dyDescent="0.25">
      <c r="A3072">
        <v>11083</v>
      </c>
      <c r="B3072" t="s">
        <v>1681</v>
      </c>
      <c r="C3072" t="s">
        <v>113</v>
      </c>
      <c r="D3072">
        <v>2002</v>
      </c>
      <c r="E3072" t="s">
        <v>28</v>
      </c>
      <c r="F3072" t="s">
        <v>606</v>
      </c>
      <c r="G3072">
        <v>7.0000000000000007E-2</v>
      </c>
      <c r="H3072">
        <v>0.02</v>
      </c>
      <c r="I3072">
        <v>0</v>
      </c>
      <c r="J3072">
        <v>0</v>
      </c>
      <c r="K3072">
        <f t="shared" si="94"/>
        <v>9.0000000000000011E-2</v>
      </c>
      <c r="L3072" s="3">
        <f t="shared" si="95"/>
        <v>2000</v>
      </c>
    </row>
    <row r="3073" spans="1:12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 t="shared" si="94"/>
        <v>2.91</v>
      </c>
      <c r="L3073" s="3">
        <f t="shared" si="95"/>
        <v>2000</v>
      </c>
    </row>
    <row r="3074" spans="1:12" x14ac:dyDescent="0.25">
      <c r="A3074">
        <v>710</v>
      </c>
      <c r="B3074" t="s">
        <v>687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 t="shared" ref="K3074:K3137" si="96">SUM(G3074:J3074)</f>
        <v>2.27</v>
      </c>
      <c r="L3074" s="3">
        <f t="shared" si="95"/>
        <v>2000</v>
      </c>
    </row>
    <row r="3075" spans="1:12" x14ac:dyDescent="0.25">
      <c r="A3075">
        <v>965</v>
      </c>
      <c r="B3075" t="s">
        <v>894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 t="shared" si="96"/>
        <v>1.8</v>
      </c>
      <c r="L3075" s="3">
        <f t="shared" ref="L3075:L3138" si="97">INT(D3075/10) *10</f>
        <v>2000</v>
      </c>
    </row>
    <row r="3076" spans="1:12" x14ac:dyDescent="0.25">
      <c r="A3076">
        <v>1032</v>
      </c>
      <c r="B3076" t="s">
        <v>945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 t="shared" si="96"/>
        <v>1.73</v>
      </c>
      <c r="L3076" s="3">
        <f t="shared" si="97"/>
        <v>2000</v>
      </c>
    </row>
    <row r="3077" spans="1:12" x14ac:dyDescent="0.25">
      <c r="A3077">
        <v>1181</v>
      </c>
      <c r="B3077" t="s">
        <v>1071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 t="shared" si="96"/>
        <v>1.58</v>
      </c>
      <c r="L3077" s="3">
        <f t="shared" si="97"/>
        <v>2000</v>
      </c>
    </row>
    <row r="3078" spans="1:12" x14ac:dyDescent="0.25">
      <c r="A3078">
        <v>1693</v>
      </c>
      <c r="B3078" t="s">
        <v>1463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 t="shared" si="96"/>
        <v>1.1900000000000002</v>
      </c>
      <c r="L3078" s="3">
        <f t="shared" si="97"/>
        <v>2000</v>
      </c>
    </row>
    <row r="3079" spans="1:12" x14ac:dyDescent="0.25">
      <c r="A3079">
        <v>1915</v>
      </c>
      <c r="B3079" t="s">
        <v>1636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 t="shared" si="96"/>
        <v>1.08</v>
      </c>
      <c r="L3079" s="3">
        <f t="shared" si="97"/>
        <v>2000</v>
      </c>
    </row>
    <row r="3080" spans="1:12" x14ac:dyDescent="0.25">
      <c r="A3080">
        <v>2633</v>
      </c>
      <c r="B3080" t="s">
        <v>2143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 t="shared" si="96"/>
        <v>0.78</v>
      </c>
      <c r="L3080" s="3">
        <f t="shared" si="97"/>
        <v>2000</v>
      </c>
    </row>
    <row r="3081" spans="1:12" x14ac:dyDescent="0.25">
      <c r="A3081">
        <v>3664</v>
      </c>
      <c r="B3081" t="s">
        <v>2866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 t="shared" si="96"/>
        <v>0.55000000000000004</v>
      </c>
      <c r="L3081" s="3">
        <f t="shared" si="97"/>
        <v>2000</v>
      </c>
    </row>
    <row r="3082" spans="1:12" x14ac:dyDescent="0.25">
      <c r="A3082">
        <v>3918</v>
      </c>
      <c r="B3082" t="s">
        <v>3035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 t="shared" si="96"/>
        <v>0.52</v>
      </c>
      <c r="L3082" s="3">
        <f t="shared" si="97"/>
        <v>2000</v>
      </c>
    </row>
    <row r="3083" spans="1:12" x14ac:dyDescent="0.25">
      <c r="A3083">
        <v>4176</v>
      </c>
      <c r="B3083" t="s">
        <v>3198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 t="shared" si="96"/>
        <v>0.47000000000000003</v>
      </c>
      <c r="L3083" s="3">
        <f t="shared" si="97"/>
        <v>2000</v>
      </c>
    </row>
    <row r="3084" spans="1:12" x14ac:dyDescent="0.25">
      <c r="A3084">
        <v>4245</v>
      </c>
      <c r="B3084" t="s">
        <v>3252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 t="shared" si="96"/>
        <v>0.46</v>
      </c>
      <c r="L3084" s="3">
        <f t="shared" si="97"/>
        <v>2000</v>
      </c>
    </row>
    <row r="3085" spans="1:12" x14ac:dyDescent="0.25">
      <c r="A3085">
        <v>4522</v>
      </c>
      <c r="B3085" t="s">
        <v>3435</v>
      </c>
      <c r="C3085" t="s">
        <v>55</v>
      </c>
      <c r="D3085">
        <v>2002</v>
      </c>
      <c r="E3085" t="s">
        <v>2</v>
      </c>
      <c r="F3085" t="s">
        <v>3304</v>
      </c>
      <c r="G3085">
        <v>0.31</v>
      </c>
      <c r="H3085">
        <v>0.11</v>
      </c>
      <c r="I3085">
        <v>0</v>
      </c>
      <c r="J3085">
        <v>0.01</v>
      </c>
      <c r="K3085">
        <f t="shared" si="96"/>
        <v>0.43</v>
      </c>
      <c r="L3085" s="3">
        <f t="shared" si="97"/>
        <v>2000</v>
      </c>
    </row>
    <row r="3086" spans="1:12" x14ac:dyDescent="0.25">
      <c r="A3086">
        <v>5356</v>
      </c>
      <c r="B3086" t="s">
        <v>3988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 t="shared" si="96"/>
        <v>0.35</v>
      </c>
      <c r="L3086" s="3">
        <f t="shared" si="97"/>
        <v>2000</v>
      </c>
    </row>
    <row r="3087" spans="1:12" x14ac:dyDescent="0.25">
      <c r="A3087">
        <v>5939</v>
      </c>
      <c r="B3087" t="s">
        <v>4403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 t="shared" si="96"/>
        <v>0.3</v>
      </c>
      <c r="L3087" s="3">
        <f t="shared" si="97"/>
        <v>2000</v>
      </c>
    </row>
    <row r="3088" spans="1:12" x14ac:dyDescent="0.25">
      <c r="A3088">
        <v>6169</v>
      </c>
      <c r="B3088" t="s">
        <v>2069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 t="shared" si="96"/>
        <v>0.28000000000000003</v>
      </c>
      <c r="L3088" s="3">
        <f t="shared" si="97"/>
        <v>2000</v>
      </c>
    </row>
    <row r="3089" spans="1:12" x14ac:dyDescent="0.25">
      <c r="A3089">
        <v>6492</v>
      </c>
      <c r="B3089" t="s">
        <v>4789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 t="shared" si="96"/>
        <v>0.26</v>
      </c>
      <c r="L3089" s="3">
        <f t="shared" si="97"/>
        <v>2000</v>
      </c>
    </row>
    <row r="3090" spans="1:12" x14ac:dyDescent="0.25">
      <c r="A3090">
        <v>6582</v>
      </c>
      <c r="B3090" t="s">
        <v>4847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 t="shared" si="96"/>
        <v>0.25</v>
      </c>
      <c r="L3090" s="3">
        <f t="shared" si="97"/>
        <v>2000</v>
      </c>
    </row>
    <row r="3091" spans="1:12" x14ac:dyDescent="0.25">
      <c r="A3091">
        <v>6602</v>
      </c>
      <c r="B3091" t="s">
        <v>4862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 t="shared" si="96"/>
        <v>0.26</v>
      </c>
      <c r="L3091" s="3">
        <f t="shared" si="97"/>
        <v>2000</v>
      </c>
    </row>
    <row r="3092" spans="1:12" x14ac:dyDescent="0.25">
      <c r="A3092">
        <v>6641</v>
      </c>
      <c r="B3092" t="s">
        <v>4889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 t="shared" si="96"/>
        <v>0.25</v>
      </c>
      <c r="L3092" s="3">
        <f t="shared" si="97"/>
        <v>2000</v>
      </c>
    </row>
    <row r="3093" spans="1:12" x14ac:dyDescent="0.25">
      <c r="A3093">
        <v>7058</v>
      </c>
      <c r="B3093" t="s">
        <v>5164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 t="shared" si="96"/>
        <v>0.22</v>
      </c>
      <c r="L3093" s="3">
        <f t="shared" si="97"/>
        <v>2000</v>
      </c>
    </row>
    <row r="3094" spans="1:12" x14ac:dyDescent="0.25">
      <c r="A3094">
        <v>7706</v>
      </c>
      <c r="B3094" t="s">
        <v>5606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 t="shared" si="96"/>
        <v>0.19</v>
      </c>
      <c r="L3094" s="3">
        <f t="shared" si="97"/>
        <v>2000</v>
      </c>
    </row>
    <row r="3095" spans="1:12" x14ac:dyDescent="0.25">
      <c r="A3095">
        <v>9112</v>
      </c>
      <c r="B3095" t="s">
        <v>6144</v>
      </c>
      <c r="C3095" t="s">
        <v>55</v>
      </c>
      <c r="D3095">
        <v>2002</v>
      </c>
      <c r="E3095" t="s">
        <v>2</v>
      </c>
      <c r="F3095" t="s">
        <v>783</v>
      </c>
      <c r="G3095">
        <v>0.1</v>
      </c>
      <c r="H3095">
        <v>0.04</v>
      </c>
      <c r="I3095">
        <v>0</v>
      </c>
      <c r="J3095">
        <v>0</v>
      </c>
      <c r="K3095">
        <f t="shared" si="96"/>
        <v>0.14000000000000001</v>
      </c>
      <c r="L3095" s="3">
        <f t="shared" si="97"/>
        <v>2000</v>
      </c>
    </row>
    <row r="3096" spans="1:12" x14ac:dyDescent="0.25">
      <c r="A3096">
        <v>9346</v>
      </c>
      <c r="B3096" t="s">
        <v>6730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 t="shared" si="96"/>
        <v>0.14000000000000001</v>
      </c>
      <c r="L3096" s="3">
        <f t="shared" si="97"/>
        <v>2000</v>
      </c>
    </row>
    <row r="3097" spans="1:12" x14ac:dyDescent="0.25">
      <c r="A3097">
        <v>10149</v>
      </c>
      <c r="B3097" t="s">
        <v>7274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 t="shared" si="96"/>
        <v>0.11</v>
      </c>
      <c r="L3097" s="3">
        <f t="shared" si="97"/>
        <v>2000</v>
      </c>
    </row>
    <row r="3098" spans="1:12" x14ac:dyDescent="0.25">
      <c r="A3098">
        <v>10647</v>
      </c>
      <c r="B3098" t="s">
        <v>7613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 t="shared" si="96"/>
        <v>0.1</v>
      </c>
      <c r="L3098" s="3">
        <f t="shared" si="97"/>
        <v>2000</v>
      </c>
    </row>
    <row r="3099" spans="1:12" x14ac:dyDescent="0.25">
      <c r="A3099">
        <v>10931</v>
      </c>
      <c r="B3099" t="s">
        <v>7805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 t="shared" si="96"/>
        <v>9.0000000000000011E-2</v>
      </c>
      <c r="L3099" s="3">
        <f t="shared" si="97"/>
        <v>2000</v>
      </c>
    </row>
    <row r="3100" spans="1:12" x14ac:dyDescent="0.25">
      <c r="A3100">
        <v>11769</v>
      </c>
      <c r="B3100" t="s">
        <v>1479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 t="shared" si="96"/>
        <v>7.0000000000000007E-2</v>
      </c>
      <c r="L3100" s="3">
        <f t="shared" si="97"/>
        <v>2000</v>
      </c>
    </row>
    <row r="3101" spans="1:12" x14ac:dyDescent="0.25">
      <c r="A3101">
        <v>14203</v>
      </c>
      <c r="B3101" t="s">
        <v>10124</v>
      </c>
      <c r="C3101" t="s">
        <v>55</v>
      </c>
      <c r="D3101">
        <v>2002</v>
      </c>
      <c r="E3101" t="s">
        <v>2</v>
      </c>
      <c r="F3101" t="s">
        <v>4641</v>
      </c>
      <c r="G3101">
        <v>0.02</v>
      </c>
      <c r="H3101">
        <v>0.01</v>
      </c>
      <c r="I3101">
        <v>0</v>
      </c>
      <c r="J3101">
        <v>0</v>
      </c>
      <c r="K3101">
        <f t="shared" si="96"/>
        <v>0.03</v>
      </c>
      <c r="L3101" s="3">
        <f t="shared" si="97"/>
        <v>2000</v>
      </c>
    </row>
    <row r="3102" spans="1:12" x14ac:dyDescent="0.25">
      <c r="A3102">
        <v>14259</v>
      </c>
      <c r="B3102" t="s">
        <v>10171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 t="shared" si="96"/>
        <v>0.03</v>
      </c>
      <c r="L3102" s="3">
        <f t="shared" si="97"/>
        <v>2000</v>
      </c>
    </row>
    <row r="3103" spans="1:12" x14ac:dyDescent="0.25">
      <c r="A3103">
        <v>14479</v>
      </c>
      <c r="B3103" t="s">
        <v>10357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 t="shared" si="96"/>
        <v>0.03</v>
      </c>
      <c r="L3103" s="3">
        <f t="shared" si="97"/>
        <v>2000</v>
      </c>
    </row>
    <row r="3104" spans="1:12" x14ac:dyDescent="0.25">
      <c r="A3104">
        <v>15066</v>
      </c>
      <c r="B3104" t="s">
        <v>10807</v>
      </c>
      <c r="C3104" t="s">
        <v>55</v>
      </c>
      <c r="D3104">
        <v>2002</v>
      </c>
      <c r="E3104" t="s">
        <v>2</v>
      </c>
      <c r="F3104" t="s">
        <v>874</v>
      </c>
      <c r="G3104">
        <v>0.02</v>
      </c>
      <c r="H3104">
        <v>0.01</v>
      </c>
      <c r="I3104">
        <v>0</v>
      </c>
      <c r="J3104">
        <v>0</v>
      </c>
      <c r="K3104">
        <f t="shared" si="96"/>
        <v>0.03</v>
      </c>
      <c r="L3104" s="3">
        <f t="shared" si="97"/>
        <v>2000</v>
      </c>
    </row>
    <row r="3105" spans="1:12" x14ac:dyDescent="0.25">
      <c r="A3105">
        <v>16596</v>
      </c>
      <c r="B3105" t="s">
        <v>11982</v>
      </c>
      <c r="C3105" t="s">
        <v>55</v>
      </c>
      <c r="D3105">
        <v>2002</v>
      </c>
      <c r="E3105" t="s">
        <v>2</v>
      </c>
      <c r="F3105" t="s">
        <v>3640</v>
      </c>
      <c r="G3105">
        <v>0.01</v>
      </c>
      <c r="H3105">
        <v>0</v>
      </c>
      <c r="I3105">
        <v>0</v>
      </c>
      <c r="J3105">
        <v>0</v>
      </c>
      <c r="K3105">
        <f t="shared" si="96"/>
        <v>0.01</v>
      </c>
      <c r="L3105" s="3">
        <f t="shared" si="97"/>
        <v>2000</v>
      </c>
    </row>
    <row r="3106" spans="1:12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 t="shared" si="96"/>
        <v>6.31</v>
      </c>
      <c r="L3106" s="3">
        <f t="shared" si="97"/>
        <v>2000</v>
      </c>
    </row>
    <row r="3107" spans="1:12" x14ac:dyDescent="0.25">
      <c r="A3107">
        <v>2881</v>
      </c>
      <c r="B3107" t="s">
        <v>807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 t="shared" si="96"/>
        <v>0.71000000000000008</v>
      </c>
      <c r="L3107" s="3">
        <f t="shared" si="97"/>
        <v>2000</v>
      </c>
    </row>
    <row r="3108" spans="1:12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 t="shared" si="96"/>
        <v>0.60000000000000009</v>
      </c>
      <c r="L3108" s="3">
        <f t="shared" si="97"/>
        <v>2000</v>
      </c>
    </row>
    <row r="3109" spans="1:12" x14ac:dyDescent="0.25">
      <c r="A3109">
        <v>5110</v>
      </c>
      <c r="B3109" t="s">
        <v>3817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 t="shared" si="96"/>
        <v>0.37</v>
      </c>
      <c r="L3109" s="3">
        <f t="shared" si="97"/>
        <v>2000</v>
      </c>
    </row>
    <row r="3110" spans="1:12" x14ac:dyDescent="0.25">
      <c r="A3110">
        <v>5956</v>
      </c>
      <c r="B3110" t="s">
        <v>749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 t="shared" si="96"/>
        <v>0.30000000000000004</v>
      </c>
      <c r="L3110" s="3">
        <f t="shared" si="97"/>
        <v>2000</v>
      </c>
    </row>
    <row r="3111" spans="1:12" x14ac:dyDescent="0.25">
      <c r="A3111">
        <v>6330</v>
      </c>
      <c r="B3111" t="s">
        <v>1484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 t="shared" si="96"/>
        <v>0.27</v>
      </c>
      <c r="L3111" s="3">
        <f t="shared" si="97"/>
        <v>2000</v>
      </c>
    </row>
    <row r="3112" spans="1:12" x14ac:dyDescent="0.25">
      <c r="A3112">
        <v>7025</v>
      </c>
      <c r="B3112" t="s">
        <v>2069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 t="shared" si="96"/>
        <v>0.24</v>
      </c>
      <c r="L3112" s="3">
        <f t="shared" si="97"/>
        <v>2000</v>
      </c>
    </row>
    <row r="3113" spans="1:12" x14ac:dyDescent="0.25">
      <c r="A3113">
        <v>7675</v>
      </c>
      <c r="B3113" t="s">
        <v>1463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 t="shared" si="96"/>
        <v>0.2</v>
      </c>
      <c r="L3113" s="3">
        <f t="shared" si="97"/>
        <v>2000</v>
      </c>
    </row>
    <row r="3114" spans="1:12" x14ac:dyDescent="0.25">
      <c r="A3114">
        <v>8230</v>
      </c>
      <c r="B3114" t="s">
        <v>3979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 t="shared" si="96"/>
        <v>0.16</v>
      </c>
      <c r="L3114" s="3">
        <f t="shared" si="97"/>
        <v>2000</v>
      </c>
    </row>
    <row r="3115" spans="1:12" x14ac:dyDescent="0.25">
      <c r="A3115">
        <v>8385</v>
      </c>
      <c r="B3115" t="s">
        <v>6066</v>
      </c>
      <c r="C3115" t="s">
        <v>146</v>
      </c>
      <c r="D3115">
        <v>2002</v>
      </c>
      <c r="E3115" t="s">
        <v>2</v>
      </c>
      <c r="F3115" t="s">
        <v>1293</v>
      </c>
      <c r="G3115">
        <v>0.13</v>
      </c>
      <c r="H3115">
        <v>0.03</v>
      </c>
      <c r="I3115">
        <v>0</v>
      </c>
      <c r="J3115">
        <v>0</v>
      </c>
      <c r="K3115">
        <f t="shared" si="96"/>
        <v>0.16</v>
      </c>
      <c r="L3115" s="3">
        <f t="shared" si="97"/>
        <v>2000</v>
      </c>
    </row>
    <row r="3116" spans="1:12" x14ac:dyDescent="0.25">
      <c r="A3116">
        <v>9428</v>
      </c>
      <c r="B3116" t="s">
        <v>6788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 t="shared" si="96"/>
        <v>0.13</v>
      </c>
      <c r="L3116" s="3">
        <f t="shared" si="97"/>
        <v>2000</v>
      </c>
    </row>
    <row r="3117" spans="1:12" x14ac:dyDescent="0.25">
      <c r="A3117">
        <v>9581</v>
      </c>
      <c r="B3117" t="s">
        <v>6144</v>
      </c>
      <c r="C3117" t="s">
        <v>146</v>
      </c>
      <c r="D3117">
        <v>2002</v>
      </c>
      <c r="E3117" t="s">
        <v>2</v>
      </c>
      <c r="F3117" t="s">
        <v>783</v>
      </c>
      <c r="G3117">
        <v>0.1</v>
      </c>
      <c r="H3117">
        <v>0.03</v>
      </c>
      <c r="I3117">
        <v>0</v>
      </c>
      <c r="J3117">
        <v>0</v>
      </c>
      <c r="K3117">
        <f t="shared" si="96"/>
        <v>0.13</v>
      </c>
      <c r="L3117" s="3">
        <f t="shared" si="97"/>
        <v>2000</v>
      </c>
    </row>
    <row r="3118" spans="1:12" x14ac:dyDescent="0.25">
      <c r="A3118">
        <v>11184</v>
      </c>
      <c r="B3118" t="s">
        <v>3525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 t="shared" si="96"/>
        <v>9.0000000000000011E-2</v>
      </c>
      <c r="L3118" s="3">
        <f t="shared" si="97"/>
        <v>2000</v>
      </c>
    </row>
    <row r="3119" spans="1:12" x14ac:dyDescent="0.25">
      <c r="A3119">
        <v>11567</v>
      </c>
      <c r="B3119" t="s">
        <v>6120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 t="shared" si="96"/>
        <v>0.08</v>
      </c>
      <c r="L3119" s="3">
        <f t="shared" si="97"/>
        <v>2000</v>
      </c>
    </row>
    <row r="3120" spans="1:12" x14ac:dyDescent="0.25">
      <c r="A3120">
        <v>12974</v>
      </c>
      <c r="B3120" t="s">
        <v>6972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 t="shared" si="96"/>
        <v>0.05</v>
      </c>
      <c r="L3120" s="3">
        <f t="shared" si="97"/>
        <v>2000</v>
      </c>
    </row>
    <row r="3121" spans="1:12" x14ac:dyDescent="0.25">
      <c r="A3121">
        <v>13478</v>
      </c>
      <c r="B3121" t="s">
        <v>6434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 t="shared" si="96"/>
        <v>0.04</v>
      </c>
      <c r="L3121" s="3">
        <f t="shared" si="97"/>
        <v>2000</v>
      </c>
    </row>
    <row r="3122" spans="1:12" x14ac:dyDescent="0.25">
      <c r="A3122">
        <v>13749</v>
      </c>
      <c r="B3122" t="s">
        <v>9209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 t="shared" si="96"/>
        <v>0.04</v>
      </c>
      <c r="L3122" s="3">
        <f t="shared" si="97"/>
        <v>2000</v>
      </c>
    </row>
    <row r="3123" spans="1:12" x14ac:dyDescent="0.25">
      <c r="A3123">
        <v>14396</v>
      </c>
      <c r="B3123" t="s">
        <v>6175</v>
      </c>
      <c r="C3123" t="s">
        <v>146</v>
      </c>
      <c r="D3123">
        <v>2002</v>
      </c>
      <c r="E3123" t="s">
        <v>2</v>
      </c>
      <c r="F3123" t="s">
        <v>606</v>
      </c>
      <c r="G3123">
        <v>0.02</v>
      </c>
      <c r="H3123">
        <v>0.01</v>
      </c>
      <c r="I3123">
        <v>0</v>
      </c>
      <c r="J3123">
        <v>0</v>
      </c>
      <c r="K3123">
        <f t="shared" si="96"/>
        <v>0.03</v>
      </c>
      <c r="L3123" s="3">
        <f t="shared" si="97"/>
        <v>2000</v>
      </c>
    </row>
    <row r="3124" spans="1:12" x14ac:dyDescent="0.25">
      <c r="A3124">
        <v>15298</v>
      </c>
      <c r="B3124" t="s">
        <v>6502</v>
      </c>
      <c r="C3124" t="s">
        <v>146</v>
      </c>
      <c r="D3124">
        <v>2002</v>
      </c>
      <c r="E3124" t="s">
        <v>2</v>
      </c>
      <c r="F3124" t="s">
        <v>1293</v>
      </c>
      <c r="G3124">
        <v>0.02</v>
      </c>
      <c r="H3124">
        <v>0</v>
      </c>
      <c r="I3124">
        <v>0</v>
      </c>
      <c r="J3124">
        <v>0</v>
      </c>
      <c r="K3124">
        <f t="shared" si="96"/>
        <v>0.02</v>
      </c>
      <c r="L3124" s="3">
        <f t="shared" si="97"/>
        <v>2000</v>
      </c>
    </row>
    <row r="3125" spans="1:12" x14ac:dyDescent="0.25">
      <c r="A3125">
        <v>7406</v>
      </c>
      <c r="B3125" t="s">
        <v>5409</v>
      </c>
      <c r="C3125" t="s">
        <v>86</v>
      </c>
      <c r="D3125">
        <v>2002</v>
      </c>
      <c r="E3125" t="s">
        <v>2</v>
      </c>
      <c r="F3125" t="s">
        <v>1293</v>
      </c>
      <c r="G3125">
        <v>0.12</v>
      </c>
      <c r="H3125">
        <v>0.08</v>
      </c>
      <c r="I3125">
        <v>0</v>
      </c>
      <c r="J3125">
        <v>0.01</v>
      </c>
      <c r="K3125">
        <f t="shared" si="96"/>
        <v>0.21000000000000002</v>
      </c>
      <c r="L3125" s="3">
        <f t="shared" si="97"/>
        <v>2000</v>
      </c>
    </row>
    <row r="3126" spans="1:12" x14ac:dyDescent="0.25">
      <c r="A3126">
        <v>15014</v>
      </c>
      <c r="B3126" t="s">
        <v>10766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 t="shared" si="96"/>
        <v>0.02</v>
      </c>
      <c r="L3126" s="3">
        <f t="shared" si="97"/>
        <v>2000</v>
      </c>
    </row>
    <row r="3127" spans="1:12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 t="shared" si="96"/>
        <v>3.32</v>
      </c>
      <c r="L3127" s="3">
        <f t="shared" si="97"/>
        <v>2000</v>
      </c>
    </row>
    <row r="3128" spans="1:12" x14ac:dyDescent="0.25">
      <c r="A3128">
        <v>788</v>
      </c>
      <c r="B3128" t="s">
        <v>749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 t="shared" si="96"/>
        <v>2.11</v>
      </c>
      <c r="L3128" s="3">
        <f t="shared" si="97"/>
        <v>2000</v>
      </c>
    </row>
    <row r="3129" spans="1:12" x14ac:dyDescent="0.25">
      <c r="A3129">
        <v>862</v>
      </c>
      <c r="B3129" t="s">
        <v>807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 t="shared" si="96"/>
        <v>1.97</v>
      </c>
      <c r="L3129" s="3">
        <f t="shared" si="97"/>
        <v>2000</v>
      </c>
    </row>
    <row r="3130" spans="1:12" x14ac:dyDescent="0.25">
      <c r="A3130">
        <v>1657</v>
      </c>
      <c r="B3130" t="s">
        <v>1434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 t="shared" si="96"/>
        <v>1.21</v>
      </c>
      <c r="L3130" s="3">
        <f t="shared" si="97"/>
        <v>2000</v>
      </c>
    </row>
    <row r="3131" spans="1:12" x14ac:dyDescent="0.25">
      <c r="A3131">
        <v>1724</v>
      </c>
      <c r="B3131" t="s">
        <v>1484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 t="shared" si="96"/>
        <v>1.17</v>
      </c>
      <c r="L3131" s="3">
        <f t="shared" si="97"/>
        <v>2000</v>
      </c>
    </row>
    <row r="3132" spans="1:12" x14ac:dyDescent="0.25">
      <c r="A3132">
        <v>1897</v>
      </c>
      <c r="B3132" t="s">
        <v>1463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 t="shared" si="96"/>
        <v>1.08</v>
      </c>
      <c r="L3132" s="3">
        <f t="shared" si="97"/>
        <v>2000</v>
      </c>
    </row>
    <row r="3133" spans="1:12" x14ac:dyDescent="0.25">
      <c r="A3133">
        <v>2168</v>
      </c>
      <c r="B3133" t="s">
        <v>1811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 t="shared" si="96"/>
        <v>0.95</v>
      </c>
      <c r="L3133" s="3">
        <f t="shared" si="97"/>
        <v>2000</v>
      </c>
    </row>
    <row r="3134" spans="1:12" x14ac:dyDescent="0.25">
      <c r="A3134">
        <v>2522</v>
      </c>
      <c r="B3134" t="s">
        <v>2069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 t="shared" si="96"/>
        <v>0.80999999999999994</v>
      </c>
      <c r="L3134" s="3">
        <f t="shared" si="97"/>
        <v>2000</v>
      </c>
    </row>
    <row r="3135" spans="1:12" x14ac:dyDescent="0.25">
      <c r="A3135">
        <v>3215</v>
      </c>
      <c r="B3135" t="s">
        <v>2548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 t="shared" si="96"/>
        <v>0.62</v>
      </c>
      <c r="L3135" s="3">
        <f t="shared" si="97"/>
        <v>2000</v>
      </c>
    </row>
    <row r="3136" spans="1:12" x14ac:dyDescent="0.25">
      <c r="A3136">
        <v>4707</v>
      </c>
      <c r="B3136" t="s">
        <v>3525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 t="shared" si="96"/>
        <v>0.41</v>
      </c>
      <c r="L3136" s="3">
        <f t="shared" si="97"/>
        <v>2000</v>
      </c>
    </row>
    <row r="3137" spans="1:12" x14ac:dyDescent="0.25">
      <c r="A3137">
        <v>5341</v>
      </c>
      <c r="B3137" t="s">
        <v>3979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 t="shared" si="96"/>
        <v>0.34</v>
      </c>
      <c r="L3137" s="3">
        <f t="shared" si="97"/>
        <v>2000</v>
      </c>
    </row>
    <row r="3138" spans="1:12" x14ac:dyDescent="0.25">
      <c r="A3138">
        <v>8465</v>
      </c>
      <c r="B3138" t="s">
        <v>6120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 t="shared" ref="K3138:K3201" si="98">SUM(G3138:J3138)</f>
        <v>0.16</v>
      </c>
      <c r="L3138" s="3">
        <f t="shared" si="97"/>
        <v>2000</v>
      </c>
    </row>
    <row r="3139" spans="1:12" x14ac:dyDescent="0.25">
      <c r="A3139">
        <v>8497</v>
      </c>
      <c r="B3139" t="s">
        <v>6144</v>
      </c>
      <c r="C3139" t="s">
        <v>46</v>
      </c>
      <c r="D3139">
        <v>2002</v>
      </c>
      <c r="E3139" t="s">
        <v>2</v>
      </c>
      <c r="F3139" t="s">
        <v>783</v>
      </c>
      <c r="G3139">
        <v>0.08</v>
      </c>
      <c r="H3139">
        <v>0.06</v>
      </c>
      <c r="I3139">
        <v>0</v>
      </c>
      <c r="J3139">
        <v>0.02</v>
      </c>
      <c r="K3139">
        <f t="shared" si="98"/>
        <v>0.16</v>
      </c>
      <c r="L3139" s="3">
        <f t="shared" ref="L3139:L3202" si="99">INT(D3139/10) *10</f>
        <v>2000</v>
      </c>
    </row>
    <row r="3140" spans="1:12" x14ac:dyDescent="0.25">
      <c r="A3140">
        <v>8540</v>
      </c>
      <c r="B3140" t="s">
        <v>6175</v>
      </c>
      <c r="C3140" t="s">
        <v>46</v>
      </c>
      <c r="D3140">
        <v>2002</v>
      </c>
      <c r="E3140" t="s">
        <v>2</v>
      </c>
      <c r="F3140" t="s">
        <v>606</v>
      </c>
      <c r="G3140">
        <v>0.08</v>
      </c>
      <c r="H3140">
        <v>0.06</v>
      </c>
      <c r="I3140">
        <v>0</v>
      </c>
      <c r="J3140">
        <v>0.02</v>
      </c>
      <c r="K3140">
        <f t="shared" si="98"/>
        <v>0.16</v>
      </c>
      <c r="L3140" s="3">
        <f t="shared" si="99"/>
        <v>2000</v>
      </c>
    </row>
    <row r="3141" spans="1:12" x14ac:dyDescent="0.25">
      <c r="A3141">
        <v>9708</v>
      </c>
      <c r="B3141" t="s">
        <v>6972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 t="shared" si="98"/>
        <v>0.13</v>
      </c>
      <c r="L3141" s="3">
        <f t="shared" si="99"/>
        <v>2000</v>
      </c>
    </row>
    <row r="3142" spans="1:12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 t="shared" si="98"/>
        <v>1.23</v>
      </c>
      <c r="L3142" s="3">
        <f t="shared" si="99"/>
        <v>2000</v>
      </c>
    </row>
    <row r="3143" spans="1:12" x14ac:dyDescent="0.25">
      <c r="A3143">
        <v>3607</v>
      </c>
      <c r="B3143" t="s">
        <v>2814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 t="shared" si="98"/>
        <v>0.56000000000000005</v>
      </c>
      <c r="L3143" s="3">
        <f t="shared" si="99"/>
        <v>2000</v>
      </c>
    </row>
    <row r="3144" spans="1:12" x14ac:dyDescent="0.25">
      <c r="A3144">
        <v>8020</v>
      </c>
      <c r="B3144" t="s">
        <v>1484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 t="shared" si="98"/>
        <v>0.19000000000000003</v>
      </c>
      <c r="L3144" s="3">
        <f t="shared" si="99"/>
        <v>2000</v>
      </c>
    </row>
    <row r="3145" spans="1:12" x14ac:dyDescent="0.25">
      <c r="A3145">
        <v>11657</v>
      </c>
      <c r="B3145" t="s">
        <v>6788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 t="shared" si="98"/>
        <v>0.08</v>
      </c>
      <c r="L3145" s="3">
        <f t="shared" si="99"/>
        <v>2000</v>
      </c>
    </row>
    <row r="3146" spans="1:12" x14ac:dyDescent="0.25">
      <c r="A3146">
        <v>11975</v>
      </c>
      <c r="B3146" t="s">
        <v>6120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 t="shared" si="98"/>
        <v>7.0000000000000007E-2</v>
      </c>
      <c r="L3146" s="3">
        <f t="shared" si="99"/>
        <v>2000</v>
      </c>
    </row>
    <row r="3147" spans="1:12" x14ac:dyDescent="0.25">
      <c r="A3147">
        <v>12750</v>
      </c>
      <c r="B3147" t="s">
        <v>6175</v>
      </c>
      <c r="C3147" t="s">
        <v>113</v>
      </c>
      <c r="D3147">
        <v>2002</v>
      </c>
      <c r="E3147" t="s">
        <v>2</v>
      </c>
      <c r="F3147" t="s">
        <v>606</v>
      </c>
      <c r="G3147">
        <v>0.04</v>
      </c>
      <c r="H3147">
        <v>0.01</v>
      </c>
      <c r="I3147">
        <v>0</v>
      </c>
      <c r="J3147">
        <v>0</v>
      </c>
      <c r="K3147">
        <f t="shared" si="98"/>
        <v>0.05</v>
      </c>
      <c r="L3147" s="3">
        <f t="shared" si="99"/>
        <v>2000</v>
      </c>
    </row>
    <row r="3148" spans="1:12" x14ac:dyDescent="0.25">
      <c r="A3148">
        <v>12904</v>
      </c>
      <c r="B3148" t="s">
        <v>6144</v>
      </c>
      <c r="C3148" t="s">
        <v>113</v>
      </c>
      <c r="D3148">
        <v>2002</v>
      </c>
      <c r="E3148" t="s">
        <v>2</v>
      </c>
      <c r="F3148" t="s">
        <v>783</v>
      </c>
      <c r="G3148">
        <v>0.04</v>
      </c>
      <c r="H3148">
        <v>0.01</v>
      </c>
      <c r="I3148">
        <v>0</v>
      </c>
      <c r="J3148">
        <v>0</v>
      </c>
      <c r="K3148">
        <f t="shared" si="98"/>
        <v>0.05</v>
      </c>
      <c r="L3148" s="3">
        <f t="shared" si="99"/>
        <v>2000</v>
      </c>
    </row>
    <row r="3149" spans="1:12" x14ac:dyDescent="0.25">
      <c r="A3149">
        <v>12952</v>
      </c>
      <c r="B3149" t="s">
        <v>9209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 t="shared" si="98"/>
        <v>0.05</v>
      </c>
      <c r="L3149" s="3">
        <f t="shared" si="99"/>
        <v>2000</v>
      </c>
    </row>
    <row r="3150" spans="1:12" x14ac:dyDescent="0.25">
      <c r="A3150">
        <v>2849</v>
      </c>
      <c r="B3150" t="s">
        <v>2291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 t="shared" si="98"/>
        <v>0.71</v>
      </c>
      <c r="L3150" s="3">
        <f t="shared" si="99"/>
        <v>2000</v>
      </c>
    </row>
    <row r="3151" spans="1:12" x14ac:dyDescent="0.25">
      <c r="A3151">
        <v>10965</v>
      </c>
      <c r="B3151" t="s">
        <v>7827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 t="shared" si="98"/>
        <v>9.0000000000000011E-2</v>
      </c>
      <c r="L3151" s="3">
        <f t="shared" si="99"/>
        <v>2000</v>
      </c>
    </row>
    <row r="3152" spans="1:12" x14ac:dyDescent="0.25">
      <c r="A3152">
        <v>11804</v>
      </c>
      <c r="B3152" t="s">
        <v>8394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 t="shared" si="98"/>
        <v>7.0000000000000007E-2</v>
      </c>
      <c r="L3152" s="3">
        <f t="shared" si="99"/>
        <v>2000</v>
      </c>
    </row>
    <row r="3153" spans="1:12" x14ac:dyDescent="0.25">
      <c r="A3153">
        <v>12309</v>
      </c>
      <c r="B3153" t="s">
        <v>8759</v>
      </c>
      <c r="C3153" t="s">
        <v>55</v>
      </c>
      <c r="D3153">
        <v>2002</v>
      </c>
      <c r="E3153" t="s">
        <v>24</v>
      </c>
      <c r="F3153" t="s">
        <v>874</v>
      </c>
      <c r="G3153">
        <v>0</v>
      </c>
      <c r="H3153">
        <v>0</v>
      </c>
      <c r="I3153">
        <v>0.06</v>
      </c>
      <c r="J3153">
        <v>0</v>
      </c>
      <c r="K3153">
        <f t="shared" si="98"/>
        <v>0.06</v>
      </c>
      <c r="L3153" s="3">
        <f t="shared" si="99"/>
        <v>2000</v>
      </c>
    </row>
    <row r="3154" spans="1:12" x14ac:dyDescent="0.25">
      <c r="A3154">
        <v>12436</v>
      </c>
      <c r="B3154" t="s">
        <v>8857</v>
      </c>
      <c r="C3154" t="s">
        <v>55</v>
      </c>
      <c r="D3154">
        <v>2002</v>
      </c>
      <c r="E3154" t="s">
        <v>24</v>
      </c>
      <c r="F3154" t="s">
        <v>1522</v>
      </c>
      <c r="G3154">
        <v>0.04</v>
      </c>
      <c r="H3154">
        <v>0.02</v>
      </c>
      <c r="I3154">
        <v>0</v>
      </c>
      <c r="J3154">
        <v>0</v>
      </c>
      <c r="K3154">
        <f t="shared" si="98"/>
        <v>0.06</v>
      </c>
      <c r="L3154" s="3">
        <f t="shared" si="99"/>
        <v>2000</v>
      </c>
    </row>
    <row r="3155" spans="1:12" x14ac:dyDescent="0.25">
      <c r="A3155">
        <v>13139</v>
      </c>
      <c r="B3155" t="s">
        <v>9350</v>
      </c>
      <c r="C3155" t="s">
        <v>55</v>
      </c>
      <c r="D3155">
        <v>2002</v>
      </c>
      <c r="E3155" t="s">
        <v>24</v>
      </c>
      <c r="F3155" t="s">
        <v>508</v>
      </c>
      <c r="G3155">
        <v>0.04</v>
      </c>
      <c r="H3155">
        <v>0.01</v>
      </c>
      <c r="I3155">
        <v>0</v>
      </c>
      <c r="J3155">
        <v>0</v>
      </c>
      <c r="K3155">
        <f t="shared" si="98"/>
        <v>0.05</v>
      </c>
      <c r="L3155" s="3">
        <f t="shared" si="99"/>
        <v>2000</v>
      </c>
    </row>
    <row r="3156" spans="1:12" x14ac:dyDescent="0.25">
      <c r="A3156">
        <v>13212</v>
      </c>
      <c r="B3156" t="s">
        <v>9403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 t="shared" si="98"/>
        <v>0.04</v>
      </c>
      <c r="L3156" s="3">
        <f t="shared" si="99"/>
        <v>2000</v>
      </c>
    </row>
    <row r="3157" spans="1:12" x14ac:dyDescent="0.25">
      <c r="A3157">
        <v>1241</v>
      </c>
      <c r="B3157" t="s">
        <v>1122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 t="shared" si="98"/>
        <v>1.5200000000000002</v>
      </c>
      <c r="L3157" s="3">
        <f t="shared" si="99"/>
        <v>2000</v>
      </c>
    </row>
    <row r="3158" spans="1:12" x14ac:dyDescent="0.25">
      <c r="A3158">
        <v>7223</v>
      </c>
      <c r="B3158" t="s">
        <v>765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 t="shared" si="98"/>
        <v>0.22000000000000003</v>
      </c>
      <c r="L3158" s="3">
        <f t="shared" si="99"/>
        <v>2000</v>
      </c>
    </row>
    <row r="3159" spans="1:12" x14ac:dyDescent="0.25">
      <c r="A3159">
        <v>11320</v>
      </c>
      <c r="B3159" t="s">
        <v>8064</v>
      </c>
      <c r="C3159" t="s">
        <v>146</v>
      </c>
      <c r="D3159">
        <v>2002</v>
      </c>
      <c r="E3159" t="s">
        <v>24</v>
      </c>
      <c r="F3159" t="s">
        <v>1143</v>
      </c>
      <c r="G3159">
        <v>0.06</v>
      </c>
      <c r="H3159">
        <v>0.02</v>
      </c>
      <c r="I3159">
        <v>0</v>
      </c>
      <c r="J3159">
        <v>0</v>
      </c>
      <c r="K3159">
        <f t="shared" si="98"/>
        <v>0.08</v>
      </c>
      <c r="L3159" s="3">
        <f t="shared" si="99"/>
        <v>2000</v>
      </c>
    </row>
    <row r="3160" spans="1:12" x14ac:dyDescent="0.25">
      <c r="A3160">
        <v>12518</v>
      </c>
      <c r="B3160" t="s">
        <v>8904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 t="shared" si="98"/>
        <v>6.0000000000000005E-2</v>
      </c>
      <c r="L3160" s="3">
        <f t="shared" si="99"/>
        <v>2000</v>
      </c>
    </row>
    <row r="3161" spans="1:12" x14ac:dyDescent="0.25">
      <c r="A3161">
        <v>14920</v>
      </c>
      <c r="B3161" t="s">
        <v>9403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 t="shared" si="98"/>
        <v>0.02</v>
      </c>
      <c r="L3161" s="3">
        <f t="shared" si="99"/>
        <v>2000</v>
      </c>
    </row>
    <row r="3162" spans="1:12" x14ac:dyDescent="0.25">
      <c r="A3162">
        <v>16467</v>
      </c>
      <c r="B3162" t="s">
        <v>10287</v>
      </c>
      <c r="C3162" t="s">
        <v>146</v>
      </c>
      <c r="D3162">
        <v>2002</v>
      </c>
      <c r="E3162" t="s">
        <v>24</v>
      </c>
      <c r="F3162" t="s">
        <v>3640</v>
      </c>
      <c r="G3162">
        <v>0.01</v>
      </c>
      <c r="H3162">
        <v>0</v>
      </c>
      <c r="I3162">
        <v>0</v>
      </c>
      <c r="J3162">
        <v>0</v>
      </c>
      <c r="K3162">
        <f t="shared" si="98"/>
        <v>0.01</v>
      </c>
      <c r="L3162" s="3">
        <f t="shared" si="99"/>
        <v>2000</v>
      </c>
    </row>
    <row r="3163" spans="1:12" x14ac:dyDescent="0.25">
      <c r="A3163">
        <v>802</v>
      </c>
      <c r="B3163" t="s">
        <v>765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 t="shared" si="98"/>
        <v>2.09</v>
      </c>
      <c r="L3163" s="3">
        <f t="shared" si="99"/>
        <v>2000</v>
      </c>
    </row>
    <row r="3164" spans="1:12" x14ac:dyDescent="0.25">
      <c r="A3164">
        <v>12843</v>
      </c>
      <c r="B3164" t="s">
        <v>9134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 t="shared" si="98"/>
        <v>6.0000000000000005E-2</v>
      </c>
      <c r="L3164" s="3">
        <f t="shared" si="99"/>
        <v>2000</v>
      </c>
    </row>
    <row r="3165" spans="1:12" x14ac:dyDescent="0.25">
      <c r="A3165">
        <v>12907</v>
      </c>
      <c r="B3165" t="s">
        <v>9178</v>
      </c>
      <c r="C3165" t="s">
        <v>46</v>
      </c>
      <c r="D3165">
        <v>2002</v>
      </c>
      <c r="E3165" t="s">
        <v>24</v>
      </c>
      <c r="F3165" t="s">
        <v>3015</v>
      </c>
      <c r="G3165">
        <v>0</v>
      </c>
      <c r="H3165">
        <v>0</v>
      </c>
      <c r="I3165">
        <v>0.05</v>
      </c>
      <c r="J3165">
        <v>0</v>
      </c>
      <c r="K3165">
        <f t="shared" si="98"/>
        <v>0.05</v>
      </c>
      <c r="L3165" s="3">
        <f t="shared" si="99"/>
        <v>2000</v>
      </c>
    </row>
    <row r="3166" spans="1:12" x14ac:dyDescent="0.25">
      <c r="A3166">
        <v>14401</v>
      </c>
      <c r="B3166" t="s">
        <v>10287</v>
      </c>
      <c r="C3166" t="s">
        <v>46</v>
      </c>
      <c r="D3166">
        <v>2002</v>
      </c>
      <c r="E3166" t="s">
        <v>24</v>
      </c>
      <c r="F3166" t="s">
        <v>3640</v>
      </c>
      <c r="G3166">
        <v>0.02</v>
      </c>
      <c r="H3166">
        <v>0.01</v>
      </c>
      <c r="I3166">
        <v>0</v>
      </c>
      <c r="J3166">
        <v>0</v>
      </c>
      <c r="K3166">
        <f t="shared" si="98"/>
        <v>0.03</v>
      </c>
      <c r="L3166" s="3">
        <f t="shared" si="99"/>
        <v>2000</v>
      </c>
    </row>
    <row r="3167" spans="1:12" x14ac:dyDescent="0.25">
      <c r="A3167">
        <v>10672</v>
      </c>
      <c r="B3167" t="s">
        <v>7629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 t="shared" si="98"/>
        <v>9.0000000000000011E-2</v>
      </c>
      <c r="L3167" s="3">
        <f t="shared" si="99"/>
        <v>2000</v>
      </c>
    </row>
    <row r="3168" spans="1:12" x14ac:dyDescent="0.25">
      <c r="A3168">
        <v>16082</v>
      </c>
      <c r="B3168" t="s">
        <v>10287</v>
      </c>
      <c r="C3168" t="s">
        <v>113</v>
      </c>
      <c r="D3168">
        <v>2002</v>
      </c>
      <c r="E3168" t="s">
        <v>24</v>
      </c>
      <c r="F3168" t="s">
        <v>3640</v>
      </c>
      <c r="G3168">
        <v>0.01</v>
      </c>
      <c r="H3168">
        <v>0</v>
      </c>
      <c r="I3168">
        <v>0</v>
      </c>
      <c r="J3168">
        <v>0</v>
      </c>
      <c r="K3168">
        <f t="shared" si="98"/>
        <v>0.01</v>
      </c>
      <c r="L3168" s="3">
        <f t="shared" si="99"/>
        <v>2000</v>
      </c>
    </row>
    <row r="3169" spans="1:12" x14ac:dyDescent="0.25">
      <c r="A3169">
        <v>16379</v>
      </c>
      <c r="B3169" t="s">
        <v>9520</v>
      </c>
      <c r="C3169" t="s">
        <v>113</v>
      </c>
      <c r="D3169">
        <v>2002</v>
      </c>
      <c r="E3169" t="s">
        <v>24</v>
      </c>
      <c r="F3169" t="s">
        <v>3080</v>
      </c>
      <c r="G3169">
        <v>0.01</v>
      </c>
      <c r="H3169">
        <v>0</v>
      </c>
      <c r="I3169">
        <v>0</v>
      </c>
      <c r="J3169">
        <v>0</v>
      </c>
      <c r="K3169">
        <f t="shared" si="98"/>
        <v>0.01</v>
      </c>
      <c r="L3169" s="3">
        <f t="shared" si="99"/>
        <v>2000</v>
      </c>
    </row>
    <row r="3170" spans="1:12" x14ac:dyDescent="0.25">
      <c r="A3170">
        <v>5827</v>
      </c>
      <c r="B3170" t="s">
        <v>4318</v>
      </c>
      <c r="C3170" t="s">
        <v>55</v>
      </c>
      <c r="D3170">
        <v>2002</v>
      </c>
      <c r="E3170" t="s">
        <v>18</v>
      </c>
      <c r="F3170" t="s">
        <v>1293</v>
      </c>
      <c r="G3170">
        <v>0.22</v>
      </c>
      <c r="H3170">
        <v>0.08</v>
      </c>
      <c r="I3170">
        <v>0</v>
      </c>
      <c r="J3170">
        <v>0.01</v>
      </c>
      <c r="K3170">
        <f t="shared" si="98"/>
        <v>0.31</v>
      </c>
      <c r="L3170" s="3">
        <f t="shared" si="99"/>
        <v>2000</v>
      </c>
    </row>
    <row r="3171" spans="1:12" x14ac:dyDescent="0.25">
      <c r="A3171">
        <v>6275</v>
      </c>
      <c r="B3171" t="s">
        <v>4635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 t="shared" si="98"/>
        <v>0.27</v>
      </c>
      <c r="L3171" s="3">
        <f t="shared" si="99"/>
        <v>2000</v>
      </c>
    </row>
    <row r="3172" spans="1:12" x14ac:dyDescent="0.25">
      <c r="A3172">
        <v>6313</v>
      </c>
      <c r="B3172" t="s">
        <v>4665</v>
      </c>
      <c r="C3172" t="s">
        <v>55</v>
      </c>
      <c r="D3172">
        <v>2002</v>
      </c>
      <c r="E3172" t="s">
        <v>18</v>
      </c>
      <c r="F3172" t="s">
        <v>783</v>
      </c>
      <c r="G3172">
        <v>0.19</v>
      </c>
      <c r="H3172">
        <v>7.0000000000000007E-2</v>
      </c>
      <c r="I3172">
        <v>0</v>
      </c>
      <c r="J3172">
        <v>0</v>
      </c>
      <c r="K3172">
        <f t="shared" si="98"/>
        <v>0.26</v>
      </c>
      <c r="L3172" s="3">
        <f t="shared" si="99"/>
        <v>2000</v>
      </c>
    </row>
    <row r="3173" spans="1:12" x14ac:dyDescent="0.25">
      <c r="A3173">
        <v>6589</v>
      </c>
      <c r="B3173" t="s">
        <v>1699</v>
      </c>
      <c r="C3173" t="s">
        <v>55</v>
      </c>
      <c r="D3173">
        <v>2002</v>
      </c>
      <c r="E3173" t="s">
        <v>18</v>
      </c>
      <c r="F3173" t="s">
        <v>4853</v>
      </c>
      <c r="G3173">
        <v>0.18</v>
      </c>
      <c r="H3173">
        <v>7.0000000000000007E-2</v>
      </c>
      <c r="I3173">
        <v>0</v>
      </c>
      <c r="J3173">
        <v>0</v>
      </c>
      <c r="K3173">
        <f t="shared" si="98"/>
        <v>0.25</v>
      </c>
      <c r="L3173" s="3">
        <f t="shared" si="99"/>
        <v>2000</v>
      </c>
    </row>
    <row r="3174" spans="1:12" x14ac:dyDescent="0.25">
      <c r="A3174">
        <v>8421</v>
      </c>
      <c r="B3174" t="s">
        <v>6091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 t="shared" si="98"/>
        <v>0.16</v>
      </c>
      <c r="L3174" s="3">
        <f t="shared" si="99"/>
        <v>2000</v>
      </c>
    </row>
    <row r="3175" spans="1:12" x14ac:dyDescent="0.25">
      <c r="A3175">
        <v>8474</v>
      </c>
      <c r="B3175" t="s">
        <v>3200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 t="shared" si="98"/>
        <v>0.16</v>
      </c>
      <c r="L3175" s="3">
        <f t="shared" si="99"/>
        <v>2000</v>
      </c>
    </row>
    <row r="3176" spans="1:12" x14ac:dyDescent="0.25">
      <c r="A3176">
        <v>8564</v>
      </c>
      <c r="B3176" t="s">
        <v>2651</v>
      </c>
      <c r="C3176" t="s">
        <v>55</v>
      </c>
      <c r="D3176">
        <v>2002</v>
      </c>
      <c r="E3176" t="s">
        <v>18</v>
      </c>
      <c r="F3176" t="s">
        <v>783</v>
      </c>
      <c r="G3176">
        <v>0.12</v>
      </c>
      <c r="H3176">
        <v>0.04</v>
      </c>
      <c r="I3176">
        <v>0</v>
      </c>
      <c r="J3176">
        <v>0</v>
      </c>
      <c r="K3176">
        <f t="shared" si="98"/>
        <v>0.16</v>
      </c>
      <c r="L3176" s="3">
        <f t="shared" si="99"/>
        <v>2000</v>
      </c>
    </row>
    <row r="3177" spans="1:12" x14ac:dyDescent="0.25">
      <c r="A3177">
        <v>9280</v>
      </c>
      <c r="B3177" t="s">
        <v>6685</v>
      </c>
      <c r="C3177" t="s">
        <v>55</v>
      </c>
      <c r="D3177">
        <v>2002</v>
      </c>
      <c r="E3177" t="s">
        <v>18</v>
      </c>
      <c r="F3177" t="s">
        <v>2320</v>
      </c>
      <c r="G3177">
        <v>0.1</v>
      </c>
      <c r="H3177">
        <v>0.04</v>
      </c>
      <c r="I3177">
        <v>0</v>
      </c>
      <c r="J3177">
        <v>0</v>
      </c>
      <c r="K3177">
        <f t="shared" si="98"/>
        <v>0.14000000000000001</v>
      </c>
      <c r="L3177" s="3">
        <f t="shared" si="99"/>
        <v>2000</v>
      </c>
    </row>
    <row r="3178" spans="1:12" x14ac:dyDescent="0.25">
      <c r="A3178">
        <v>10526</v>
      </c>
      <c r="B3178" t="s">
        <v>2479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 t="shared" si="98"/>
        <v>0.1</v>
      </c>
      <c r="L3178" s="3">
        <f t="shared" si="99"/>
        <v>2000</v>
      </c>
    </row>
    <row r="3179" spans="1:12" x14ac:dyDescent="0.25">
      <c r="A3179">
        <v>11669</v>
      </c>
      <c r="B3179" t="s">
        <v>8301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 t="shared" si="98"/>
        <v>7.0000000000000007E-2</v>
      </c>
      <c r="L3179" s="3">
        <f t="shared" si="99"/>
        <v>2000</v>
      </c>
    </row>
    <row r="3180" spans="1:12" x14ac:dyDescent="0.25">
      <c r="A3180">
        <v>12775</v>
      </c>
      <c r="B3180" t="s">
        <v>4689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 t="shared" si="98"/>
        <v>0.05</v>
      </c>
      <c r="L3180" s="3">
        <f t="shared" si="99"/>
        <v>2000</v>
      </c>
    </row>
    <row r="3181" spans="1:12" x14ac:dyDescent="0.25">
      <c r="A3181">
        <v>13310</v>
      </c>
      <c r="B3181" t="s">
        <v>9107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 t="shared" si="98"/>
        <v>0.04</v>
      </c>
      <c r="L3181" s="3">
        <f t="shared" si="99"/>
        <v>2000</v>
      </c>
    </row>
    <row r="3182" spans="1:12" x14ac:dyDescent="0.25">
      <c r="A3182">
        <v>14994</v>
      </c>
      <c r="B3182" t="s">
        <v>1890</v>
      </c>
      <c r="C3182" t="s">
        <v>55</v>
      </c>
      <c r="D3182">
        <v>2002</v>
      </c>
      <c r="E3182" t="s">
        <v>18</v>
      </c>
      <c r="F3182" t="s">
        <v>512</v>
      </c>
      <c r="G3182">
        <v>0.02</v>
      </c>
      <c r="H3182">
        <v>0.01</v>
      </c>
      <c r="I3182">
        <v>0</v>
      </c>
      <c r="J3182">
        <v>0</v>
      </c>
      <c r="K3182">
        <f t="shared" si="98"/>
        <v>0.03</v>
      </c>
      <c r="L3182" s="3">
        <f t="shared" si="99"/>
        <v>2000</v>
      </c>
    </row>
    <row r="3183" spans="1:12" x14ac:dyDescent="0.25">
      <c r="A3183">
        <v>15365</v>
      </c>
      <c r="B3183" t="s">
        <v>7161</v>
      </c>
      <c r="C3183" t="s">
        <v>55</v>
      </c>
      <c r="D3183">
        <v>2002</v>
      </c>
      <c r="E3183" t="s">
        <v>18</v>
      </c>
      <c r="F3183" t="s">
        <v>3896</v>
      </c>
      <c r="G3183">
        <v>0.01</v>
      </c>
      <c r="H3183">
        <v>0.01</v>
      </c>
      <c r="I3183">
        <v>0</v>
      </c>
      <c r="J3183">
        <v>0</v>
      </c>
      <c r="K3183">
        <f t="shared" si="98"/>
        <v>0.02</v>
      </c>
      <c r="L3183" s="3">
        <f t="shared" si="99"/>
        <v>2000</v>
      </c>
    </row>
    <row r="3184" spans="1:12" x14ac:dyDescent="0.25">
      <c r="A3184">
        <v>16088</v>
      </c>
      <c r="B3184" t="s">
        <v>11605</v>
      </c>
      <c r="C3184" t="s">
        <v>55</v>
      </c>
      <c r="D3184">
        <v>2002</v>
      </c>
      <c r="E3184" t="s">
        <v>18</v>
      </c>
      <c r="F3184" t="s">
        <v>1493</v>
      </c>
      <c r="G3184">
        <v>0.01</v>
      </c>
      <c r="H3184">
        <v>0</v>
      </c>
      <c r="I3184">
        <v>0</v>
      </c>
      <c r="J3184">
        <v>0</v>
      </c>
      <c r="K3184">
        <f t="shared" si="98"/>
        <v>0.01</v>
      </c>
      <c r="L3184" s="3">
        <f t="shared" si="99"/>
        <v>2000</v>
      </c>
    </row>
    <row r="3185" spans="1:12" x14ac:dyDescent="0.25">
      <c r="A3185">
        <v>16273</v>
      </c>
      <c r="B3185" t="s">
        <v>1077</v>
      </c>
      <c r="C3185" t="s">
        <v>55</v>
      </c>
      <c r="D3185">
        <v>2002</v>
      </c>
      <c r="E3185" t="s">
        <v>18</v>
      </c>
      <c r="F3185" t="s">
        <v>3171</v>
      </c>
      <c r="G3185">
        <v>0.01</v>
      </c>
      <c r="H3185">
        <v>0</v>
      </c>
      <c r="I3185">
        <v>0</v>
      </c>
      <c r="J3185">
        <v>0</v>
      </c>
      <c r="K3185">
        <f t="shared" si="98"/>
        <v>0.01</v>
      </c>
      <c r="L3185" s="3">
        <f t="shared" si="99"/>
        <v>2000</v>
      </c>
    </row>
    <row r="3186" spans="1:12" x14ac:dyDescent="0.25">
      <c r="A3186">
        <v>16307</v>
      </c>
      <c r="B3186" t="s">
        <v>11771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 t="shared" si="98"/>
        <v>0.01</v>
      </c>
      <c r="L3186" s="3">
        <f t="shared" si="99"/>
        <v>2000</v>
      </c>
    </row>
    <row r="3187" spans="1:12" x14ac:dyDescent="0.25">
      <c r="A3187">
        <v>2589</v>
      </c>
      <c r="B3187" t="s">
        <v>744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 t="shared" si="98"/>
        <v>0.79</v>
      </c>
      <c r="L3187" s="3">
        <f t="shared" si="99"/>
        <v>2000</v>
      </c>
    </row>
    <row r="3188" spans="1:12" x14ac:dyDescent="0.25">
      <c r="A3188">
        <v>5789</v>
      </c>
      <c r="B3188" t="s">
        <v>1431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 t="shared" si="98"/>
        <v>0.31</v>
      </c>
      <c r="L3188" s="3">
        <f t="shared" si="99"/>
        <v>2000</v>
      </c>
    </row>
    <row r="3189" spans="1:12" x14ac:dyDescent="0.25">
      <c r="A3189">
        <v>5847</v>
      </c>
      <c r="B3189" t="s">
        <v>2240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 t="shared" si="98"/>
        <v>0.30000000000000004</v>
      </c>
      <c r="L3189" s="3">
        <f t="shared" si="99"/>
        <v>2000</v>
      </c>
    </row>
    <row r="3190" spans="1:12" x14ac:dyDescent="0.25">
      <c r="A3190">
        <v>7587</v>
      </c>
      <c r="B3190" t="s">
        <v>997</v>
      </c>
      <c r="C3190" t="s">
        <v>146</v>
      </c>
      <c r="D3190">
        <v>2002</v>
      </c>
      <c r="E3190" t="s">
        <v>18</v>
      </c>
      <c r="F3190" t="s">
        <v>606</v>
      </c>
      <c r="G3190">
        <v>0.16</v>
      </c>
      <c r="H3190">
        <v>0.04</v>
      </c>
      <c r="I3190">
        <v>0</v>
      </c>
      <c r="J3190">
        <v>0.01</v>
      </c>
      <c r="K3190">
        <f t="shared" si="98"/>
        <v>0.21000000000000002</v>
      </c>
      <c r="L3190" s="3">
        <f t="shared" si="99"/>
        <v>2000</v>
      </c>
    </row>
    <row r="3191" spans="1:12" x14ac:dyDescent="0.25">
      <c r="A3191">
        <v>9236</v>
      </c>
      <c r="B3191" t="s">
        <v>2646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 t="shared" si="98"/>
        <v>0.14000000000000001</v>
      </c>
      <c r="L3191" s="3">
        <f t="shared" si="99"/>
        <v>2000</v>
      </c>
    </row>
    <row r="3192" spans="1:12" x14ac:dyDescent="0.25">
      <c r="A3192">
        <v>9238</v>
      </c>
      <c r="B3192" t="s">
        <v>5072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 t="shared" si="98"/>
        <v>0.14000000000000001</v>
      </c>
      <c r="L3192" s="3">
        <f t="shared" si="99"/>
        <v>2000</v>
      </c>
    </row>
    <row r="3193" spans="1:12" x14ac:dyDescent="0.25">
      <c r="A3193">
        <v>9886</v>
      </c>
      <c r="B3193" t="s">
        <v>5130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 t="shared" si="98"/>
        <v>0.11</v>
      </c>
      <c r="L3193" s="3">
        <f t="shared" si="99"/>
        <v>2000</v>
      </c>
    </row>
    <row r="3194" spans="1:12" x14ac:dyDescent="0.25">
      <c r="A3194">
        <v>10077</v>
      </c>
      <c r="B3194" t="s">
        <v>3642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 t="shared" si="98"/>
        <v>0.11</v>
      </c>
      <c r="L3194" s="3">
        <f t="shared" si="99"/>
        <v>2000</v>
      </c>
    </row>
    <row r="3195" spans="1:12" x14ac:dyDescent="0.25">
      <c r="A3195">
        <v>10153</v>
      </c>
      <c r="B3195" t="s">
        <v>3200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 t="shared" si="98"/>
        <v>0.11</v>
      </c>
      <c r="L3195" s="3">
        <f t="shared" si="99"/>
        <v>2000</v>
      </c>
    </row>
    <row r="3196" spans="1:12" x14ac:dyDescent="0.25">
      <c r="A3196">
        <v>10897</v>
      </c>
      <c r="B3196" t="s">
        <v>1656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 t="shared" si="98"/>
        <v>9.0000000000000011E-2</v>
      </c>
      <c r="L3196" s="3">
        <f t="shared" si="99"/>
        <v>2000</v>
      </c>
    </row>
    <row r="3197" spans="1:12" x14ac:dyDescent="0.25">
      <c r="A3197">
        <v>10988</v>
      </c>
      <c r="B3197" t="s">
        <v>4565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 t="shared" si="98"/>
        <v>9.0000000000000011E-2</v>
      </c>
      <c r="L3197" s="3">
        <f t="shared" si="99"/>
        <v>2000</v>
      </c>
    </row>
    <row r="3198" spans="1:12" x14ac:dyDescent="0.25">
      <c r="A3198">
        <v>10998</v>
      </c>
      <c r="B3198" t="s">
        <v>2718</v>
      </c>
      <c r="C3198" t="s">
        <v>146</v>
      </c>
      <c r="D3198">
        <v>2002</v>
      </c>
      <c r="E3198" t="s">
        <v>18</v>
      </c>
      <c r="F3198" t="s">
        <v>783</v>
      </c>
      <c r="G3198">
        <v>7.0000000000000007E-2</v>
      </c>
      <c r="H3198">
        <v>0.02</v>
      </c>
      <c r="I3198">
        <v>0</v>
      </c>
      <c r="J3198">
        <v>0</v>
      </c>
      <c r="K3198">
        <f t="shared" si="98"/>
        <v>9.0000000000000011E-2</v>
      </c>
      <c r="L3198" s="3">
        <f t="shared" si="99"/>
        <v>2000</v>
      </c>
    </row>
    <row r="3199" spans="1:12" x14ac:dyDescent="0.25">
      <c r="A3199">
        <v>11726</v>
      </c>
      <c r="B3199" t="s">
        <v>6307</v>
      </c>
      <c r="C3199" t="s">
        <v>146</v>
      </c>
      <c r="D3199">
        <v>2002</v>
      </c>
      <c r="E3199" t="s">
        <v>18</v>
      </c>
      <c r="F3199" t="s">
        <v>3304</v>
      </c>
      <c r="G3199">
        <v>0.06</v>
      </c>
      <c r="H3199">
        <v>0.02</v>
      </c>
      <c r="I3199">
        <v>0</v>
      </c>
      <c r="J3199">
        <v>0</v>
      </c>
      <c r="K3199">
        <f t="shared" si="98"/>
        <v>0.08</v>
      </c>
      <c r="L3199" s="3">
        <f t="shared" si="99"/>
        <v>2000</v>
      </c>
    </row>
    <row r="3200" spans="1:12" x14ac:dyDescent="0.25">
      <c r="A3200">
        <v>12333</v>
      </c>
      <c r="B3200" t="s">
        <v>7022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 t="shared" si="98"/>
        <v>6.0000000000000005E-2</v>
      </c>
      <c r="L3200" s="3">
        <f t="shared" si="99"/>
        <v>2000</v>
      </c>
    </row>
    <row r="3201" spans="1:12" x14ac:dyDescent="0.25">
      <c r="A3201">
        <v>12745</v>
      </c>
      <c r="B3201" t="s">
        <v>2770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 t="shared" si="98"/>
        <v>0.05</v>
      </c>
      <c r="L3201" s="3">
        <f t="shared" si="99"/>
        <v>2000</v>
      </c>
    </row>
    <row r="3202" spans="1:12" x14ac:dyDescent="0.25">
      <c r="A3202">
        <v>13386</v>
      </c>
      <c r="B3202" t="s">
        <v>2479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 t="shared" ref="K3202:K3265" si="100">SUM(G3202:J3202)</f>
        <v>0.05</v>
      </c>
      <c r="L3202" s="3">
        <f t="shared" si="99"/>
        <v>2000</v>
      </c>
    </row>
    <row r="3203" spans="1:12" x14ac:dyDescent="0.25">
      <c r="A3203">
        <v>13389</v>
      </c>
      <c r="B3203" t="s">
        <v>9529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 t="shared" si="100"/>
        <v>0.05</v>
      </c>
      <c r="L3203" s="3">
        <f t="shared" ref="L3203:L3266" si="101">INT(D3203/10) *10</f>
        <v>2000</v>
      </c>
    </row>
    <row r="3204" spans="1:12" x14ac:dyDescent="0.25">
      <c r="A3204">
        <v>14367</v>
      </c>
      <c r="B3204" t="s">
        <v>7161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 t="shared" si="100"/>
        <v>0.03</v>
      </c>
      <c r="L3204" s="3">
        <f t="shared" si="101"/>
        <v>2000</v>
      </c>
    </row>
    <row r="3205" spans="1:12" x14ac:dyDescent="0.25">
      <c r="A3205">
        <v>14950</v>
      </c>
      <c r="B3205" t="s">
        <v>10720</v>
      </c>
      <c r="C3205" t="s">
        <v>146</v>
      </c>
      <c r="D3205">
        <v>2002</v>
      </c>
      <c r="E3205" t="s">
        <v>18</v>
      </c>
      <c r="F3205" t="s">
        <v>1493</v>
      </c>
      <c r="G3205">
        <v>0.02</v>
      </c>
      <c r="H3205">
        <v>0</v>
      </c>
      <c r="I3205">
        <v>0</v>
      </c>
      <c r="J3205">
        <v>0</v>
      </c>
      <c r="K3205">
        <f t="shared" si="100"/>
        <v>0.02</v>
      </c>
      <c r="L3205" s="3">
        <f t="shared" si="101"/>
        <v>2000</v>
      </c>
    </row>
    <row r="3206" spans="1:12" x14ac:dyDescent="0.25">
      <c r="A3206">
        <v>15803</v>
      </c>
      <c r="B3206" t="s">
        <v>11373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 t="shared" si="100"/>
        <v>0.01</v>
      </c>
      <c r="L3206" s="3">
        <f t="shared" si="101"/>
        <v>2000</v>
      </c>
    </row>
    <row r="3207" spans="1:12" x14ac:dyDescent="0.25">
      <c r="A3207">
        <v>6904</v>
      </c>
      <c r="B3207" t="s">
        <v>5073</v>
      </c>
      <c r="C3207" t="s">
        <v>86</v>
      </c>
      <c r="D3207">
        <v>2002</v>
      </c>
      <c r="E3207" t="s">
        <v>18</v>
      </c>
      <c r="F3207" t="s">
        <v>3129</v>
      </c>
      <c r="G3207">
        <v>0.13</v>
      </c>
      <c r="H3207">
        <v>0.09</v>
      </c>
      <c r="I3207">
        <v>0</v>
      </c>
      <c r="J3207">
        <v>0.02</v>
      </c>
      <c r="K3207">
        <f t="shared" si="100"/>
        <v>0.24</v>
      </c>
      <c r="L3207" s="3">
        <f t="shared" si="101"/>
        <v>2000</v>
      </c>
    </row>
    <row r="3208" spans="1:12" x14ac:dyDescent="0.25">
      <c r="A3208">
        <v>749</v>
      </c>
      <c r="B3208" t="s">
        <v>717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 t="shared" si="100"/>
        <v>2.1800000000000002</v>
      </c>
      <c r="L3208" s="3">
        <f t="shared" si="101"/>
        <v>2000</v>
      </c>
    </row>
    <row r="3209" spans="1:12" x14ac:dyDescent="0.25">
      <c r="A3209">
        <v>782</v>
      </c>
      <c r="B3209" t="s">
        <v>744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 t="shared" si="100"/>
        <v>2.0999999999999996</v>
      </c>
      <c r="L3209" s="3">
        <f t="shared" si="101"/>
        <v>2000</v>
      </c>
    </row>
    <row r="3210" spans="1:12" x14ac:dyDescent="0.25">
      <c r="A3210">
        <v>1198</v>
      </c>
      <c r="B3210" t="s">
        <v>1085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 t="shared" si="100"/>
        <v>1.55</v>
      </c>
      <c r="L3210" s="3">
        <f t="shared" si="101"/>
        <v>2000</v>
      </c>
    </row>
    <row r="3211" spans="1:12" x14ac:dyDescent="0.25">
      <c r="A3211">
        <v>1389</v>
      </c>
      <c r="B3211" t="s">
        <v>1230</v>
      </c>
      <c r="C3211" t="s">
        <v>46</v>
      </c>
      <c r="D3211">
        <v>2002</v>
      </c>
      <c r="E3211" t="s">
        <v>18</v>
      </c>
      <c r="F3211" t="s">
        <v>512</v>
      </c>
      <c r="G3211">
        <v>0.03</v>
      </c>
      <c r="H3211">
        <v>1.05</v>
      </c>
      <c r="I3211">
        <v>0.02</v>
      </c>
      <c r="J3211">
        <v>0.3</v>
      </c>
      <c r="K3211">
        <f t="shared" si="100"/>
        <v>1.4000000000000001</v>
      </c>
      <c r="L3211" s="3">
        <f t="shared" si="101"/>
        <v>2000</v>
      </c>
    </row>
    <row r="3212" spans="1:12" x14ac:dyDescent="0.25">
      <c r="A3212">
        <v>1457</v>
      </c>
      <c r="B3212" t="s">
        <v>1279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 t="shared" si="100"/>
        <v>1.3499999999999999</v>
      </c>
      <c r="L3212" s="3">
        <f t="shared" si="101"/>
        <v>2000</v>
      </c>
    </row>
    <row r="3213" spans="1:12" x14ac:dyDescent="0.25">
      <c r="A3213">
        <v>1502</v>
      </c>
      <c r="B3213" t="s">
        <v>1310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 t="shared" si="100"/>
        <v>1.31</v>
      </c>
      <c r="L3213" s="3">
        <f t="shared" si="101"/>
        <v>2000</v>
      </c>
    </row>
    <row r="3214" spans="1:12" x14ac:dyDescent="0.25">
      <c r="A3214">
        <v>1942</v>
      </c>
      <c r="B3214" t="s">
        <v>1656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 t="shared" si="100"/>
        <v>1.0699999999999998</v>
      </c>
      <c r="L3214" s="3">
        <f t="shared" si="101"/>
        <v>2000</v>
      </c>
    </row>
    <row r="3215" spans="1:12" x14ac:dyDescent="0.25">
      <c r="A3215">
        <v>1963</v>
      </c>
      <c r="B3215" t="s">
        <v>1674</v>
      </c>
      <c r="C3215" t="s">
        <v>46</v>
      </c>
      <c r="D3215">
        <v>2002</v>
      </c>
      <c r="E3215" t="s">
        <v>18</v>
      </c>
      <c r="F3215" t="s">
        <v>1675</v>
      </c>
      <c r="G3215">
        <v>0.52</v>
      </c>
      <c r="H3215">
        <v>0.4</v>
      </c>
      <c r="I3215">
        <v>0</v>
      </c>
      <c r="J3215">
        <v>0.14000000000000001</v>
      </c>
      <c r="K3215">
        <f t="shared" si="100"/>
        <v>1.06</v>
      </c>
      <c r="L3215" s="3">
        <f t="shared" si="101"/>
        <v>2000</v>
      </c>
    </row>
    <row r="3216" spans="1:12" x14ac:dyDescent="0.25">
      <c r="A3216">
        <v>2449</v>
      </c>
      <c r="B3216" t="s">
        <v>2011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 t="shared" si="100"/>
        <v>0.85</v>
      </c>
      <c r="L3216" s="3">
        <f t="shared" si="101"/>
        <v>2000</v>
      </c>
    </row>
    <row r="3217" spans="1:12" x14ac:dyDescent="0.25">
      <c r="A3217">
        <v>2472</v>
      </c>
      <c r="B3217" t="s">
        <v>2028</v>
      </c>
      <c r="C3217" t="s">
        <v>46</v>
      </c>
      <c r="D3217">
        <v>2002</v>
      </c>
      <c r="E3217" t="s">
        <v>18</v>
      </c>
      <c r="F3217" t="s">
        <v>1522</v>
      </c>
      <c r="G3217">
        <v>0.41</v>
      </c>
      <c r="H3217">
        <v>0.32</v>
      </c>
      <c r="I3217">
        <v>0</v>
      </c>
      <c r="J3217">
        <v>0.11</v>
      </c>
      <c r="K3217">
        <f t="shared" si="100"/>
        <v>0.84</v>
      </c>
      <c r="L3217" s="3">
        <f t="shared" si="101"/>
        <v>2000</v>
      </c>
    </row>
    <row r="3218" spans="1:12" x14ac:dyDescent="0.25">
      <c r="A3218">
        <v>2869</v>
      </c>
      <c r="B3218" t="s">
        <v>2304</v>
      </c>
      <c r="C3218" t="s">
        <v>46</v>
      </c>
      <c r="D3218">
        <v>2002</v>
      </c>
      <c r="E3218" t="s">
        <v>18</v>
      </c>
      <c r="F3218" t="s">
        <v>2305</v>
      </c>
      <c r="G3218">
        <v>0.35</v>
      </c>
      <c r="H3218">
        <v>0.27</v>
      </c>
      <c r="I3218">
        <v>0</v>
      </c>
      <c r="J3218">
        <v>0.09</v>
      </c>
      <c r="K3218">
        <f t="shared" si="100"/>
        <v>0.71</v>
      </c>
      <c r="L3218" s="3">
        <f t="shared" si="101"/>
        <v>2000</v>
      </c>
    </row>
    <row r="3219" spans="1:12" x14ac:dyDescent="0.25">
      <c r="A3219">
        <v>3108</v>
      </c>
      <c r="B3219" t="s">
        <v>2479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 t="shared" si="100"/>
        <v>0.65</v>
      </c>
      <c r="L3219" s="3">
        <f t="shared" si="101"/>
        <v>2000</v>
      </c>
    </row>
    <row r="3220" spans="1:12" x14ac:dyDescent="0.25">
      <c r="A3220">
        <v>3889</v>
      </c>
      <c r="B3220" t="s">
        <v>3014</v>
      </c>
      <c r="C3220" t="s">
        <v>46</v>
      </c>
      <c r="D3220">
        <v>2002</v>
      </c>
      <c r="E3220" t="s">
        <v>18</v>
      </c>
      <c r="F3220" t="s">
        <v>3015</v>
      </c>
      <c r="G3220">
        <v>0.25</v>
      </c>
      <c r="H3220">
        <v>0.2</v>
      </c>
      <c r="I3220">
        <v>0</v>
      </c>
      <c r="J3220">
        <v>7.0000000000000007E-2</v>
      </c>
      <c r="K3220">
        <f t="shared" si="100"/>
        <v>0.52</v>
      </c>
      <c r="L3220" s="3">
        <f t="shared" si="101"/>
        <v>2000</v>
      </c>
    </row>
    <row r="3221" spans="1:12" x14ac:dyDescent="0.25">
      <c r="A3221">
        <v>4144</v>
      </c>
      <c r="B3221" t="s">
        <v>3178</v>
      </c>
      <c r="C3221" t="s">
        <v>46</v>
      </c>
      <c r="D3221">
        <v>2002</v>
      </c>
      <c r="E3221" t="s">
        <v>18</v>
      </c>
      <c r="F3221" t="s">
        <v>2816</v>
      </c>
      <c r="G3221">
        <v>0.23</v>
      </c>
      <c r="H3221">
        <v>0.18</v>
      </c>
      <c r="I3221">
        <v>0</v>
      </c>
      <c r="J3221">
        <v>0.06</v>
      </c>
      <c r="K3221">
        <f t="shared" si="100"/>
        <v>0.47000000000000003</v>
      </c>
      <c r="L3221" s="3">
        <f t="shared" si="101"/>
        <v>2000</v>
      </c>
    </row>
    <row r="3222" spans="1:12" x14ac:dyDescent="0.25">
      <c r="A3222">
        <v>4178</v>
      </c>
      <c r="B3222" t="s">
        <v>3200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 t="shared" si="100"/>
        <v>0.47000000000000003</v>
      </c>
      <c r="L3222" s="3">
        <f t="shared" si="101"/>
        <v>2000</v>
      </c>
    </row>
    <row r="3223" spans="1:12" x14ac:dyDescent="0.25">
      <c r="A3223">
        <v>4400</v>
      </c>
      <c r="B3223" t="s">
        <v>1035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 t="shared" si="100"/>
        <v>0.45</v>
      </c>
      <c r="L3223" s="3">
        <f t="shared" si="101"/>
        <v>2000</v>
      </c>
    </row>
    <row r="3224" spans="1:12" x14ac:dyDescent="0.25">
      <c r="A3224">
        <v>4963</v>
      </c>
      <c r="B3224" t="s">
        <v>3719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 t="shared" si="100"/>
        <v>0.38999999999999996</v>
      </c>
      <c r="L3224" s="3">
        <f t="shared" si="101"/>
        <v>2000</v>
      </c>
    </row>
    <row r="3225" spans="1:12" x14ac:dyDescent="0.25">
      <c r="A3225">
        <v>5794</v>
      </c>
      <c r="B3225" t="s">
        <v>4290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 t="shared" si="100"/>
        <v>0.31</v>
      </c>
      <c r="L3225" s="3">
        <f t="shared" si="101"/>
        <v>2000</v>
      </c>
    </row>
    <row r="3226" spans="1:12" x14ac:dyDescent="0.25">
      <c r="A3226">
        <v>6172</v>
      </c>
      <c r="B3226" t="s">
        <v>4565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 t="shared" si="100"/>
        <v>0.28999999999999998</v>
      </c>
      <c r="L3226" s="3">
        <f t="shared" si="101"/>
        <v>2000</v>
      </c>
    </row>
    <row r="3227" spans="1:12" x14ac:dyDescent="0.25">
      <c r="A3227">
        <v>6306</v>
      </c>
      <c r="B3227" t="s">
        <v>4658</v>
      </c>
      <c r="C3227" t="s">
        <v>46</v>
      </c>
      <c r="D3227">
        <v>2002</v>
      </c>
      <c r="E3227" t="s">
        <v>18</v>
      </c>
      <c r="F3227" t="s">
        <v>512</v>
      </c>
      <c r="G3227">
        <v>0.13</v>
      </c>
      <c r="H3227">
        <v>0.1</v>
      </c>
      <c r="I3227">
        <v>0</v>
      </c>
      <c r="J3227">
        <v>0.03</v>
      </c>
      <c r="K3227">
        <f t="shared" si="100"/>
        <v>0.26</v>
      </c>
      <c r="L3227" s="3">
        <f t="shared" si="101"/>
        <v>2000</v>
      </c>
    </row>
    <row r="3228" spans="1:12" x14ac:dyDescent="0.25">
      <c r="A3228">
        <v>6515</v>
      </c>
      <c r="B3228" t="s">
        <v>4802</v>
      </c>
      <c r="C3228" t="s">
        <v>46</v>
      </c>
      <c r="D3228">
        <v>2002</v>
      </c>
      <c r="E3228" t="s">
        <v>18</v>
      </c>
      <c r="F3228" t="s">
        <v>3304</v>
      </c>
      <c r="G3228">
        <v>0.13</v>
      </c>
      <c r="H3228">
        <v>0.1</v>
      </c>
      <c r="I3228">
        <v>0</v>
      </c>
      <c r="J3228">
        <v>0.03</v>
      </c>
      <c r="K3228">
        <f t="shared" si="100"/>
        <v>0.26</v>
      </c>
      <c r="L3228" s="3">
        <f t="shared" si="101"/>
        <v>2000</v>
      </c>
    </row>
    <row r="3229" spans="1:12" x14ac:dyDescent="0.25">
      <c r="A3229">
        <v>6672</v>
      </c>
      <c r="B3229" t="s">
        <v>4910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 t="shared" si="100"/>
        <v>0.25</v>
      </c>
      <c r="L3229" s="3">
        <f t="shared" si="101"/>
        <v>2000</v>
      </c>
    </row>
    <row r="3230" spans="1:12" x14ac:dyDescent="0.25">
      <c r="A3230">
        <v>7278</v>
      </c>
      <c r="B3230" t="s">
        <v>2770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 t="shared" si="100"/>
        <v>0.22</v>
      </c>
      <c r="L3230" s="3">
        <f t="shared" si="101"/>
        <v>2000</v>
      </c>
    </row>
    <row r="3231" spans="1:12" x14ac:dyDescent="0.25">
      <c r="A3231">
        <v>7694</v>
      </c>
      <c r="B3231" t="s">
        <v>5598</v>
      </c>
      <c r="C3231" t="s">
        <v>46</v>
      </c>
      <c r="D3231">
        <v>2002</v>
      </c>
      <c r="E3231" t="s">
        <v>18</v>
      </c>
      <c r="F3231" t="s">
        <v>783</v>
      </c>
      <c r="G3231">
        <v>0.1</v>
      </c>
      <c r="H3231">
        <v>0.08</v>
      </c>
      <c r="I3231">
        <v>0</v>
      </c>
      <c r="J3231">
        <v>0.03</v>
      </c>
      <c r="K3231">
        <f t="shared" si="100"/>
        <v>0.21</v>
      </c>
      <c r="L3231" s="3">
        <f t="shared" si="101"/>
        <v>2000</v>
      </c>
    </row>
    <row r="3232" spans="1:12" x14ac:dyDescent="0.25">
      <c r="A3232">
        <v>9180</v>
      </c>
      <c r="B3232" t="s">
        <v>6608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 t="shared" si="100"/>
        <v>0.14000000000000001</v>
      </c>
      <c r="L3232" s="3">
        <f t="shared" si="101"/>
        <v>2000</v>
      </c>
    </row>
    <row r="3233" spans="1:12" x14ac:dyDescent="0.25">
      <c r="A3233">
        <v>9492</v>
      </c>
      <c r="B3233" t="s">
        <v>6832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 t="shared" si="100"/>
        <v>0.13</v>
      </c>
      <c r="L3233" s="3">
        <f t="shared" si="101"/>
        <v>2000</v>
      </c>
    </row>
    <row r="3234" spans="1:12" x14ac:dyDescent="0.25">
      <c r="A3234">
        <v>9613</v>
      </c>
      <c r="B3234" t="s">
        <v>6905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 t="shared" si="100"/>
        <v>0.13</v>
      </c>
      <c r="L3234" s="3">
        <f t="shared" si="101"/>
        <v>2000</v>
      </c>
    </row>
    <row r="3235" spans="1:12" x14ac:dyDescent="0.25">
      <c r="A3235">
        <v>9992</v>
      </c>
      <c r="B3235" t="s">
        <v>7161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 t="shared" si="100"/>
        <v>0.12</v>
      </c>
      <c r="L3235" s="3">
        <f t="shared" si="101"/>
        <v>2000</v>
      </c>
    </row>
    <row r="3236" spans="1:12" x14ac:dyDescent="0.25">
      <c r="A3236">
        <v>10385</v>
      </c>
      <c r="B3236" t="s">
        <v>7432</v>
      </c>
      <c r="C3236" t="s">
        <v>46</v>
      </c>
      <c r="D3236">
        <v>2002</v>
      </c>
      <c r="E3236" t="s">
        <v>18</v>
      </c>
      <c r="F3236" t="s">
        <v>1522</v>
      </c>
      <c r="G3236">
        <v>0.05</v>
      </c>
      <c r="H3236">
        <v>0.04</v>
      </c>
      <c r="I3236">
        <v>0</v>
      </c>
      <c r="J3236">
        <v>0.01</v>
      </c>
      <c r="K3236">
        <f t="shared" si="100"/>
        <v>9.9999999999999992E-2</v>
      </c>
      <c r="L3236" s="3">
        <f t="shared" si="101"/>
        <v>2000</v>
      </c>
    </row>
    <row r="3237" spans="1:12" x14ac:dyDescent="0.25">
      <c r="A3237">
        <v>10819</v>
      </c>
      <c r="B3237" t="s">
        <v>7727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 t="shared" si="100"/>
        <v>9.9999999999999992E-2</v>
      </c>
      <c r="L3237" s="3">
        <f t="shared" si="101"/>
        <v>2000</v>
      </c>
    </row>
    <row r="3238" spans="1:12" x14ac:dyDescent="0.25">
      <c r="A3238">
        <v>11002</v>
      </c>
      <c r="B3238" t="s">
        <v>7853</v>
      </c>
      <c r="C3238" t="s">
        <v>46</v>
      </c>
      <c r="D3238">
        <v>2002</v>
      </c>
      <c r="E3238" t="s">
        <v>18</v>
      </c>
      <c r="F3238" t="s">
        <v>1675</v>
      </c>
      <c r="G3238">
        <v>0.04</v>
      </c>
      <c r="H3238">
        <v>0.03</v>
      </c>
      <c r="I3238">
        <v>0</v>
      </c>
      <c r="J3238">
        <v>0.01</v>
      </c>
      <c r="K3238">
        <f t="shared" si="100"/>
        <v>0.08</v>
      </c>
      <c r="L3238" s="3">
        <f t="shared" si="101"/>
        <v>2000</v>
      </c>
    </row>
    <row r="3239" spans="1:12" x14ac:dyDescent="0.25">
      <c r="A3239">
        <v>11391</v>
      </c>
      <c r="B3239" t="s">
        <v>8115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 t="shared" si="100"/>
        <v>0.08</v>
      </c>
      <c r="L3239" s="3">
        <f t="shared" si="101"/>
        <v>2000</v>
      </c>
    </row>
    <row r="3240" spans="1:12" x14ac:dyDescent="0.25">
      <c r="A3240">
        <v>12806</v>
      </c>
      <c r="B3240" t="s">
        <v>9107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 t="shared" si="100"/>
        <v>6.0000000000000005E-2</v>
      </c>
      <c r="L3240" s="3">
        <f t="shared" si="101"/>
        <v>2000</v>
      </c>
    </row>
    <row r="3241" spans="1:12" x14ac:dyDescent="0.25">
      <c r="A3241">
        <v>13004</v>
      </c>
      <c r="B3241" t="s">
        <v>9246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 t="shared" si="100"/>
        <v>6.0000000000000005E-2</v>
      </c>
      <c r="L3241" s="3">
        <f t="shared" si="101"/>
        <v>2000</v>
      </c>
    </row>
    <row r="3242" spans="1:12" x14ac:dyDescent="0.25">
      <c r="A3242">
        <v>13044</v>
      </c>
      <c r="B3242" t="s">
        <v>9278</v>
      </c>
      <c r="C3242" t="s">
        <v>46</v>
      </c>
      <c r="D3242">
        <v>2002</v>
      </c>
      <c r="E3242" t="s">
        <v>18</v>
      </c>
      <c r="F3242" t="s">
        <v>6117</v>
      </c>
      <c r="G3242">
        <v>0.03</v>
      </c>
      <c r="H3242">
        <v>0.02</v>
      </c>
      <c r="I3242">
        <v>0</v>
      </c>
      <c r="J3242">
        <v>0.01</v>
      </c>
      <c r="K3242">
        <f t="shared" si="100"/>
        <v>6.0000000000000005E-2</v>
      </c>
      <c r="L3242" s="3">
        <f t="shared" si="101"/>
        <v>2000</v>
      </c>
    </row>
    <row r="3243" spans="1:12" x14ac:dyDescent="0.25">
      <c r="A3243">
        <v>13768</v>
      </c>
      <c r="B3243" t="s">
        <v>9802</v>
      </c>
      <c r="C3243" t="s">
        <v>46</v>
      </c>
      <c r="D3243">
        <v>2002</v>
      </c>
      <c r="E3243" t="s">
        <v>18</v>
      </c>
      <c r="F3243" t="s">
        <v>1522</v>
      </c>
      <c r="G3243">
        <v>0.02</v>
      </c>
      <c r="H3243">
        <v>0.02</v>
      </c>
      <c r="I3243">
        <v>0</v>
      </c>
      <c r="J3243">
        <v>0.01</v>
      </c>
      <c r="K3243">
        <f t="shared" si="100"/>
        <v>0.05</v>
      </c>
      <c r="L3243" s="3">
        <f t="shared" si="101"/>
        <v>2000</v>
      </c>
    </row>
    <row r="3244" spans="1:12" x14ac:dyDescent="0.25">
      <c r="A3244">
        <v>14794</v>
      </c>
      <c r="B3244" t="s">
        <v>10604</v>
      </c>
      <c r="C3244" t="s">
        <v>46</v>
      </c>
      <c r="D3244">
        <v>2002</v>
      </c>
      <c r="E3244" t="s">
        <v>18</v>
      </c>
      <c r="F3244" t="s">
        <v>3304</v>
      </c>
      <c r="G3244">
        <v>0</v>
      </c>
      <c r="H3244">
        <v>0</v>
      </c>
      <c r="I3244">
        <v>0.03</v>
      </c>
      <c r="J3244">
        <v>0</v>
      </c>
      <c r="K3244">
        <f t="shared" si="100"/>
        <v>0.03</v>
      </c>
      <c r="L3244" s="3">
        <f t="shared" si="101"/>
        <v>2000</v>
      </c>
    </row>
    <row r="3245" spans="1:12" x14ac:dyDescent="0.25">
      <c r="A3245">
        <v>15268</v>
      </c>
      <c r="B3245" t="s">
        <v>10476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 t="shared" si="100"/>
        <v>0.02</v>
      </c>
      <c r="L3245" s="3">
        <f t="shared" si="101"/>
        <v>2000</v>
      </c>
    </row>
    <row r="3246" spans="1:12" x14ac:dyDescent="0.25">
      <c r="A3246">
        <v>15301</v>
      </c>
      <c r="B3246" t="s">
        <v>10982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 t="shared" si="100"/>
        <v>0.02</v>
      </c>
      <c r="L3246" s="3">
        <f t="shared" si="101"/>
        <v>2000</v>
      </c>
    </row>
    <row r="3247" spans="1:12" x14ac:dyDescent="0.25">
      <c r="A3247">
        <v>15669</v>
      </c>
      <c r="B3247" t="s">
        <v>11276</v>
      </c>
      <c r="C3247" t="s">
        <v>46</v>
      </c>
      <c r="D3247">
        <v>2002</v>
      </c>
      <c r="E3247" t="s">
        <v>18</v>
      </c>
      <c r="F3247" t="s">
        <v>1493</v>
      </c>
      <c r="G3247">
        <v>0</v>
      </c>
      <c r="H3247">
        <v>0</v>
      </c>
      <c r="I3247">
        <v>0.02</v>
      </c>
      <c r="J3247">
        <v>0</v>
      </c>
      <c r="K3247">
        <f t="shared" si="100"/>
        <v>0.02</v>
      </c>
      <c r="L3247" s="3">
        <f t="shared" si="101"/>
        <v>2000</v>
      </c>
    </row>
    <row r="3248" spans="1:12" x14ac:dyDescent="0.25">
      <c r="A3248">
        <v>2514</v>
      </c>
      <c r="B3248" t="s">
        <v>744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 t="shared" si="100"/>
        <v>0.82000000000000006</v>
      </c>
      <c r="L3248" s="3">
        <f t="shared" si="101"/>
        <v>2000</v>
      </c>
    </row>
    <row r="3249" spans="1:12" x14ac:dyDescent="0.25">
      <c r="A3249">
        <v>3545</v>
      </c>
      <c r="B3249" t="s">
        <v>2770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 t="shared" si="100"/>
        <v>0.57000000000000006</v>
      </c>
      <c r="L3249" s="3">
        <f t="shared" si="101"/>
        <v>2000</v>
      </c>
    </row>
    <row r="3250" spans="1:12" x14ac:dyDescent="0.25">
      <c r="A3250">
        <v>3551</v>
      </c>
      <c r="B3250" t="s">
        <v>2775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 t="shared" si="100"/>
        <v>0.57000000000000006</v>
      </c>
      <c r="L3250" s="3">
        <f t="shared" si="101"/>
        <v>2000</v>
      </c>
    </row>
    <row r="3251" spans="1:12" x14ac:dyDescent="0.25">
      <c r="A3251">
        <v>4619</v>
      </c>
      <c r="B3251" t="s">
        <v>1279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 t="shared" si="100"/>
        <v>0.42</v>
      </c>
      <c r="L3251" s="3">
        <f t="shared" si="101"/>
        <v>2000</v>
      </c>
    </row>
    <row r="3252" spans="1:12" x14ac:dyDescent="0.25">
      <c r="A3252">
        <v>5417</v>
      </c>
      <c r="B3252" t="s">
        <v>997</v>
      </c>
      <c r="C3252" t="s">
        <v>113</v>
      </c>
      <c r="D3252">
        <v>2002</v>
      </c>
      <c r="E3252" t="s">
        <v>18</v>
      </c>
      <c r="F3252" t="s">
        <v>606</v>
      </c>
      <c r="G3252">
        <v>0.25</v>
      </c>
      <c r="H3252">
        <v>7.0000000000000007E-2</v>
      </c>
      <c r="I3252">
        <v>0</v>
      </c>
      <c r="J3252">
        <v>0.01</v>
      </c>
      <c r="K3252">
        <f t="shared" si="100"/>
        <v>0.33</v>
      </c>
      <c r="L3252" s="3">
        <f t="shared" si="101"/>
        <v>2000</v>
      </c>
    </row>
    <row r="3253" spans="1:12" x14ac:dyDescent="0.25">
      <c r="A3253">
        <v>6376</v>
      </c>
      <c r="B3253" t="s">
        <v>1431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 t="shared" si="100"/>
        <v>0.27</v>
      </c>
      <c r="L3253" s="3">
        <f t="shared" si="101"/>
        <v>2000</v>
      </c>
    </row>
    <row r="3254" spans="1:12" x14ac:dyDescent="0.25">
      <c r="A3254">
        <v>7529</v>
      </c>
      <c r="B3254" t="s">
        <v>5489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 t="shared" si="100"/>
        <v>0.21000000000000002</v>
      </c>
      <c r="L3254" s="3">
        <f t="shared" si="101"/>
        <v>2000</v>
      </c>
    </row>
    <row r="3255" spans="1:12" x14ac:dyDescent="0.25">
      <c r="A3255">
        <v>7741</v>
      </c>
      <c r="B3255" t="s">
        <v>2028</v>
      </c>
      <c r="C3255" t="s">
        <v>113</v>
      </c>
      <c r="D3255">
        <v>2002</v>
      </c>
      <c r="E3255" t="s">
        <v>18</v>
      </c>
      <c r="F3255" t="s">
        <v>1522</v>
      </c>
      <c r="G3255">
        <v>0.15</v>
      </c>
      <c r="H3255">
        <v>0.04</v>
      </c>
      <c r="I3255">
        <v>0</v>
      </c>
      <c r="J3255">
        <v>0.01</v>
      </c>
      <c r="K3255">
        <f t="shared" si="100"/>
        <v>0.2</v>
      </c>
      <c r="L3255" s="3">
        <f t="shared" si="101"/>
        <v>2000</v>
      </c>
    </row>
    <row r="3256" spans="1:12" x14ac:dyDescent="0.25">
      <c r="A3256">
        <v>7968</v>
      </c>
      <c r="B3256" t="s">
        <v>5797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 t="shared" si="100"/>
        <v>0.19</v>
      </c>
      <c r="L3256" s="3">
        <f t="shared" si="101"/>
        <v>2000</v>
      </c>
    </row>
    <row r="3257" spans="1:12" x14ac:dyDescent="0.25">
      <c r="A3257">
        <v>9623</v>
      </c>
      <c r="B3257" t="s">
        <v>2240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 t="shared" si="100"/>
        <v>0.12</v>
      </c>
      <c r="L3257" s="3">
        <f t="shared" si="101"/>
        <v>2000</v>
      </c>
    </row>
    <row r="3258" spans="1:12" x14ac:dyDescent="0.25">
      <c r="A3258">
        <v>9645</v>
      </c>
      <c r="B3258" t="s">
        <v>6927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 t="shared" si="100"/>
        <v>0.12</v>
      </c>
      <c r="L3258" s="3">
        <f t="shared" si="101"/>
        <v>2000</v>
      </c>
    </row>
    <row r="3259" spans="1:12" x14ac:dyDescent="0.25">
      <c r="A3259">
        <v>9768</v>
      </c>
      <c r="B3259" t="s">
        <v>7010</v>
      </c>
      <c r="C3259" t="s">
        <v>113</v>
      </c>
      <c r="D3259">
        <v>2002</v>
      </c>
      <c r="E3259" t="s">
        <v>18</v>
      </c>
      <c r="F3259" t="s">
        <v>3304</v>
      </c>
      <c r="G3259">
        <v>0.09</v>
      </c>
      <c r="H3259">
        <v>0.03</v>
      </c>
      <c r="I3259">
        <v>0</v>
      </c>
      <c r="J3259">
        <v>0</v>
      </c>
      <c r="K3259">
        <f t="shared" si="100"/>
        <v>0.12</v>
      </c>
      <c r="L3259" s="3">
        <f t="shared" si="101"/>
        <v>2000</v>
      </c>
    </row>
    <row r="3260" spans="1:12" x14ac:dyDescent="0.25">
      <c r="A3260">
        <v>10005</v>
      </c>
      <c r="B3260" t="s">
        <v>2344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 t="shared" si="100"/>
        <v>0.11</v>
      </c>
      <c r="L3260" s="3">
        <f t="shared" si="101"/>
        <v>2000</v>
      </c>
    </row>
    <row r="3261" spans="1:12" x14ac:dyDescent="0.25">
      <c r="A3261">
        <v>10808</v>
      </c>
      <c r="B3261" t="s">
        <v>4565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 t="shared" si="100"/>
        <v>9.0000000000000011E-2</v>
      </c>
      <c r="L3261" s="3">
        <f t="shared" si="101"/>
        <v>2000</v>
      </c>
    </row>
    <row r="3262" spans="1:12" x14ac:dyDescent="0.25">
      <c r="A3262">
        <v>10874</v>
      </c>
      <c r="B3262" t="s">
        <v>4689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 t="shared" si="100"/>
        <v>9.0000000000000011E-2</v>
      </c>
      <c r="L3262" s="3">
        <f t="shared" si="101"/>
        <v>2000</v>
      </c>
    </row>
    <row r="3263" spans="1:12" x14ac:dyDescent="0.25">
      <c r="A3263">
        <v>11839</v>
      </c>
      <c r="B3263" t="s">
        <v>8419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 t="shared" si="100"/>
        <v>7.0000000000000007E-2</v>
      </c>
      <c r="L3263" s="3">
        <f t="shared" si="101"/>
        <v>2000</v>
      </c>
    </row>
    <row r="3264" spans="1:12" x14ac:dyDescent="0.25">
      <c r="A3264">
        <v>11882</v>
      </c>
      <c r="B3264" t="s">
        <v>8455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 t="shared" si="100"/>
        <v>7.0000000000000007E-2</v>
      </c>
      <c r="L3264" s="3">
        <f t="shared" si="101"/>
        <v>2000</v>
      </c>
    </row>
    <row r="3265" spans="1:12" x14ac:dyDescent="0.25">
      <c r="A3265">
        <v>11951</v>
      </c>
      <c r="B3265" t="s">
        <v>8502</v>
      </c>
      <c r="C3265" t="s">
        <v>113</v>
      </c>
      <c r="D3265">
        <v>2002</v>
      </c>
      <c r="E3265" t="s">
        <v>18</v>
      </c>
      <c r="F3265" t="s">
        <v>1991</v>
      </c>
      <c r="G3265">
        <v>0.05</v>
      </c>
      <c r="H3265">
        <v>0.02</v>
      </c>
      <c r="I3265">
        <v>0</v>
      </c>
      <c r="J3265">
        <v>0</v>
      </c>
      <c r="K3265">
        <f t="shared" si="100"/>
        <v>7.0000000000000007E-2</v>
      </c>
      <c r="L3265" s="3">
        <f t="shared" si="101"/>
        <v>2000</v>
      </c>
    </row>
    <row r="3266" spans="1:12" x14ac:dyDescent="0.25">
      <c r="A3266">
        <v>12998</v>
      </c>
      <c r="B3266" t="s">
        <v>6832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 t="shared" ref="K3266:K3329" si="102">SUM(G3266:J3266)</f>
        <v>0.05</v>
      </c>
      <c r="L3266" s="3">
        <f t="shared" si="101"/>
        <v>2000</v>
      </c>
    </row>
    <row r="3267" spans="1:12" x14ac:dyDescent="0.25">
      <c r="A3267">
        <v>13867</v>
      </c>
      <c r="B3267" t="s">
        <v>1230</v>
      </c>
      <c r="C3267" t="s">
        <v>113</v>
      </c>
      <c r="D3267">
        <v>2002</v>
      </c>
      <c r="E3267" t="s">
        <v>18</v>
      </c>
      <c r="F3267" t="s">
        <v>512</v>
      </c>
      <c r="G3267">
        <v>0.03</v>
      </c>
      <c r="H3267">
        <v>0.01</v>
      </c>
      <c r="I3267">
        <v>0</v>
      </c>
      <c r="J3267">
        <v>0</v>
      </c>
      <c r="K3267">
        <f t="shared" si="102"/>
        <v>0.04</v>
      </c>
      <c r="L3267" s="3">
        <f t="shared" ref="L3267:L3330" si="103">INT(D3267/10) *10</f>
        <v>2000</v>
      </c>
    </row>
    <row r="3268" spans="1:12" x14ac:dyDescent="0.25">
      <c r="A3268">
        <v>14002</v>
      </c>
      <c r="B3268" t="s">
        <v>8390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 t="shared" si="102"/>
        <v>0.04</v>
      </c>
      <c r="L3268" s="3">
        <f t="shared" si="103"/>
        <v>2000</v>
      </c>
    </row>
    <row r="3269" spans="1:12" x14ac:dyDescent="0.25">
      <c r="A3269">
        <v>14631</v>
      </c>
      <c r="B3269" t="s">
        <v>10476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 t="shared" si="102"/>
        <v>0.03</v>
      </c>
      <c r="L3269" s="3">
        <f t="shared" si="103"/>
        <v>2000</v>
      </c>
    </row>
    <row r="3270" spans="1:12" x14ac:dyDescent="0.25">
      <c r="A3270">
        <v>15051</v>
      </c>
      <c r="B3270" t="s">
        <v>7432</v>
      </c>
      <c r="C3270" t="s">
        <v>113</v>
      </c>
      <c r="D3270">
        <v>2002</v>
      </c>
      <c r="E3270" t="s">
        <v>18</v>
      </c>
      <c r="F3270" t="s">
        <v>1522</v>
      </c>
      <c r="G3270">
        <v>0.02</v>
      </c>
      <c r="H3270">
        <v>0.01</v>
      </c>
      <c r="I3270">
        <v>0</v>
      </c>
      <c r="J3270">
        <v>0</v>
      </c>
      <c r="K3270">
        <f t="shared" si="102"/>
        <v>0.03</v>
      </c>
      <c r="L3270" s="3">
        <f t="shared" si="103"/>
        <v>2000</v>
      </c>
    </row>
    <row r="3271" spans="1:12" x14ac:dyDescent="0.25">
      <c r="A3271">
        <v>15897</v>
      </c>
      <c r="B3271" t="s">
        <v>9802</v>
      </c>
      <c r="C3271" t="s">
        <v>113</v>
      </c>
      <c r="D3271">
        <v>2002</v>
      </c>
      <c r="E3271" t="s">
        <v>18</v>
      </c>
      <c r="F3271" t="s">
        <v>1522</v>
      </c>
      <c r="G3271">
        <v>0.01</v>
      </c>
      <c r="H3271">
        <v>0</v>
      </c>
      <c r="I3271">
        <v>0</v>
      </c>
      <c r="J3271">
        <v>0</v>
      </c>
      <c r="K3271">
        <f t="shared" si="102"/>
        <v>0.01</v>
      </c>
      <c r="L3271" s="3">
        <f t="shared" si="103"/>
        <v>2000</v>
      </c>
    </row>
    <row r="3272" spans="1:12" x14ac:dyDescent="0.25">
      <c r="A3272">
        <v>16328</v>
      </c>
      <c r="B3272" t="s">
        <v>11787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 t="shared" si="102"/>
        <v>0.01</v>
      </c>
      <c r="L3272" s="3">
        <f t="shared" si="103"/>
        <v>2000</v>
      </c>
    </row>
    <row r="3273" spans="1:12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 t="shared" si="102"/>
        <v>15.84</v>
      </c>
      <c r="L3273" s="3">
        <f t="shared" si="103"/>
        <v>2000</v>
      </c>
    </row>
    <row r="3274" spans="1:12" x14ac:dyDescent="0.25">
      <c r="A3274">
        <v>1070</v>
      </c>
      <c r="B3274" t="s">
        <v>974</v>
      </c>
      <c r="C3274" t="s">
        <v>55</v>
      </c>
      <c r="D3274">
        <v>2002</v>
      </c>
      <c r="E3274" t="s">
        <v>22</v>
      </c>
      <c r="F3274" t="s">
        <v>783</v>
      </c>
      <c r="G3274">
        <v>1.52</v>
      </c>
      <c r="H3274">
        <v>0.12</v>
      </c>
      <c r="I3274">
        <v>0</v>
      </c>
      <c r="J3274">
        <v>0.05</v>
      </c>
      <c r="K3274">
        <f t="shared" si="102"/>
        <v>1.6900000000000002</v>
      </c>
      <c r="L3274" s="3">
        <f t="shared" si="103"/>
        <v>2000</v>
      </c>
    </row>
    <row r="3275" spans="1:12" x14ac:dyDescent="0.25">
      <c r="A3275">
        <v>1516</v>
      </c>
      <c r="B3275" t="s">
        <v>1320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 t="shared" si="102"/>
        <v>1.31</v>
      </c>
      <c r="L3275" s="3">
        <f t="shared" si="103"/>
        <v>2000</v>
      </c>
    </row>
    <row r="3276" spans="1:12" x14ac:dyDescent="0.25">
      <c r="A3276">
        <v>1529</v>
      </c>
      <c r="B3276" t="s">
        <v>1331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 t="shared" si="102"/>
        <v>1.29</v>
      </c>
      <c r="L3276" s="3">
        <f t="shared" si="103"/>
        <v>2000</v>
      </c>
    </row>
    <row r="3277" spans="1:12" x14ac:dyDescent="0.25">
      <c r="A3277">
        <v>1646</v>
      </c>
      <c r="B3277" t="s">
        <v>1428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 t="shared" si="102"/>
        <v>1.22</v>
      </c>
      <c r="L3277" s="3">
        <f t="shared" si="103"/>
        <v>2000</v>
      </c>
    </row>
    <row r="3278" spans="1:12" x14ac:dyDescent="0.25">
      <c r="A3278">
        <v>1754</v>
      </c>
      <c r="B3278" t="s">
        <v>1509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 t="shared" si="102"/>
        <v>1.1599999999999999</v>
      </c>
      <c r="L3278" s="3">
        <f t="shared" si="103"/>
        <v>2000</v>
      </c>
    </row>
    <row r="3279" spans="1:12" x14ac:dyDescent="0.25">
      <c r="A3279">
        <v>4904</v>
      </c>
      <c r="B3279" t="s">
        <v>3678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 t="shared" si="102"/>
        <v>0.39</v>
      </c>
      <c r="L3279" s="3">
        <f t="shared" si="103"/>
        <v>2000</v>
      </c>
    </row>
    <row r="3280" spans="1:12" x14ac:dyDescent="0.25">
      <c r="A3280">
        <v>6332</v>
      </c>
      <c r="B3280" t="s">
        <v>4674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 t="shared" si="102"/>
        <v>0.27</v>
      </c>
      <c r="L3280" s="3">
        <f t="shared" si="103"/>
        <v>2000</v>
      </c>
    </row>
    <row r="3281" spans="1:12" x14ac:dyDescent="0.25">
      <c r="A3281">
        <v>6446</v>
      </c>
      <c r="B3281" t="s">
        <v>4752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 t="shared" si="102"/>
        <v>0.26</v>
      </c>
      <c r="L3281" s="3">
        <f t="shared" si="103"/>
        <v>2000</v>
      </c>
    </row>
    <row r="3282" spans="1:12" x14ac:dyDescent="0.25">
      <c r="A3282">
        <v>6718</v>
      </c>
      <c r="B3282" t="s">
        <v>4946</v>
      </c>
      <c r="C3282" t="s">
        <v>55</v>
      </c>
      <c r="D3282">
        <v>2002</v>
      </c>
      <c r="E3282" t="s">
        <v>22</v>
      </c>
      <c r="F3282" t="s">
        <v>1384</v>
      </c>
      <c r="G3282">
        <v>0.18</v>
      </c>
      <c r="H3282">
        <v>7.0000000000000007E-2</v>
      </c>
      <c r="I3282">
        <v>0</v>
      </c>
      <c r="J3282">
        <v>0</v>
      </c>
      <c r="K3282">
        <f t="shared" si="102"/>
        <v>0.25</v>
      </c>
      <c r="L3282" s="3">
        <f t="shared" si="103"/>
        <v>2000</v>
      </c>
    </row>
    <row r="3283" spans="1:12" x14ac:dyDescent="0.25">
      <c r="A3283">
        <v>7818</v>
      </c>
      <c r="B3283" t="s">
        <v>5685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 t="shared" si="102"/>
        <v>0.19</v>
      </c>
      <c r="L3283" s="3">
        <f t="shared" si="103"/>
        <v>2000</v>
      </c>
    </row>
    <row r="3284" spans="1:12" x14ac:dyDescent="0.25">
      <c r="A3284">
        <v>7886</v>
      </c>
      <c r="B3284" t="s">
        <v>5734</v>
      </c>
      <c r="C3284" t="s">
        <v>55</v>
      </c>
      <c r="D3284">
        <v>2002</v>
      </c>
      <c r="E3284" t="s">
        <v>22</v>
      </c>
      <c r="F3284" t="s">
        <v>3852</v>
      </c>
      <c r="G3284">
        <v>0.14000000000000001</v>
      </c>
      <c r="H3284">
        <v>0.05</v>
      </c>
      <c r="I3284">
        <v>0</v>
      </c>
      <c r="J3284">
        <v>0</v>
      </c>
      <c r="K3284">
        <f t="shared" si="102"/>
        <v>0.19</v>
      </c>
      <c r="L3284" s="3">
        <f t="shared" si="103"/>
        <v>2000</v>
      </c>
    </row>
    <row r="3285" spans="1:12" x14ac:dyDescent="0.25">
      <c r="A3285">
        <v>9248</v>
      </c>
      <c r="B3285" t="s">
        <v>6665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 t="shared" si="102"/>
        <v>0.13</v>
      </c>
      <c r="L3285" s="3">
        <f t="shared" si="103"/>
        <v>2000</v>
      </c>
    </row>
    <row r="3286" spans="1:12" x14ac:dyDescent="0.25">
      <c r="A3286">
        <v>10022</v>
      </c>
      <c r="B3286" t="s">
        <v>7180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 t="shared" si="102"/>
        <v>0.11</v>
      </c>
      <c r="L3286" s="3">
        <f t="shared" si="103"/>
        <v>2000</v>
      </c>
    </row>
    <row r="3287" spans="1:12" x14ac:dyDescent="0.25">
      <c r="A3287">
        <v>12830</v>
      </c>
      <c r="B3287" t="s">
        <v>9125</v>
      </c>
      <c r="C3287" t="s">
        <v>55</v>
      </c>
      <c r="D3287">
        <v>2002</v>
      </c>
      <c r="E3287" t="s">
        <v>22</v>
      </c>
      <c r="F3287" t="s">
        <v>1384</v>
      </c>
      <c r="G3287">
        <v>0.04</v>
      </c>
      <c r="H3287">
        <v>0.01</v>
      </c>
      <c r="I3287">
        <v>0</v>
      </c>
      <c r="J3287">
        <v>0</v>
      </c>
      <c r="K3287">
        <f t="shared" si="102"/>
        <v>0.05</v>
      </c>
      <c r="L3287" s="3">
        <f t="shared" si="103"/>
        <v>2000</v>
      </c>
    </row>
    <row r="3288" spans="1:12" x14ac:dyDescent="0.25">
      <c r="A3288">
        <v>12896</v>
      </c>
      <c r="B3288" t="s">
        <v>9171</v>
      </c>
      <c r="C3288" t="s">
        <v>55</v>
      </c>
      <c r="D3288">
        <v>2002</v>
      </c>
      <c r="E3288" t="s">
        <v>22</v>
      </c>
      <c r="F3288" t="s">
        <v>1618</v>
      </c>
      <c r="G3288">
        <v>0.04</v>
      </c>
      <c r="H3288">
        <v>0.01</v>
      </c>
      <c r="I3288">
        <v>0</v>
      </c>
      <c r="J3288">
        <v>0</v>
      </c>
      <c r="K3288">
        <f t="shared" si="102"/>
        <v>0.05</v>
      </c>
      <c r="L3288" s="3">
        <f t="shared" si="103"/>
        <v>2000</v>
      </c>
    </row>
    <row r="3289" spans="1:12" x14ac:dyDescent="0.25">
      <c r="A3289">
        <v>13855</v>
      </c>
      <c r="B3289" t="s">
        <v>9865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 t="shared" si="102"/>
        <v>0.04</v>
      </c>
      <c r="L3289" s="3">
        <f t="shared" si="103"/>
        <v>2000</v>
      </c>
    </row>
    <row r="3290" spans="1:12" x14ac:dyDescent="0.25">
      <c r="A3290">
        <v>15063</v>
      </c>
      <c r="B3290" t="s">
        <v>10804</v>
      </c>
      <c r="C3290" t="s">
        <v>55</v>
      </c>
      <c r="D3290">
        <v>2002</v>
      </c>
      <c r="E3290" t="s">
        <v>22</v>
      </c>
      <c r="F3290" t="s">
        <v>1244</v>
      </c>
      <c r="G3290">
        <v>0.02</v>
      </c>
      <c r="H3290">
        <v>0.01</v>
      </c>
      <c r="I3290">
        <v>0</v>
      </c>
      <c r="J3290">
        <v>0</v>
      </c>
      <c r="K3290">
        <f t="shared" si="102"/>
        <v>0.03</v>
      </c>
      <c r="L3290" s="3">
        <f t="shared" si="103"/>
        <v>2000</v>
      </c>
    </row>
    <row r="3291" spans="1:12" x14ac:dyDescent="0.25">
      <c r="A3291">
        <v>15069</v>
      </c>
      <c r="B3291" t="s">
        <v>10809</v>
      </c>
      <c r="C3291" t="s">
        <v>55</v>
      </c>
      <c r="D3291">
        <v>2002</v>
      </c>
      <c r="E3291" t="s">
        <v>22</v>
      </c>
      <c r="F3291" t="s">
        <v>1244</v>
      </c>
      <c r="G3291">
        <v>0.02</v>
      </c>
      <c r="H3291">
        <v>0.01</v>
      </c>
      <c r="I3291">
        <v>0</v>
      </c>
      <c r="J3291">
        <v>0</v>
      </c>
      <c r="K3291">
        <f t="shared" si="102"/>
        <v>0.03</v>
      </c>
      <c r="L3291" s="3">
        <f t="shared" si="103"/>
        <v>2000</v>
      </c>
    </row>
    <row r="3292" spans="1:12" x14ac:dyDescent="0.25">
      <c r="A3292">
        <v>15078</v>
      </c>
      <c r="B3292" t="s">
        <v>10818</v>
      </c>
      <c r="C3292" t="s">
        <v>55</v>
      </c>
      <c r="D3292">
        <v>2002</v>
      </c>
      <c r="E3292" t="s">
        <v>22</v>
      </c>
      <c r="F3292" t="s">
        <v>10819</v>
      </c>
      <c r="G3292">
        <v>0</v>
      </c>
      <c r="H3292">
        <v>0</v>
      </c>
      <c r="I3292">
        <v>0.02</v>
      </c>
      <c r="J3292">
        <v>0</v>
      </c>
      <c r="K3292">
        <f t="shared" si="102"/>
        <v>0.02</v>
      </c>
      <c r="L3292" s="3">
        <f t="shared" si="103"/>
        <v>2000</v>
      </c>
    </row>
    <row r="3293" spans="1:12" x14ac:dyDescent="0.25">
      <c r="A3293">
        <v>16559</v>
      </c>
      <c r="B3293" t="s">
        <v>11951</v>
      </c>
      <c r="C3293" t="s">
        <v>55</v>
      </c>
      <c r="D3293">
        <v>2002</v>
      </c>
      <c r="E3293" t="s">
        <v>22</v>
      </c>
      <c r="F3293" t="s">
        <v>965</v>
      </c>
      <c r="G3293">
        <v>0.01</v>
      </c>
      <c r="H3293">
        <v>0</v>
      </c>
      <c r="I3293">
        <v>0</v>
      </c>
      <c r="J3293">
        <v>0</v>
      </c>
      <c r="K3293">
        <f t="shared" si="102"/>
        <v>0.01</v>
      </c>
      <c r="L3293" s="3">
        <f t="shared" si="103"/>
        <v>2000</v>
      </c>
    </row>
    <row r="3294" spans="1:12" x14ac:dyDescent="0.25">
      <c r="A3294">
        <v>4326</v>
      </c>
      <c r="B3294" t="s">
        <v>3301</v>
      </c>
      <c r="C3294" t="s">
        <v>146</v>
      </c>
      <c r="D3294">
        <v>2002</v>
      </c>
      <c r="E3294" t="s">
        <v>22</v>
      </c>
      <c r="F3294" t="s">
        <v>783</v>
      </c>
      <c r="G3294">
        <v>0.23</v>
      </c>
      <c r="H3294">
        <v>0.06</v>
      </c>
      <c r="I3294">
        <v>0.16</v>
      </c>
      <c r="J3294">
        <v>0.01</v>
      </c>
      <c r="K3294">
        <f t="shared" si="102"/>
        <v>0.46000000000000008</v>
      </c>
      <c r="L3294" s="3">
        <f t="shared" si="103"/>
        <v>2000</v>
      </c>
    </row>
    <row r="3295" spans="1:12" x14ac:dyDescent="0.25">
      <c r="A3295">
        <v>7167</v>
      </c>
      <c r="B3295" t="s">
        <v>5248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 t="shared" si="102"/>
        <v>0.22000000000000003</v>
      </c>
      <c r="L3295" s="3">
        <f t="shared" si="103"/>
        <v>2000</v>
      </c>
    </row>
    <row r="3296" spans="1:12" x14ac:dyDescent="0.25">
      <c r="A3296">
        <v>8418</v>
      </c>
      <c r="B3296" t="s">
        <v>6088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 t="shared" si="102"/>
        <v>0.16</v>
      </c>
      <c r="L3296" s="3">
        <f t="shared" si="103"/>
        <v>2000</v>
      </c>
    </row>
    <row r="3297" spans="1:12" x14ac:dyDescent="0.25">
      <c r="A3297">
        <v>9156</v>
      </c>
      <c r="B3297" t="s">
        <v>1391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 t="shared" si="102"/>
        <v>0.14000000000000001</v>
      </c>
      <c r="L3297" s="3">
        <f t="shared" si="103"/>
        <v>2000</v>
      </c>
    </row>
    <row r="3298" spans="1:12" x14ac:dyDescent="0.25">
      <c r="A3298">
        <v>11574</v>
      </c>
      <c r="B3298" t="s">
        <v>8236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 t="shared" si="102"/>
        <v>0.08</v>
      </c>
      <c r="L3298" s="3">
        <f t="shared" si="103"/>
        <v>2000</v>
      </c>
    </row>
    <row r="3299" spans="1:12" x14ac:dyDescent="0.25">
      <c r="A3299">
        <v>14330</v>
      </c>
      <c r="B3299" t="s">
        <v>10235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 t="shared" si="102"/>
        <v>0.04</v>
      </c>
      <c r="L3299" s="3">
        <f t="shared" si="103"/>
        <v>2000</v>
      </c>
    </row>
    <row r="3300" spans="1:12" x14ac:dyDescent="0.25">
      <c r="A3300">
        <v>16358</v>
      </c>
      <c r="B3300" t="s">
        <v>11810</v>
      </c>
      <c r="C3300" t="s">
        <v>118</v>
      </c>
      <c r="D3300">
        <v>2002</v>
      </c>
      <c r="E3300" t="s">
        <v>22</v>
      </c>
      <c r="F3300" t="s">
        <v>2055</v>
      </c>
      <c r="G3300">
        <v>0</v>
      </c>
      <c r="H3300">
        <v>0.01</v>
      </c>
      <c r="I3300">
        <v>0</v>
      </c>
      <c r="J3300">
        <v>0</v>
      </c>
      <c r="K3300">
        <f t="shared" si="102"/>
        <v>0.01</v>
      </c>
      <c r="L3300" s="3">
        <f t="shared" si="103"/>
        <v>2000</v>
      </c>
    </row>
    <row r="3301" spans="1:12" x14ac:dyDescent="0.25">
      <c r="A3301">
        <v>5604</v>
      </c>
      <c r="B3301" t="s">
        <v>4156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 t="shared" si="102"/>
        <v>0.32</v>
      </c>
      <c r="L3301" s="3">
        <f t="shared" si="103"/>
        <v>2000</v>
      </c>
    </row>
    <row r="3302" spans="1:12" x14ac:dyDescent="0.25">
      <c r="A3302">
        <v>15128</v>
      </c>
      <c r="B3302" t="s">
        <v>10857</v>
      </c>
      <c r="C3302" t="s">
        <v>86</v>
      </c>
      <c r="D3302">
        <v>2002</v>
      </c>
      <c r="E3302" t="s">
        <v>22</v>
      </c>
      <c r="F3302" t="s">
        <v>2819</v>
      </c>
      <c r="G3302">
        <v>0</v>
      </c>
      <c r="H3302">
        <v>0</v>
      </c>
      <c r="I3302">
        <v>0.02</v>
      </c>
      <c r="J3302">
        <v>0</v>
      </c>
      <c r="K3302">
        <f t="shared" si="102"/>
        <v>0.02</v>
      </c>
      <c r="L3302" s="3">
        <f t="shared" si="103"/>
        <v>2000</v>
      </c>
    </row>
    <row r="3303" spans="1:12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 t="shared" si="102"/>
        <v>6.4</v>
      </c>
      <c r="L3303" s="3">
        <f t="shared" si="103"/>
        <v>2000</v>
      </c>
    </row>
    <row r="3304" spans="1:12" x14ac:dyDescent="0.25">
      <c r="A3304">
        <v>1017</v>
      </c>
      <c r="B3304" t="s">
        <v>933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 t="shared" si="102"/>
        <v>1.74</v>
      </c>
      <c r="L3304" s="3">
        <f t="shared" si="103"/>
        <v>2000</v>
      </c>
    </row>
    <row r="3305" spans="1:12" x14ac:dyDescent="0.25">
      <c r="A3305">
        <v>1565</v>
      </c>
      <c r="B3305" t="s">
        <v>1361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 t="shared" si="102"/>
        <v>1.2599999999999998</v>
      </c>
      <c r="L3305" s="3">
        <f t="shared" si="103"/>
        <v>2000</v>
      </c>
    </row>
    <row r="3306" spans="1:12" x14ac:dyDescent="0.25">
      <c r="A3306">
        <v>2151</v>
      </c>
      <c r="B3306" t="s">
        <v>1798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 t="shared" si="102"/>
        <v>0.96</v>
      </c>
      <c r="L3306" s="3">
        <f t="shared" si="103"/>
        <v>2000</v>
      </c>
    </row>
    <row r="3307" spans="1:12" x14ac:dyDescent="0.25">
      <c r="A3307">
        <v>2593</v>
      </c>
      <c r="B3307" t="s">
        <v>2112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 t="shared" si="102"/>
        <v>0.8</v>
      </c>
      <c r="L3307" s="3">
        <f t="shared" si="103"/>
        <v>2000</v>
      </c>
    </row>
    <row r="3308" spans="1:12" x14ac:dyDescent="0.25">
      <c r="A3308">
        <v>2686</v>
      </c>
      <c r="B3308" t="s">
        <v>2189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 t="shared" si="102"/>
        <v>0.77</v>
      </c>
      <c r="L3308" s="3">
        <f t="shared" si="103"/>
        <v>2000</v>
      </c>
    </row>
    <row r="3309" spans="1:12" x14ac:dyDescent="0.25">
      <c r="A3309">
        <v>3004</v>
      </c>
      <c r="B3309" t="s">
        <v>2405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 t="shared" si="102"/>
        <v>0.67000000000000015</v>
      </c>
      <c r="L3309" s="3">
        <f t="shared" si="103"/>
        <v>2000</v>
      </c>
    </row>
    <row r="3310" spans="1:12" x14ac:dyDescent="0.25">
      <c r="A3310">
        <v>3245</v>
      </c>
      <c r="B3310" t="s">
        <v>2570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 t="shared" si="102"/>
        <v>0.62000000000000011</v>
      </c>
      <c r="L3310" s="3">
        <f t="shared" si="103"/>
        <v>2000</v>
      </c>
    </row>
    <row r="3311" spans="1:12" x14ac:dyDescent="0.25">
      <c r="A3311">
        <v>3726</v>
      </c>
      <c r="B3311" t="s">
        <v>2909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 t="shared" si="102"/>
        <v>0.54</v>
      </c>
      <c r="L3311" s="3">
        <f t="shared" si="103"/>
        <v>2000</v>
      </c>
    </row>
    <row r="3312" spans="1:12" x14ac:dyDescent="0.25">
      <c r="A3312">
        <v>4296</v>
      </c>
      <c r="B3312" t="s">
        <v>3282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 t="shared" si="102"/>
        <v>0.46</v>
      </c>
      <c r="L3312" s="3">
        <f t="shared" si="103"/>
        <v>2000</v>
      </c>
    </row>
    <row r="3313" spans="1:12" x14ac:dyDescent="0.25">
      <c r="A3313">
        <v>5033</v>
      </c>
      <c r="B3313" t="s">
        <v>3770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 t="shared" si="102"/>
        <v>0.39</v>
      </c>
      <c r="L3313" s="3">
        <f t="shared" si="103"/>
        <v>2000</v>
      </c>
    </row>
    <row r="3314" spans="1:12" x14ac:dyDescent="0.25">
      <c r="A3314">
        <v>5960</v>
      </c>
      <c r="B3314" t="s">
        <v>4413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 t="shared" si="102"/>
        <v>0.28999999999999998</v>
      </c>
      <c r="L3314" s="3">
        <f t="shared" si="103"/>
        <v>2000</v>
      </c>
    </row>
    <row r="3315" spans="1:12" x14ac:dyDescent="0.25">
      <c r="A3315">
        <v>7405</v>
      </c>
      <c r="B3315" t="s">
        <v>5408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 t="shared" si="102"/>
        <v>0.21</v>
      </c>
      <c r="L3315" s="3">
        <f t="shared" si="103"/>
        <v>2000</v>
      </c>
    </row>
    <row r="3316" spans="1:12" x14ac:dyDescent="0.25">
      <c r="A3316">
        <v>7791</v>
      </c>
      <c r="B3316" t="s">
        <v>5669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 t="shared" si="102"/>
        <v>0.18</v>
      </c>
      <c r="L3316" s="3">
        <f t="shared" si="103"/>
        <v>2000</v>
      </c>
    </row>
    <row r="3317" spans="1:12" x14ac:dyDescent="0.25">
      <c r="A3317">
        <v>7983</v>
      </c>
      <c r="B3317" t="s">
        <v>5807</v>
      </c>
      <c r="C3317" t="s">
        <v>46</v>
      </c>
      <c r="D3317">
        <v>2002</v>
      </c>
      <c r="E3317" t="s">
        <v>22</v>
      </c>
      <c r="F3317" t="s">
        <v>747</v>
      </c>
      <c r="G3317">
        <v>0.09</v>
      </c>
      <c r="H3317">
        <v>7.0000000000000007E-2</v>
      </c>
      <c r="I3317">
        <v>0</v>
      </c>
      <c r="J3317">
        <v>0.02</v>
      </c>
      <c r="K3317">
        <f t="shared" si="102"/>
        <v>0.18</v>
      </c>
      <c r="L3317" s="3">
        <f t="shared" si="103"/>
        <v>2000</v>
      </c>
    </row>
    <row r="3318" spans="1:12" x14ac:dyDescent="0.25">
      <c r="A3318">
        <v>8471</v>
      </c>
      <c r="B3318" t="s">
        <v>6124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 t="shared" si="102"/>
        <v>0.16</v>
      </c>
      <c r="L3318" s="3">
        <f t="shared" si="103"/>
        <v>2000</v>
      </c>
    </row>
    <row r="3319" spans="1:12" x14ac:dyDescent="0.25">
      <c r="A3319">
        <v>9429</v>
      </c>
      <c r="B3319" t="s">
        <v>6789</v>
      </c>
      <c r="C3319" t="s">
        <v>46</v>
      </c>
      <c r="D3319">
        <v>2002</v>
      </c>
      <c r="E3319" t="s">
        <v>22</v>
      </c>
      <c r="F3319" t="s">
        <v>2863</v>
      </c>
      <c r="G3319">
        <v>0.06</v>
      </c>
      <c r="H3319">
        <v>0.05</v>
      </c>
      <c r="I3319">
        <v>0</v>
      </c>
      <c r="J3319">
        <v>0.02</v>
      </c>
      <c r="K3319">
        <f t="shared" si="102"/>
        <v>0.13</v>
      </c>
      <c r="L3319" s="3">
        <f t="shared" si="103"/>
        <v>2000</v>
      </c>
    </row>
    <row r="3320" spans="1:12" x14ac:dyDescent="0.25">
      <c r="A3320">
        <v>11750</v>
      </c>
      <c r="B3320" t="s">
        <v>8358</v>
      </c>
      <c r="C3320" t="s">
        <v>46</v>
      </c>
      <c r="D3320">
        <v>2002</v>
      </c>
      <c r="E3320" t="s">
        <v>22</v>
      </c>
      <c r="F3320" t="s">
        <v>1618</v>
      </c>
      <c r="G3320">
        <v>0.04</v>
      </c>
      <c r="H3320">
        <v>0.03</v>
      </c>
      <c r="I3320">
        <v>0</v>
      </c>
      <c r="J3320">
        <v>0.01</v>
      </c>
      <c r="K3320">
        <f t="shared" si="102"/>
        <v>0.08</v>
      </c>
      <c r="L3320" s="3">
        <f t="shared" si="103"/>
        <v>2000</v>
      </c>
    </row>
    <row r="3321" spans="1:12" x14ac:dyDescent="0.25">
      <c r="A3321">
        <v>12091</v>
      </c>
      <c r="B3321" t="s">
        <v>8597</v>
      </c>
      <c r="C3321" t="s">
        <v>46</v>
      </c>
      <c r="D3321">
        <v>2002</v>
      </c>
      <c r="E3321" t="s">
        <v>22</v>
      </c>
      <c r="F3321" t="s">
        <v>4913</v>
      </c>
      <c r="G3321">
        <v>0</v>
      </c>
      <c r="H3321">
        <v>0</v>
      </c>
      <c r="I3321">
        <v>7.0000000000000007E-2</v>
      </c>
      <c r="J3321">
        <v>0</v>
      </c>
      <c r="K3321">
        <f t="shared" si="102"/>
        <v>7.0000000000000007E-2</v>
      </c>
      <c r="L3321" s="3">
        <f t="shared" si="103"/>
        <v>2000</v>
      </c>
    </row>
    <row r="3322" spans="1:12" x14ac:dyDescent="0.25">
      <c r="A3322">
        <v>12856</v>
      </c>
      <c r="B3322" t="s">
        <v>9143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 t="shared" si="102"/>
        <v>6.0000000000000005E-2</v>
      </c>
      <c r="L3322" s="3">
        <f t="shared" si="103"/>
        <v>2000</v>
      </c>
    </row>
    <row r="3323" spans="1:12" x14ac:dyDescent="0.25">
      <c r="A3323">
        <v>13240</v>
      </c>
      <c r="B3323" t="s">
        <v>9426</v>
      </c>
      <c r="C3323" t="s">
        <v>46</v>
      </c>
      <c r="D3323">
        <v>2002</v>
      </c>
      <c r="E3323" t="s">
        <v>22</v>
      </c>
      <c r="F3323" t="s">
        <v>5717</v>
      </c>
      <c r="G3323">
        <v>0</v>
      </c>
      <c r="H3323">
        <v>0</v>
      </c>
      <c r="I3323">
        <v>0.05</v>
      </c>
      <c r="J3323">
        <v>0</v>
      </c>
      <c r="K3323">
        <f t="shared" si="102"/>
        <v>0.05</v>
      </c>
      <c r="L3323" s="3">
        <f t="shared" si="103"/>
        <v>2000</v>
      </c>
    </row>
    <row r="3324" spans="1:12" x14ac:dyDescent="0.25">
      <c r="A3324">
        <v>508</v>
      </c>
      <c r="B3324" t="s">
        <v>514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 t="shared" si="102"/>
        <v>2.8599999999999994</v>
      </c>
      <c r="L3324" s="3">
        <f t="shared" si="103"/>
        <v>2000</v>
      </c>
    </row>
    <row r="3325" spans="1:12" x14ac:dyDescent="0.25">
      <c r="A3325">
        <v>7716</v>
      </c>
      <c r="B3325" t="s">
        <v>1391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 t="shared" si="102"/>
        <v>0.2</v>
      </c>
      <c r="L3325" s="3">
        <f t="shared" si="103"/>
        <v>2000</v>
      </c>
    </row>
    <row r="3326" spans="1:12" x14ac:dyDescent="0.25">
      <c r="A3326">
        <v>13332</v>
      </c>
      <c r="B3326" t="s">
        <v>9496</v>
      </c>
      <c r="C3326" t="s">
        <v>113</v>
      </c>
      <c r="D3326">
        <v>2002</v>
      </c>
      <c r="E3326" t="s">
        <v>22</v>
      </c>
      <c r="F3326" t="s">
        <v>1244</v>
      </c>
      <c r="G3326">
        <v>0</v>
      </c>
      <c r="H3326">
        <v>0</v>
      </c>
      <c r="I3326">
        <v>0.05</v>
      </c>
      <c r="J3326">
        <v>0</v>
      </c>
      <c r="K3326">
        <f t="shared" si="102"/>
        <v>0.05</v>
      </c>
      <c r="L3326" s="3">
        <f t="shared" si="103"/>
        <v>2000</v>
      </c>
    </row>
    <row r="3327" spans="1:12" x14ac:dyDescent="0.25">
      <c r="A3327">
        <v>14597</v>
      </c>
      <c r="B3327" t="s">
        <v>10450</v>
      </c>
      <c r="C3327" t="s">
        <v>113</v>
      </c>
      <c r="D3327">
        <v>2002</v>
      </c>
      <c r="E3327" t="s">
        <v>22</v>
      </c>
      <c r="F3327" t="s">
        <v>7332</v>
      </c>
      <c r="G3327">
        <v>0.02</v>
      </c>
      <c r="H3327">
        <v>0.01</v>
      </c>
      <c r="I3327">
        <v>0</v>
      </c>
      <c r="J3327">
        <v>0</v>
      </c>
      <c r="K3327">
        <f t="shared" si="102"/>
        <v>0.03</v>
      </c>
      <c r="L3327" s="3">
        <f t="shared" si="103"/>
        <v>2000</v>
      </c>
    </row>
    <row r="3328" spans="1:12" x14ac:dyDescent="0.25">
      <c r="A3328">
        <v>7352</v>
      </c>
      <c r="B3328" t="s">
        <v>5376</v>
      </c>
      <c r="C3328" t="s">
        <v>55</v>
      </c>
      <c r="D3328">
        <v>2002</v>
      </c>
      <c r="E3328" t="s">
        <v>31</v>
      </c>
      <c r="F3328" t="s">
        <v>1293</v>
      </c>
      <c r="G3328">
        <v>0.15</v>
      </c>
      <c r="H3328">
        <v>0.06</v>
      </c>
      <c r="I3328">
        <v>0</v>
      </c>
      <c r="J3328">
        <v>0</v>
      </c>
      <c r="K3328">
        <f t="shared" si="102"/>
        <v>0.21</v>
      </c>
      <c r="L3328" s="3">
        <f t="shared" si="103"/>
        <v>2000</v>
      </c>
    </row>
    <row r="3329" spans="1:12" x14ac:dyDescent="0.25">
      <c r="A3329">
        <v>8422</v>
      </c>
      <c r="B3329" t="s">
        <v>6092</v>
      </c>
      <c r="C3329" t="s">
        <v>55</v>
      </c>
      <c r="D3329">
        <v>2002</v>
      </c>
      <c r="E3329" t="s">
        <v>31</v>
      </c>
      <c r="F3329" t="s">
        <v>3304</v>
      </c>
      <c r="G3329">
        <v>0.12</v>
      </c>
      <c r="H3329">
        <v>0.04</v>
      </c>
      <c r="I3329">
        <v>0</v>
      </c>
      <c r="J3329">
        <v>0</v>
      </c>
      <c r="K3329">
        <f t="shared" si="102"/>
        <v>0.16</v>
      </c>
      <c r="L3329" s="3">
        <f t="shared" si="103"/>
        <v>2000</v>
      </c>
    </row>
    <row r="3330" spans="1:12" x14ac:dyDescent="0.25">
      <c r="A3330">
        <v>9936</v>
      </c>
      <c r="B3330" t="s">
        <v>1317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 t="shared" ref="K3330:K3393" si="104">SUM(G3330:J3330)</f>
        <v>0.11</v>
      </c>
      <c r="L3330" s="3">
        <f t="shared" si="103"/>
        <v>2000</v>
      </c>
    </row>
    <row r="3331" spans="1:12" x14ac:dyDescent="0.25">
      <c r="A3331">
        <v>10044</v>
      </c>
      <c r="B3331" t="s">
        <v>5148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 t="shared" si="104"/>
        <v>0.11</v>
      </c>
      <c r="L3331" s="3">
        <f t="shared" ref="L3331:L3394" si="105">INT(D3331/10) *10</f>
        <v>2000</v>
      </c>
    </row>
    <row r="3332" spans="1:12" x14ac:dyDescent="0.25">
      <c r="A3332">
        <v>10157</v>
      </c>
      <c r="B3332" t="s">
        <v>7279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 t="shared" si="104"/>
        <v>0.11</v>
      </c>
      <c r="L3332" s="3">
        <f t="shared" si="105"/>
        <v>2000</v>
      </c>
    </row>
    <row r="3333" spans="1:12" x14ac:dyDescent="0.25">
      <c r="A3333">
        <v>10392</v>
      </c>
      <c r="B3333" t="s">
        <v>602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 t="shared" si="104"/>
        <v>0.11</v>
      </c>
      <c r="L3333" s="3">
        <f t="shared" si="105"/>
        <v>2000</v>
      </c>
    </row>
    <row r="3334" spans="1:12" x14ac:dyDescent="0.25">
      <c r="A3334">
        <v>10791</v>
      </c>
      <c r="B3334" t="s">
        <v>7708</v>
      </c>
      <c r="C3334" t="s">
        <v>55</v>
      </c>
      <c r="D3334">
        <v>2002</v>
      </c>
      <c r="E3334" t="s">
        <v>31</v>
      </c>
      <c r="F3334" t="s">
        <v>3304</v>
      </c>
      <c r="G3334">
        <v>7.0000000000000007E-2</v>
      </c>
      <c r="H3334">
        <v>0.03</v>
      </c>
      <c r="I3334">
        <v>0</v>
      </c>
      <c r="J3334">
        <v>0</v>
      </c>
      <c r="K3334">
        <f t="shared" si="104"/>
        <v>0.1</v>
      </c>
      <c r="L3334" s="3">
        <f t="shared" si="105"/>
        <v>2000</v>
      </c>
    </row>
    <row r="3335" spans="1:12" x14ac:dyDescent="0.25">
      <c r="A3335">
        <v>11009</v>
      </c>
      <c r="B3335" t="s">
        <v>7859</v>
      </c>
      <c r="C3335" t="s">
        <v>55</v>
      </c>
      <c r="D3335">
        <v>2002</v>
      </c>
      <c r="E3335" t="s">
        <v>31</v>
      </c>
      <c r="F3335" t="s">
        <v>1864</v>
      </c>
      <c r="G3335">
        <v>7.0000000000000007E-2</v>
      </c>
      <c r="H3335">
        <v>0.02</v>
      </c>
      <c r="I3335">
        <v>0</v>
      </c>
      <c r="J3335">
        <v>0</v>
      </c>
      <c r="K3335">
        <f t="shared" si="104"/>
        <v>9.0000000000000011E-2</v>
      </c>
      <c r="L3335" s="3">
        <f t="shared" si="105"/>
        <v>2000</v>
      </c>
    </row>
    <row r="3336" spans="1:12" x14ac:dyDescent="0.25">
      <c r="A3336">
        <v>11716</v>
      </c>
      <c r="B3336" t="s">
        <v>1797</v>
      </c>
      <c r="C3336" t="s">
        <v>55</v>
      </c>
      <c r="D3336">
        <v>2002</v>
      </c>
      <c r="E3336" t="s">
        <v>31</v>
      </c>
      <c r="F3336" t="s">
        <v>1493</v>
      </c>
      <c r="G3336">
        <v>0.05</v>
      </c>
      <c r="H3336">
        <v>0.02</v>
      </c>
      <c r="I3336">
        <v>0</v>
      </c>
      <c r="J3336">
        <v>0</v>
      </c>
      <c r="K3336">
        <f t="shared" si="104"/>
        <v>7.0000000000000007E-2</v>
      </c>
      <c r="L3336" s="3">
        <f t="shared" si="105"/>
        <v>2000</v>
      </c>
    </row>
    <row r="3337" spans="1:12" x14ac:dyDescent="0.25">
      <c r="A3337">
        <v>13229</v>
      </c>
      <c r="B3337" t="s">
        <v>4710</v>
      </c>
      <c r="C3337" t="s">
        <v>55</v>
      </c>
      <c r="D3337">
        <v>2002</v>
      </c>
      <c r="E3337" t="s">
        <v>31</v>
      </c>
      <c r="F3337" t="s">
        <v>3304</v>
      </c>
      <c r="G3337">
        <v>0.03</v>
      </c>
      <c r="H3337">
        <v>0.01</v>
      </c>
      <c r="I3337">
        <v>0</v>
      </c>
      <c r="J3337">
        <v>0</v>
      </c>
      <c r="K3337">
        <f t="shared" si="104"/>
        <v>0.04</v>
      </c>
      <c r="L3337" s="3">
        <f t="shared" si="105"/>
        <v>2000</v>
      </c>
    </row>
    <row r="3338" spans="1:12" x14ac:dyDescent="0.25">
      <c r="A3338">
        <v>13503</v>
      </c>
      <c r="B3338" t="s">
        <v>9606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 t="shared" si="104"/>
        <v>0.04</v>
      </c>
      <c r="L3338" s="3">
        <f t="shared" si="105"/>
        <v>2000</v>
      </c>
    </row>
    <row r="3339" spans="1:12" x14ac:dyDescent="0.25">
      <c r="A3339">
        <v>13552</v>
      </c>
      <c r="B3339" t="s">
        <v>9645</v>
      </c>
      <c r="C3339" t="s">
        <v>55</v>
      </c>
      <c r="D3339">
        <v>2002</v>
      </c>
      <c r="E3339" t="s">
        <v>31</v>
      </c>
      <c r="F3339" t="s">
        <v>3304</v>
      </c>
      <c r="G3339">
        <v>0.03</v>
      </c>
      <c r="H3339">
        <v>0.01</v>
      </c>
      <c r="I3339">
        <v>0</v>
      </c>
      <c r="J3339">
        <v>0</v>
      </c>
      <c r="K3339">
        <f t="shared" si="104"/>
        <v>0.04</v>
      </c>
      <c r="L3339" s="3">
        <f t="shared" si="105"/>
        <v>2000</v>
      </c>
    </row>
    <row r="3340" spans="1:12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 t="shared" si="104"/>
        <v>0.04</v>
      </c>
      <c r="L3340" s="3">
        <f t="shared" si="105"/>
        <v>2000</v>
      </c>
    </row>
    <row r="3341" spans="1:12" x14ac:dyDescent="0.25">
      <c r="A3341">
        <v>13962</v>
      </c>
      <c r="B3341" t="s">
        <v>9943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 t="shared" si="104"/>
        <v>0.04</v>
      </c>
      <c r="L3341" s="3">
        <f t="shared" si="105"/>
        <v>2000</v>
      </c>
    </row>
    <row r="3342" spans="1:12" x14ac:dyDescent="0.25">
      <c r="A3342">
        <v>14012</v>
      </c>
      <c r="B3342" t="s">
        <v>9982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 t="shared" si="104"/>
        <v>0.04</v>
      </c>
      <c r="L3342" s="3">
        <f t="shared" si="105"/>
        <v>2000</v>
      </c>
    </row>
    <row r="3343" spans="1:12" x14ac:dyDescent="0.25">
      <c r="A3343">
        <v>14139</v>
      </c>
      <c r="B3343" t="s">
        <v>3771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 t="shared" si="104"/>
        <v>0.03</v>
      </c>
      <c r="L3343" s="3">
        <f t="shared" si="105"/>
        <v>2000</v>
      </c>
    </row>
    <row r="3344" spans="1:12" x14ac:dyDescent="0.25">
      <c r="A3344">
        <v>15012</v>
      </c>
      <c r="B3344" t="s">
        <v>5847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 t="shared" si="104"/>
        <v>0.03</v>
      </c>
      <c r="L3344" s="3">
        <f t="shared" si="105"/>
        <v>2000</v>
      </c>
    </row>
    <row r="3345" spans="1:12" x14ac:dyDescent="0.25">
      <c r="A3345">
        <v>520</v>
      </c>
      <c r="B3345" t="s">
        <v>524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 t="shared" si="104"/>
        <v>2.82</v>
      </c>
      <c r="L3345" s="3">
        <f t="shared" si="105"/>
        <v>2000</v>
      </c>
    </row>
    <row r="3346" spans="1:12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 t="shared" si="104"/>
        <v>0.78</v>
      </c>
      <c r="L3346" s="3">
        <f t="shared" si="105"/>
        <v>2000</v>
      </c>
    </row>
    <row r="3347" spans="1:12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 t="shared" si="104"/>
        <v>0.73000000000000009</v>
      </c>
      <c r="L3347" s="3">
        <f t="shared" si="105"/>
        <v>2000</v>
      </c>
    </row>
    <row r="3348" spans="1:12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 t="shared" si="104"/>
        <v>0.60000000000000009</v>
      </c>
      <c r="L3348" s="3">
        <f t="shared" si="105"/>
        <v>2000</v>
      </c>
    </row>
    <row r="3349" spans="1:12" x14ac:dyDescent="0.25">
      <c r="A3349">
        <v>4476</v>
      </c>
      <c r="B3349" t="s">
        <v>2360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 t="shared" si="104"/>
        <v>0.44000000000000006</v>
      </c>
      <c r="L3349" s="3">
        <f t="shared" si="105"/>
        <v>2000</v>
      </c>
    </row>
    <row r="3350" spans="1:12" x14ac:dyDescent="0.25">
      <c r="A3350">
        <v>4861</v>
      </c>
      <c r="B3350" t="s">
        <v>3083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 t="shared" si="104"/>
        <v>0.4</v>
      </c>
      <c r="L3350" s="3">
        <f t="shared" si="105"/>
        <v>2000</v>
      </c>
    </row>
    <row r="3351" spans="1:12" x14ac:dyDescent="0.25">
      <c r="A3351">
        <v>5003</v>
      </c>
      <c r="B3351" t="s">
        <v>1317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 t="shared" si="104"/>
        <v>0.39</v>
      </c>
      <c r="L3351" s="3">
        <f t="shared" si="105"/>
        <v>2000</v>
      </c>
    </row>
    <row r="3352" spans="1:12" x14ac:dyDescent="0.25">
      <c r="A3352">
        <v>6500</v>
      </c>
      <c r="B3352" t="s">
        <v>1616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 t="shared" si="104"/>
        <v>0.26</v>
      </c>
      <c r="L3352" s="3">
        <f t="shared" si="105"/>
        <v>2000</v>
      </c>
    </row>
    <row r="3353" spans="1:12" x14ac:dyDescent="0.25">
      <c r="A3353">
        <v>7010</v>
      </c>
      <c r="B3353" t="s">
        <v>4275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 t="shared" si="104"/>
        <v>0.24</v>
      </c>
      <c r="L3353" s="3">
        <f t="shared" si="105"/>
        <v>2000</v>
      </c>
    </row>
    <row r="3354" spans="1:12" x14ac:dyDescent="0.25">
      <c r="A3354">
        <v>8495</v>
      </c>
      <c r="B3354" t="s">
        <v>2604</v>
      </c>
      <c r="C3354" t="s">
        <v>146</v>
      </c>
      <c r="D3354">
        <v>2002</v>
      </c>
      <c r="E3354" t="s">
        <v>31</v>
      </c>
      <c r="F3354" t="s">
        <v>1293</v>
      </c>
      <c r="G3354">
        <v>0.13</v>
      </c>
      <c r="H3354">
        <v>0.03</v>
      </c>
      <c r="I3354">
        <v>0</v>
      </c>
      <c r="J3354">
        <v>0</v>
      </c>
      <c r="K3354">
        <f t="shared" si="104"/>
        <v>0.16</v>
      </c>
      <c r="L3354" s="3">
        <f t="shared" si="105"/>
        <v>2000</v>
      </c>
    </row>
    <row r="3355" spans="1:12" x14ac:dyDescent="0.25">
      <c r="A3355">
        <v>9121</v>
      </c>
      <c r="B3355" t="s">
        <v>1264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 t="shared" si="104"/>
        <v>0.14000000000000001</v>
      </c>
      <c r="L3355" s="3">
        <f t="shared" si="105"/>
        <v>2000</v>
      </c>
    </row>
    <row r="3356" spans="1:12" x14ac:dyDescent="0.25">
      <c r="A3356">
        <v>9990</v>
      </c>
      <c r="B3356" t="s">
        <v>7159</v>
      </c>
      <c r="C3356" t="s">
        <v>146</v>
      </c>
      <c r="D3356">
        <v>2002</v>
      </c>
      <c r="E3356" t="s">
        <v>31</v>
      </c>
      <c r="F3356" t="s">
        <v>7160</v>
      </c>
      <c r="G3356">
        <v>0.09</v>
      </c>
      <c r="H3356">
        <v>0.02</v>
      </c>
      <c r="I3356">
        <v>0</v>
      </c>
      <c r="J3356">
        <v>0</v>
      </c>
      <c r="K3356">
        <f t="shared" si="104"/>
        <v>0.11</v>
      </c>
      <c r="L3356" s="3">
        <f t="shared" si="105"/>
        <v>2000</v>
      </c>
    </row>
    <row r="3357" spans="1:12" x14ac:dyDescent="0.25">
      <c r="A3357">
        <v>10122</v>
      </c>
      <c r="B3357" t="s">
        <v>3519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 t="shared" si="104"/>
        <v>0.11</v>
      </c>
      <c r="L3357" s="3">
        <f t="shared" si="105"/>
        <v>2000</v>
      </c>
    </row>
    <row r="3358" spans="1:12" x14ac:dyDescent="0.25">
      <c r="A3358">
        <v>10366</v>
      </c>
      <c r="B3358" t="s">
        <v>4710</v>
      </c>
      <c r="C3358" t="s">
        <v>146</v>
      </c>
      <c r="D3358">
        <v>2002</v>
      </c>
      <c r="E3358" t="s">
        <v>31</v>
      </c>
      <c r="F3358" t="s">
        <v>3304</v>
      </c>
      <c r="G3358">
        <v>0.08</v>
      </c>
      <c r="H3358">
        <v>0.02</v>
      </c>
      <c r="I3358">
        <v>0</v>
      </c>
      <c r="J3358">
        <v>0</v>
      </c>
      <c r="K3358">
        <f t="shared" si="104"/>
        <v>0.1</v>
      </c>
      <c r="L3358" s="3">
        <f t="shared" si="105"/>
        <v>2000</v>
      </c>
    </row>
    <row r="3359" spans="1:12" x14ac:dyDescent="0.25">
      <c r="A3359">
        <v>14875</v>
      </c>
      <c r="B3359" t="s">
        <v>10661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 t="shared" si="104"/>
        <v>0.02</v>
      </c>
      <c r="L3359" s="3">
        <f t="shared" si="105"/>
        <v>2000</v>
      </c>
    </row>
    <row r="3360" spans="1:12" x14ac:dyDescent="0.25">
      <c r="A3360">
        <v>16020</v>
      </c>
      <c r="B3360" t="s">
        <v>11552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 t="shared" si="104"/>
        <v>0.01</v>
      </c>
      <c r="L3360" s="3">
        <f t="shared" si="105"/>
        <v>2000</v>
      </c>
    </row>
    <row r="3361" spans="1:12" x14ac:dyDescent="0.25">
      <c r="A3361">
        <v>16342</v>
      </c>
      <c r="B3361" t="s">
        <v>11797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 t="shared" si="104"/>
        <v>0.01</v>
      </c>
      <c r="L3361" s="3">
        <f t="shared" si="105"/>
        <v>2000</v>
      </c>
    </row>
    <row r="3362" spans="1:12" x14ac:dyDescent="0.25">
      <c r="A3362">
        <v>810</v>
      </c>
      <c r="B3362" t="s">
        <v>771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 t="shared" si="104"/>
        <v>2.08</v>
      </c>
      <c r="L3362" s="3">
        <f t="shared" si="105"/>
        <v>2000</v>
      </c>
    </row>
    <row r="3363" spans="1:12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 t="shared" si="104"/>
        <v>6.84</v>
      </c>
      <c r="L3363" s="3">
        <f t="shared" si="105"/>
        <v>2000</v>
      </c>
    </row>
    <row r="3364" spans="1:12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 t="shared" si="104"/>
        <v>3.6399999999999997</v>
      </c>
      <c r="L3364" s="3">
        <f t="shared" si="105"/>
        <v>2000</v>
      </c>
    </row>
    <row r="3365" spans="1:12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 t="shared" si="104"/>
        <v>3.3200000000000003</v>
      </c>
      <c r="L3365" s="3">
        <f t="shared" si="105"/>
        <v>2000</v>
      </c>
    </row>
    <row r="3366" spans="1:12" x14ac:dyDescent="0.25">
      <c r="A3366">
        <v>885</v>
      </c>
      <c r="B3366" t="s">
        <v>826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 t="shared" si="104"/>
        <v>1.94</v>
      </c>
      <c r="L3366" s="3">
        <f t="shared" si="105"/>
        <v>2000</v>
      </c>
    </row>
    <row r="3367" spans="1:12" x14ac:dyDescent="0.25">
      <c r="A3367">
        <v>1184</v>
      </c>
      <c r="B3367" t="s">
        <v>1073</v>
      </c>
      <c r="C3367" t="s">
        <v>46</v>
      </c>
      <c r="D3367">
        <v>2002</v>
      </c>
      <c r="E3367" t="s">
        <v>31</v>
      </c>
      <c r="F3367" t="s">
        <v>1074</v>
      </c>
      <c r="G3367">
        <v>0.98</v>
      </c>
      <c r="H3367">
        <v>0.53</v>
      </c>
      <c r="I3367">
        <v>0</v>
      </c>
      <c r="J3367">
        <v>0.06</v>
      </c>
      <c r="K3367">
        <f t="shared" si="104"/>
        <v>1.57</v>
      </c>
      <c r="L3367" s="3">
        <f t="shared" si="105"/>
        <v>2000</v>
      </c>
    </row>
    <row r="3368" spans="1:12" x14ac:dyDescent="0.25">
      <c r="A3368">
        <v>1258</v>
      </c>
      <c r="B3368" t="s">
        <v>1136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 t="shared" si="104"/>
        <v>1.5</v>
      </c>
      <c r="L3368" s="3">
        <f t="shared" si="105"/>
        <v>2000</v>
      </c>
    </row>
    <row r="3369" spans="1:12" x14ac:dyDescent="0.25">
      <c r="A3369">
        <v>1434</v>
      </c>
      <c r="B3369" t="s">
        <v>1264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 t="shared" si="104"/>
        <v>1.3599999999999999</v>
      </c>
      <c r="L3369" s="3">
        <f t="shared" si="105"/>
        <v>2000</v>
      </c>
    </row>
    <row r="3370" spans="1:12" x14ac:dyDescent="0.25">
      <c r="A3370">
        <v>1511</v>
      </c>
      <c r="B3370" t="s">
        <v>1317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 t="shared" si="104"/>
        <v>1.31</v>
      </c>
      <c r="L3370" s="3">
        <f t="shared" si="105"/>
        <v>2000</v>
      </c>
    </row>
    <row r="3371" spans="1:12" x14ac:dyDescent="0.25">
      <c r="A3371">
        <v>1887</v>
      </c>
      <c r="B3371" t="s">
        <v>1616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 t="shared" si="104"/>
        <v>1.0899999999999999</v>
      </c>
      <c r="L3371" s="3">
        <f t="shared" si="105"/>
        <v>2000</v>
      </c>
    </row>
    <row r="3372" spans="1:12" x14ac:dyDescent="0.25">
      <c r="A3372">
        <v>2936</v>
      </c>
      <c r="B3372" t="s">
        <v>2360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 t="shared" si="104"/>
        <v>0.70000000000000007</v>
      </c>
      <c r="L3372" s="3">
        <f t="shared" si="105"/>
        <v>2000</v>
      </c>
    </row>
    <row r="3373" spans="1:12" x14ac:dyDescent="0.25">
      <c r="A3373">
        <v>3295</v>
      </c>
      <c r="B3373" t="s">
        <v>2604</v>
      </c>
      <c r="C3373" t="s">
        <v>46</v>
      </c>
      <c r="D3373">
        <v>2002</v>
      </c>
      <c r="E3373" t="s">
        <v>31</v>
      </c>
      <c r="F3373" t="s">
        <v>1293</v>
      </c>
      <c r="G3373">
        <v>0.3</v>
      </c>
      <c r="H3373">
        <v>0.23</v>
      </c>
      <c r="I3373">
        <v>0</v>
      </c>
      <c r="J3373">
        <v>0.08</v>
      </c>
      <c r="K3373">
        <f t="shared" si="104"/>
        <v>0.61</v>
      </c>
      <c r="L3373" s="3">
        <f t="shared" si="105"/>
        <v>2000</v>
      </c>
    </row>
    <row r="3374" spans="1:12" x14ac:dyDescent="0.25">
      <c r="A3374">
        <v>3481</v>
      </c>
      <c r="B3374" t="s">
        <v>2729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 t="shared" si="104"/>
        <v>0.57000000000000006</v>
      </c>
      <c r="L3374" s="3">
        <f t="shared" si="105"/>
        <v>2000</v>
      </c>
    </row>
    <row r="3375" spans="1:12" x14ac:dyDescent="0.25">
      <c r="A3375">
        <v>3991</v>
      </c>
      <c r="B3375" t="s">
        <v>3083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 t="shared" si="104"/>
        <v>0.49</v>
      </c>
      <c r="L3375" s="3">
        <f t="shared" si="105"/>
        <v>2000</v>
      </c>
    </row>
    <row r="3376" spans="1:12" x14ac:dyDescent="0.25">
      <c r="A3376">
        <v>4013</v>
      </c>
      <c r="B3376" t="s">
        <v>3095</v>
      </c>
      <c r="C3376" t="s">
        <v>46</v>
      </c>
      <c r="D3376">
        <v>2002</v>
      </c>
      <c r="E3376" t="s">
        <v>31</v>
      </c>
      <c r="F3376" t="s">
        <v>783</v>
      </c>
      <c r="G3376">
        <v>0.24</v>
      </c>
      <c r="H3376">
        <v>0.19</v>
      </c>
      <c r="I3376">
        <v>0</v>
      </c>
      <c r="J3376">
        <v>0.06</v>
      </c>
      <c r="K3376">
        <f t="shared" si="104"/>
        <v>0.49</v>
      </c>
      <c r="L3376" s="3">
        <f t="shared" si="105"/>
        <v>2000</v>
      </c>
    </row>
    <row r="3377" spans="1:12" x14ac:dyDescent="0.25">
      <c r="A3377">
        <v>4647</v>
      </c>
      <c r="B3377" t="s">
        <v>3519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 t="shared" si="104"/>
        <v>0.41</v>
      </c>
      <c r="L3377" s="3">
        <f t="shared" si="105"/>
        <v>2000</v>
      </c>
    </row>
    <row r="3378" spans="1:12" x14ac:dyDescent="0.25">
      <c r="A3378">
        <v>4897</v>
      </c>
      <c r="B3378" t="s">
        <v>3673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 t="shared" si="104"/>
        <v>0.39</v>
      </c>
      <c r="L3378" s="3">
        <f t="shared" si="105"/>
        <v>2000</v>
      </c>
    </row>
    <row r="3379" spans="1:12" x14ac:dyDescent="0.25">
      <c r="A3379">
        <v>6389</v>
      </c>
      <c r="B3379" t="s">
        <v>4710</v>
      </c>
      <c r="C3379" t="s">
        <v>46</v>
      </c>
      <c r="D3379">
        <v>2002</v>
      </c>
      <c r="E3379" t="s">
        <v>31</v>
      </c>
      <c r="F3379" t="s">
        <v>3304</v>
      </c>
      <c r="G3379">
        <v>0.13</v>
      </c>
      <c r="H3379">
        <v>0.1</v>
      </c>
      <c r="I3379">
        <v>0</v>
      </c>
      <c r="J3379">
        <v>0.03</v>
      </c>
      <c r="K3379">
        <f t="shared" si="104"/>
        <v>0.26</v>
      </c>
      <c r="L3379" s="3">
        <f t="shared" si="105"/>
        <v>2000</v>
      </c>
    </row>
    <row r="3380" spans="1:12" x14ac:dyDescent="0.25">
      <c r="A3380">
        <v>7194</v>
      </c>
      <c r="B3380" t="s">
        <v>5269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 t="shared" si="104"/>
        <v>0.23</v>
      </c>
      <c r="L3380" s="3">
        <f t="shared" si="105"/>
        <v>2000</v>
      </c>
    </row>
    <row r="3381" spans="1:12" x14ac:dyDescent="0.25">
      <c r="A3381">
        <v>7898</v>
      </c>
      <c r="B3381" t="s">
        <v>5741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 t="shared" si="104"/>
        <v>0.18</v>
      </c>
      <c r="L3381" s="3">
        <f t="shared" si="105"/>
        <v>2000</v>
      </c>
    </row>
    <row r="3382" spans="1:12" x14ac:dyDescent="0.25">
      <c r="A3382">
        <v>8562</v>
      </c>
      <c r="B3382" t="s">
        <v>6190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 t="shared" si="104"/>
        <v>0.16</v>
      </c>
      <c r="L3382" s="3">
        <f t="shared" si="105"/>
        <v>2000</v>
      </c>
    </row>
    <row r="3383" spans="1:12" x14ac:dyDescent="0.25">
      <c r="A3383">
        <v>9162</v>
      </c>
      <c r="B3383" t="s">
        <v>6600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 t="shared" si="104"/>
        <v>0.14000000000000001</v>
      </c>
      <c r="L3383" s="3">
        <f t="shared" si="105"/>
        <v>2000</v>
      </c>
    </row>
    <row r="3384" spans="1:12" x14ac:dyDescent="0.25">
      <c r="A3384">
        <v>10201</v>
      </c>
      <c r="B3384" t="s">
        <v>7304</v>
      </c>
      <c r="C3384" t="s">
        <v>46</v>
      </c>
      <c r="D3384">
        <v>2002</v>
      </c>
      <c r="E3384" t="s">
        <v>31</v>
      </c>
      <c r="F3384" t="s">
        <v>1618</v>
      </c>
      <c r="G3384">
        <v>0.05</v>
      </c>
      <c r="H3384">
        <v>0.04</v>
      </c>
      <c r="I3384">
        <v>0</v>
      </c>
      <c r="J3384">
        <v>0.01</v>
      </c>
      <c r="K3384">
        <f t="shared" si="104"/>
        <v>9.9999999999999992E-2</v>
      </c>
      <c r="L3384" s="3">
        <f t="shared" si="105"/>
        <v>2000</v>
      </c>
    </row>
    <row r="3385" spans="1:12" x14ac:dyDescent="0.25">
      <c r="A3385">
        <v>10232</v>
      </c>
      <c r="B3385" t="s">
        <v>7327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 t="shared" si="104"/>
        <v>9.9999999999999992E-2</v>
      </c>
      <c r="L3385" s="3">
        <f t="shared" si="105"/>
        <v>2000</v>
      </c>
    </row>
    <row r="3386" spans="1:12" x14ac:dyDescent="0.25">
      <c r="A3386">
        <v>10572</v>
      </c>
      <c r="B3386" t="s">
        <v>7562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 t="shared" si="104"/>
        <v>9.9999999999999992E-2</v>
      </c>
      <c r="L3386" s="3">
        <f t="shared" si="105"/>
        <v>2000</v>
      </c>
    </row>
    <row r="3387" spans="1:12" x14ac:dyDescent="0.25">
      <c r="A3387">
        <v>11231</v>
      </c>
      <c r="B3387" t="s">
        <v>8005</v>
      </c>
      <c r="C3387" t="s">
        <v>46</v>
      </c>
      <c r="D3387">
        <v>2002</v>
      </c>
      <c r="E3387" t="s">
        <v>31</v>
      </c>
      <c r="F3387" t="s">
        <v>2206</v>
      </c>
      <c r="G3387">
        <v>0.04</v>
      </c>
      <c r="H3387">
        <v>0.03</v>
      </c>
      <c r="I3387">
        <v>0</v>
      </c>
      <c r="J3387">
        <v>0.01</v>
      </c>
      <c r="K3387">
        <f t="shared" si="104"/>
        <v>0.08</v>
      </c>
      <c r="L3387" s="3">
        <f t="shared" si="105"/>
        <v>2000</v>
      </c>
    </row>
    <row r="3388" spans="1:12" x14ac:dyDescent="0.25">
      <c r="A3388">
        <v>11628</v>
      </c>
      <c r="B3388" t="s">
        <v>8274</v>
      </c>
      <c r="C3388" t="s">
        <v>46</v>
      </c>
      <c r="D3388">
        <v>2002</v>
      </c>
      <c r="E3388" t="s">
        <v>31</v>
      </c>
      <c r="F3388" t="s">
        <v>1522</v>
      </c>
      <c r="G3388">
        <v>0.04</v>
      </c>
      <c r="H3388">
        <v>0.03</v>
      </c>
      <c r="I3388">
        <v>0</v>
      </c>
      <c r="J3388">
        <v>0.01</v>
      </c>
      <c r="K3388">
        <f t="shared" si="104"/>
        <v>0.08</v>
      </c>
      <c r="L3388" s="3">
        <f t="shared" si="105"/>
        <v>2000</v>
      </c>
    </row>
    <row r="3389" spans="1:12" x14ac:dyDescent="0.25">
      <c r="A3389">
        <v>996</v>
      </c>
      <c r="B3389" t="s">
        <v>826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 t="shared" si="104"/>
        <v>1.76</v>
      </c>
      <c r="L3389" s="3">
        <f t="shared" si="105"/>
        <v>2000</v>
      </c>
    </row>
    <row r="3390" spans="1:12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 t="shared" si="104"/>
        <v>1.49</v>
      </c>
      <c r="L3390" s="3">
        <f t="shared" si="105"/>
        <v>2000</v>
      </c>
    </row>
    <row r="3391" spans="1:12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 t="shared" si="104"/>
        <v>0.9</v>
      </c>
      <c r="L3391" s="3">
        <f t="shared" si="105"/>
        <v>2000</v>
      </c>
    </row>
    <row r="3392" spans="1:12" x14ac:dyDescent="0.25">
      <c r="A3392">
        <v>2402</v>
      </c>
      <c r="B3392" t="s">
        <v>1073</v>
      </c>
      <c r="C3392" t="s">
        <v>113</v>
      </c>
      <c r="D3392">
        <v>2002</v>
      </c>
      <c r="E3392" t="s">
        <v>31</v>
      </c>
      <c r="F3392" t="s">
        <v>1975</v>
      </c>
      <c r="G3392">
        <v>0.48</v>
      </c>
      <c r="H3392">
        <v>0.37</v>
      </c>
      <c r="I3392">
        <v>0</v>
      </c>
      <c r="J3392">
        <v>0.02</v>
      </c>
      <c r="K3392">
        <f t="shared" si="104"/>
        <v>0.87</v>
      </c>
      <c r="L3392" s="3">
        <f t="shared" si="105"/>
        <v>2000</v>
      </c>
    </row>
    <row r="3393" spans="1:12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 t="shared" si="104"/>
        <v>0.83</v>
      </c>
      <c r="L3393" s="3">
        <f t="shared" si="105"/>
        <v>2000</v>
      </c>
    </row>
    <row r="3394" spans="1:12" x14ac:dyDescent="0.25">
      <c r="A3394">
        <v>2787</v>
      </c>
      <c r="B3394" t="s">
        <v>2250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 t="shared" ref="K3394:K3457" si="106">SUM(G3394:J3394)</f>
        <v>0.74</v>
      </c>
      <c r="L3394" s="3">
        <f t="shared" si="105"/>
        <v>2000</v>
      </c>
    </row>
    <row r="3395" spans="1:12" x14ac:dyDescent="0.25">
      <c r="A3395">
        <v>2836</v>
      </c>
      <c r="B3395" t="s">
        <v>1264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 t="shared" si="106"/>
        <v>0.73000000000000009</v>
      </c>
      <c r="L3395" s="3">
        <f t="shared" ref="L3395:L3458" si="107">INT(D3395/10) *10</f>
        <v>2000</v>
      </c>
    </row>
    <row r="3396" spans="1:12" x14ac:dyDescent="0.25">
      <c r="A3396">
        <v>3163</v>
      </c>
      <c r="B3396" t="s">
        <v>2360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 t="shared" si="106"/>
        <v>0.63</v>
      </c>
      <c r="L3396" s="3">
        <f t="shared" si="107"/>
        <v>2000</v>
      </c>
    </row>
    <row r="3397" spans="1:12" x14ac:dyDescent="0.25">
      <c r="A3397">
        <v>3681</v>
      </c>
      <c r="B3397" t="s">
        <v>1317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 t="shared" si="106"/>
        <v>0.55000000000000004</v>
      </c>
      <c r="L3397" s="3">
        <f t="shared" si="107"/>
        <v>2000</v>
      </c>
    </row>
    <row r="3398" spans="1:12" x14ac:dyDescent="0.25">
      <c r="A3398">
        <v>4902</v>
      </c>
      <c r="B3398" t="s">
        <v>3676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 t="shared" si="106"/>
        <v>0.38</v>
      </c>
      <c r="L3398" s="3">
        <f t="shared" si="107"/>
        <v>2000</v>
      </c>
    </row>
    <row r="3399" spans="1:12" x14ac:dyDescent="0.25">
      <c r="A3399">
        <v>6457</v>
      </c>
      <c r="B3399" t="s">
        <v>4761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 t="shared" si="106"/>
        <v>0.26</v>
      </c>
      <c r="L3399" s="3">
        <f t="shared" si="107"/>
        <v>2000</v>
      </c>
    </row>
    <row r="3400" spans="1:12" x14ac:dyDescent="0.25">
      <c r="A3400">
        <v>7360</v>
      </c>
      <c r="B3400" t="s">
        <v>3519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 t="shared" si="106"/>
        <v>0.22000000000000003</v>
      </c>
      <c r="L3400" s="3">
        <f t="shared" si="107"/>
        <v>2000</v>
      </c>
    </row>
    <row r="3401" spans="1:12" x14ac:dyDescent="0.25">
      <c r="A3401">
        <v>8388</v>
      </c>
      <c r="B3401" t="s">
        <v>6068</v>
      </c>
      <c r="C3401" t="s">
        <v>113</v>
      </c>
      <c r="D3401">
        <v>2002</v>
      </c>
      <c r="E3401" t="s">
        <v>31</v>
      </c>
      <c r="F3401" t="s">
        <v>783</v>
      </c>
      <c r="G3401">
        <v>0.13</v>
      </c>
      <c r="H3401">
        <v>0.04</v>
      </c>
      <c r="I3401">
        <v>0</v>
      </c>
      <c r="J3401">
        <v>0.01</v>
      </c>
      <c r="K3401">
        <f t="shared" si="106"/>
        <v>0.18000000000000002</v>
      </c>
      <c r="L3401" s="3">
        <f t="shared" si="107"/>
        <v>2000</v>
      </c>
    </row>
    <row r="3402" spans="1:12" x14ac:dyDescent="0.25">
      <c r="A3402">
        <v>8818</v>
      </c>
      <c r="B3402" t="s">
        <v>6361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 t="shared" si="106"/>
        <v>0.15000000000000002</v>
      </c>
      <c r="L3402" s="3">
        <f t="shared" si="107"/>
        <v>2000</v>
      </c>
    </row>
    <row r="3403" spans="1:12" x14ac:dyDescent="0.25">
      <c r="A3403">
        <v>10112</v>
      </c>
      <c r="B3403" t="s">
        <v>7245</v>
      </c>
      <c r="C3403" t="s">
        <v>113</v>
      </c>
      <c r="D3403">
        <v>2002</v>
      </c>
      <c r="E3403" t="s">
        <v>31</v>
      </c>
      <c r="F3403" t="s">
        <v>4619</v>
      </c>
      <c r="G3403">
        <v>0.04</v>
      </c>
      <c r="H3403">
        <v>0.01</v>
      </c>
      <c r="I3403">
        <v>0.06</v>
      </c>
      <c r="J3403">
        <v>0</v>
      </c>
      <c r="K3403">
        <f t="shared" si="106"/>
        <v>0.11</v>
      </c>
      <c r="L3403" s="3">
        <f t="shared" si="107"/>
        <v>2000</v>
      </c>
    </row>
    <row r="3404" spans="1:12" x14ac:dyDescent="0.25">
      <c r="A3404">
        <v>10117</v>
      </c>
      <c r="B3404" t="s">
        <v>7248</v>
      </c>
      <c r="C3404" t="s">
        <v>113</v>
      </c>
      <c r="D3404">
        <v>2002</v>
      </c>
      <c r="E3404" t="s">
        <v>31</v>
      </c>
      <c r="F3404" t="s">
        <v>1991</v>
      </c>
      <c r="G3404">
        <v>0.08</v>
      </c>
      <c r="H3404">
        <v>0.02</v>
      </c>
      <c r="I3404">
        <v>0</v>
      </c>
      <c r="J3404">
        <v>0</v>
      </c>
      <c r="K3404">
        <f t="shared" si="106"/>
        <v>0.1</v>
      </c>
      <c r="L3404" s="3">
        <f t="shared" si="107"/>
        <v>2000</v>
      </c>
    </row>
    <row r="3405" spans="1:12" x14ac:dyDescent="0.25">
      <c r="A3405">
        <v>10750</v>
      </c>
      <c r="B3405" t="s">
        <v>4710</v>
      </c>
      <c r="C3405" t="s">
        <v>113</v>
      </c>
      <c r="D3405">
        <v>2002</v>
      </c>
      <c r="E3405" t="s">
        <v>31</v>
      </c>
      <c r="F3405" t="s">
        <v>3304</v>
      </c>
      <c r="G3405">
        <v>7.0000000000000007E-2</v>
      </c>
      <c r="H3405">
        <v>0.02</v>
      </c>
      <c r="I3405">
        <v>0</v>
      </c>
      <c r="J3405">
        <v>0</v>
      </c>
      <c r="K3405">
        <f t="shared" si="106"/>
        <v>9.0000000000000011E-2</v>
      </c>
      <c r="L3405" s="3">
        <f t="shared" si="107"/>
        <v>2000</v>
      </c>
    </row>
    <row r="3406" spans="1:12" x14ac:dyDescent="0.25">
      <c r="A3406">
        <v>12815</v>
      </c>
      <c r="B3406" t="s">
        <v>9112</v>
      </c>
      <c r="C3406" t="s">
        <v>113</v>
      </c>
      <c r="D3406">
        <v>2002</v>
      </c>
      <c r="E3406" t="s">
        <v>31</v>
      </c>
      <c r="F3406" t="s">
        <v>1293</v>
      </c>
      <c r="G3406">
        <v>0.04</v>
      </c>
      <c r="H3406">
        <v>0.01</v>
      </c>
      <c r="I3406">
        <v>0</v>
      </c>
      <c r="J3406">
        <v>0</v>
      </c>
      <c r="K3406">
        <f t="shared" si="106"/>
        <v>0.05</v>
      </c>
      <c r="L3406" s="3">
        <f t="shared" si="107"/>
        <v>2000</v>
      </c>
    </row>
    <row r="3407" spans="1:12" x14ac:dyDescent="0.25">
      <c r="A3407">
        <v>5218</v>
      </c>
      <c r="B3407" t="s">
        <v>3890</v>
      </c>
      <c r="C3407" t="s">
        <v>55</v>
      </c>
      <c r="D3407">
        <v>2002</v>
      </c>
      <c r="E3407" t="s">
        <v>33</v>
      </c>
      <c r="F3407" t="s">
        <v>3891</v>
      </c>
      <c r="G3407">
        <v>0</v>
      </c>
      <c r="H3407">
        <v>0</v>
      </c>
      <c r="I3407">
        <v>0.35</v>
      </c>
      <c r="J3407">
        <v>0.01</v>
      </c>
      <c r="K3407">
        <f t="shared" si="106"/>
        <v>0.36</v>
      </c>
      <c r="L3407" s="3">
        <f t="shared" si="107"/>
        <v>2000</v>
      </c>
    </row>
    <row r="3408" spans="1:12" x14ac:dyDescent="0.25">
      <c r="A3408">
        <v>12260</v>
      </c>
      <c r="B3408" t="s">
        <v>8720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 t="shared" si="106"/>
        <v>7.0000000000000007E-2</v>
      </c>
      <c r="L3408" s="3">
        <f t="shared" si="107"/>
        <v>2000</v>
      </c>
    </row>
    <row r="3409" spans="1:12" x14ac:dyDescent="0.25">
      <c r="A3409">
        <v>16129</v>
      </c>
      <c r="B3409" t="s">
        <v>11633</v>
      </c>
      <c r="C3409" t="s">
        <v>55</v>
      </c>
      <c r="D3409">
        <v>2002</v>
      </c>
      <c r="E3409" t="s">
        <v>33</v>
      </c>
      <c r="F3409" t="s">
        <v>747</v>
      </c>
      <c r="G3409">
        <v>0.01</v>
      </c>
      <c r="H3409">
        <v>0</v>
      </c>
      <c r="I3409">
        <v>0</v>
      </c>
      <c r="J3409">
        <v>0</v>
      </c>
      <c r="K3409">
        <f t="shared" si="106"/>
        <v>0.01</v>
      </c>
      <c r="L3409" s="3">
        <f t="shared" si="107"/>
        <v>2000</v>
      </c>
    </row>
    <row r="3410" spans="1:12" x14ac:dyDescent="0.25">
      <c r="A3410">
        <v>8853</v>
      </c>
      <c r="B3410" t="s">
        <v>1863</v>
      </c>
      <c r="C3410" t="s">
        <v>146</v>
      </c>
      <c r="D3410">
        <v>2002</v>
      </c>
      <c r="E3410" t="s">
        <v>33</v>
      </c>
      <c r="F3410" t="s">
        <v>1864</v>
      </c>
      <c r="G3410">
        <v>0.12</v>
      </c>
      <c r="H3410">
        <v>0.03</v>
      </c>
      <c r="I3410">
        <v>0</v>
      </c>
      <c r="J3410">
        <v>0</v>
      </c>
      <c r="K3410">
        <f t="shared" si="106"/>
        <v>0.15</v>
      </c>
      <c r="L3410" s="3">
        <f t="shared" si="107"/>
        <v>2000</v>
      </c>
    </row>
    <row r="3411" spans="1:12" x14ac:dyDescent="0.25">
      <c r="A3411">
        <v>9052</v>
      </c>
      <c r="B3411" t="s">
        <v>6519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 t="shared" si="106"/>
        <v>0.14000000000000001</v>
      </c>
      <c r="L3411" s="3">
        <f t="shared" si="107"/>
        <v>2000</v>
      </c>
    </row>
    <row r="3412" spans="1:12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 t="shared" si="106"/>
        <v>3.76</v>
      </c>
      <c r="L3412" s="3">
        <f t="shared" si="107"/>
        <v>2000</v>
      </c>
    </row>
    <row r="3413" spans="1:12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 t="shared" si="106"/>
        <v>3.07</v>
      </c>
      <c r="L3413" s="3">
        <f t="shared" si="107"/>
        <v>2000</v>
      </c>
    </row>
    <row r="3414" spans="1:12" x14ac:dyDescent="0.25">
      <c r="A3414">
        <v>13624</v>
      </c>
      <c r="B3414" t="s">
        <v>9700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 t="shared" si="106"/>
        <v>0.04</v>
      </c>
      <c r="L3414" s="3">
        <f t="shared" si="107"/>
        <v>2000</v>
      </c>
    </row>
    <row r="3415" spans="1:12" x14ac:dyDescent="0.25">
      <c r="A3415">
        <v>15636</v>
      </c>
      <c r="B3415" t="s">
        <v>11250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 t="shared" si="106"/>
        <v>0.02</v>
      </c>
      <c r="L3415" s="3">
        <f t="shared" si="107"/>
        <v>2000</v>
      </c>
    </row>
    <row r="3416" spans="1:12" x14ac:dyDescent="0.25">
      <c r="A3416">
        <v>12393</v>
      </c>
      <c r="B3416" t="s">
        <v>8826</v>
      </c>
      <c r="C3416" t="s">
        <v>86</v>
      </c>
      <c r="D3416">
        <v>2002</v>
      </c>
      <c r="E3416" t="s">
        <v>33</v>
      </c>
      <c r="F3416" t="s">
        <v>783</v>
      </c>
      <c r="G3416">
        <v>0.03</v>
      </c>
      <c r="H3416">
        <v>0.02</v>
      </c>
      <c r="I3416">
        <v>0</v>
      </c>
      <c r="J3416">
        <v>0</v>
      </c>
      <c r="K3416">
        <f t="shared" si="106"/>
        <v>0.05</v>
      </c>
      <c r="L3416" s="3">
        <f t="shared" si="107"/>
        <v>2000</v>
      </c>
    </row>
    <row r="3417" spans="1:12" x14ac:dyDescent="0.25">
      <c r="A3417">
        <v>3025</v>
      </c>
      <c r="B3417" t="s">
        <v>2424</v>
      </c>
      <c r="C3417" t="s">
        <v>46</v>
      </c>
      <c r="D3417">
        <v>2002</v>
      </c>
      <c r="E3417" t="s">
        <v>33</v>
      </c>
      <c r="F3417" t="s">
        <v>2425</v>
      </c>
      <c r="G3417">
        <v>0.22</v>
      </c>
      <c r="H3417">
        <v>0.17</v>
      </c>
      <c r="I3417">
        <v>0.23</v>
      </c>
      <c r="J3417">
        <v>0.06</v>
      </c>
      <c r="K3417">
        <f t="shared" si="106"/>
        <v>0.67999999999999994</v>
      </c>
      <c r="L3417" s="3">
        <f t="shared" si="107"/>
        <v>2000</v>
      </c>
    </row>
    <row r="3418" spans="1:12" x14ac:dyDescent="0.25">
      <c r="A3418">
        <v>3980</v>
      </c>
      <c r="B3418" t="s">
        <v>3074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 t="shared" si="106"/>
        <v>0.49</v>
      </c>
      <c r="L3418" s="3">
        <f t="shared" si="107"/>
        <v>2000</v>
      </c>
    </row>
    <row r="3419" spans="1:12" x14ac:dyDescent="0.25">
      <c r="A3419">
        <v>10487</v>
      </c>
      <c r="B3419" t="s">
        <v>7506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 t="shared" si="106"/>
        <v>9.9999999999999992E-2</v>
      </c>
      <c r="L3419" s="3">
        <f t="shared" si="107"/>
        <v>2000</v>
      </c>
    </row>
    <row r="3420" spans="1:12" x14ac:dyDescent="0.25">
      <c r="A3420">
        <v>11585</v>
      </c>
      <c r="B3420" t="s">
        <v>8241</v>
      </c>
      <c r="C3420" t="s">
        <v>46</v>
      </c>
      <c r="D3420">
        <v>2002</v>
      </c>
      <c r="E3420" t="s">
        <v>33</v>
      </c>
      <c r="F3420" t="s">
        <v>2425</v>
      </c>
      <c r="G3420">
        <v>0.04</v>
      </c>
      <c r="H3420">
        <v>0.03</v>
      </c>
      <c r="I3420">
        <v>0</v>
      </c>
      <c r="J3420">
        <v>0.01</v>
      </c>
      <c r="K3420">
        <f t="shared" si="106"/>
        <v>0.08</v>
      </c>
      <c r="L3420" s="3">
        <f t="shared" si="107"/>
        <v>2000</v>
      </c>
    </row>
    <row r="3421" spans="1:12" x14ac:dyDescent="0.25">
      <c r="A3421">
        <v>11826</v>
      </c>
      <c r="B3421" t="s">
        <v>8410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 t="shared" si="106"/>
        <v>0.08</v>
      </c>
      <c r="L3421" s="3">
        <f t="shared" si="107"/>
        <v>2000</v>
      </c>
    </row>
    <row r="3422" spans="1:12" x14ac:dyDescent="0.25">
      <c r="A3422">
        <v>1803</v>
      </c>
      <c r="B3422" t="s">
        <v>1553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 t="shared" si="106"/>
        <v>1.1400000000000001</v>
      </c>
      <c r="L3422" s="3">
        <f t="shared" si="107"/>
        <v>2000</v>
      </c>
    </row>
    <row r="3423" spans="1:12" x14ac:dyDescent="0.25">
      <c r="A3423">
        <v>4492</v>
      </c>
      <c r="B3423" t="s">
        <v>3074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 t="shared" si="106"/>
        <v>0.44</v>
      </c>
      <c r="L3423" s="3">
        <f t="shared" si="107"/>
        <v>2000</v>
      </c>
    </row>
    <row r="3424" spans="1:12" x14ac:dyDescent="0.25">
      <c r="A3424">
        <v>10793</v>
      </c>
      <c r="B3424" t="s">
        <v>7709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 t="shared" si="106"/>
        <v>9.0000000000000011E-2</v>
      </c>
      <c r="L3424" s="3">
        <f t="shared" si="107"/>
        <v>2000</v>
      </c>
    </row>
    <row r="3425" spans="1:12" x14ac:dyDescent="0.25">
      <c r="A3425">
        <v>13058</v>
      </c>
      <c r="B3425" t="s">
        <v>9286</v>
      </c>
      <c r="C3425" t="s">
        <v>113</v>
      </c>
      <c r="D3425">
        <v>2002</v>
      </c>
      <c r="E3425" t="s">
        <v>33</v>
      </c>
      <c r="F3425" t="s">
        <v>9287</v>
      </c>
      <c r="G3425">
        <v>0.03</v>
      </c>
      <c r="H3425">
        <v>0.01</v>
      </c>
      <c r="I3425">
        <v>0.01</v>
      </c>
      <c r="J3425">
        <v>0</v>
      </c>
      <c r="K3425">
        <f t="shared" si="106"/>
        <v>0.05</v>
      </c>
      <c r="L3425" s="3">
        <f t="shared" si="107"/>
        <v>2000</v>
      </c>
    </row>
    <row r="3426" spans="1:12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 t="shared" si="106"/>
        <v>0.61</v>
      </c>
      <c r="L3426" s="3">
        <f t="shared" si="107"/>
        <v>2000</v>
      </c>
    </row>
    <row r="3427" spans="1:12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 t="shared" si="106"/>
        <v>0.56999999999999995</v>
      </c>
      <c r="L3427" s="3">
        <f t="shared" si="107"/>
        <v>2000</v>
      </c>
    </row>
    <row r="3428" spans="1:12" x14ac:dyDescent="0.25">
      <c r="A3428">
        <v>3586</v>
      </c>
      <c r="B3428" t="s">
        <v>2797</v>
      </c>
      <c r="C3428" t="s">
        <v>55</v>
      </c>
      <c r="D3428">
        <v>2002</v>
      </c>
      <c r="E3428" t="s">
        <v>13</v>
      </c>
      <c r="F3428" t="s">
        <v>783</v>
      </c>
      <c r="G3428">
        <v>0.4</v>
      </c>
      <c r="H3428">
        <v>0.15</v>
      </c>
      <c r="I3428">
        <v>0</v>
      </c>
      <c r="J3428">
        <v>0.01</v>
      </c>
      <c r="K3428">
        <f t="shared" si="106"/>
        <v>0.56000000000000005</v>
      </c>
      <c r="L3428" s="3">
        <f t="shared" si="107"/>
        <v>2000</v>
      </c>
    </row>
    <row r="3429" spans="1:12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 t="shared" si="106"/>
        <v>0.52</v>
      </c>
      <c r="L3429" s="3">
        <f t="shared" si="107"/>
        <v>2000</v>
      </c>
    </row>
    <row r="3430" spans="1:12" x14ac:dyDescent="0.25">
      <c r="A3430">
        <v>4555</v>
      </c>
      <c r="B3430" t="s">
        <v>3117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 t="shared" si="106"/>
        <v>0.43</v>
      </c>
      <c r="L3430" s="3">
        <f t="shared" si="107"/>
        <v>2000</v>
      </c>
    </row>
    <row r="3431" spans="1:12" x14ac:dyDescent="0.25">
      <c r="A3431">
        <v>5971</v>
      </c>
      <c r="B3431" t="s">
        <v>4420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 t="shared" si="106"/>
        <v>0.3</v>
      </c>
      <c r="L3431" s="3">
        <f t="shared" si="107"/>
        <v>2000</v>
      </c>
    </row>
    <row r="3432" spans="1:12" x14ac:dyDescent="0.25">
      <c r="A3432">
        <v>6719</v>
      </c>
      <c r="B3432" t="s">
        <v>4947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 t="shared" si="106"/>
        <v>0.25</v>
      </c>
      <c r="L3432" s="3">
        <f t="shared" si="107"/>
        <v>2000</v>
      </c>
    </row>
    <row r="3433" spans="1:12" x14ac:dyDescent="0.25">
      <c r="A3433">
        <v>7877</v>
      </c>
      <c r="B3433" t="s">
        <v>941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 t="shared" si="106"/>
        <v>0.19</v>
      </c>
      <c r="L3433" s="3">
        <f t="shared" si="107"/>
        <v>2000</v>
      </c>
    </row>
    <row r="3434" spans="1:12" x14ac:dyDescent="0.25">
      <c r="A3434">
        <v>8173</v>
      </c>
      <c r="B3434" t="s">
        <v>5919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 t="shared" si="106"/>
        <v>0.18</v>
      </c>
      <c r="L3434" s="3">
        <f t="shared" si="107"/>
        <v>2000</v>
      </c>
    </row>
    <row r="3435" spans="1:12" x14ac:dyDescent="0.25">
      <c r="A3435">
        <v>8717</v>
      </c>
      <c r="B3435" t="s">
        <v>3236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 t="shared" si="106"/>
        <v>0.15</v>
      </c>
      <c r="L3435" s="3">
        <f t="shared" si="107"/>
        <v>2000</v>
      </c>
    </row>
    <row r="3436" spans="1:12" x14ac:dyDescent="0.25">
      <c r="A3436">
        <v>8890</v>
      </c>
      <c r="B3436" t="s">
        <v>2188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 t="shared" si="106"/>
        <v>0.15</v>
      </c>
      <c r="L3436" s="3">
        <f t="shared" si="107"/>
        <v>2000</v>
      </c>
    </row>
    <row r="3437" spans="1:12" x14ac:dyDescent="0.25">
      <c r="A3437">
        <v>9004</v>
      </c>
      <c r="B3437" t="s">
        <v>6481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 t="shared" si="106"/>
        <v>0.14000000000000001</v>
      </c>
      <c r="L3437" s="3">
        <f t="shared" si="107"/>
        <v>2000</v>
      </c>
    </row>
    <row r="3438" spans="1:12" x14ac:dyDescent="0.25">
      <c r="A3438">
        <v>9355</v>
      </c>
      <c r="B3438" t="s">
        <v>6738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 t="shared" si="106"/>
        <v>0.14000000000000001</v>
      </c>
      <c r="L3438" s="3">
        <f t="shared" si="107"/>
        <v>2000</v>
      </c>
    </row>
    <row r="3439" spans="1:12" x14ac:dyDescent="0.25">
      <c r="A3439">
        <v>9590</v>
      </c>
      <c r="B3439" t="s">
        <v>6892</v>
      </c>
      <c r="C3439" t="s">
        <v>55</v>
      </c>
      <c r="D3439">
        <v>2002</v>
      </c>
      <c r="E3439" t="s">
        <v>13</v>
      </c>
      <c r="F3439" t="s">
        <v>2863</v>
      </c>
      <c r="G3439">
        <v>0</v>
      </c>
      <c r="H3439">
        <v>0</v>
      </c>
      <c r="I3439">
        <v>0.12</v>
      </c>
      <c r="J3439">
        <v>0</v>
      </c>
      <c r="K3439">
        <f t="shared" si="106"/>
        <v>0.12</v>
      </c>
      <c r="L3439" s="3">
        <f t="shared" si="107"/>
        <v>2000</v>
      </c>
    </row>
    <row r="3440" spans="1:12" x14ac:dyDescent="0.25">
      <c r="A3440">
        <v>9611</v>
      </c>
      <c r="B3440" t="s">
        <v>4082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 t="shared" si="106"/>
        <v>0.12</v>
      </c>
      <c r="L3440" s="3">
        <f t="shared" si="107"/>
        <v>2000</v>
      </c>
    </row>
    <row r="3441" spans="1:12" x14ac:dyDescent="0.25">
      <c r="A3441">
        <v>9707</v>
      </c>
      <c r="B3441" t="s">
        <v>1455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 t="shared" si="106"/>
        <v>0.12</v>
      </c>
      <c r="L3441" s="3">
        <f t="shared" si="107"/>
        <v>2000</v>
      </c>
    </row>
    <row r="3442" spans="1:12" x14ac:dyDescent="0.25">
      <c r="A3442">
        <v>10028</v>
      </c>
      <c r="B3442" t="s">
        <v>7185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 t="shared" si="106"/>
        <v>0.11</v>
      </c>
      <c r="L3442" s="3">
        <f t="shared" si="107"/>
        <v>2000</v>
      </c>
    </row>
    <row r="3443" spans="1:12" x14ac:dyDescent="0.25">
      <c r="A3443">
        <v>10937</v>
      </c>
      <c r="B3443" t="s">
        <v>1212</v>
      </c>
      <c r="C3443" t="s">
        <v>55</v>
      </c>
      <c r="D3443">
        <v>2002</v>
      </c>
      <c r="E3443" t="s">
        <v>13</v>
      </c>
      <c r="F3443" t="s">
        <v>959</v>
      </c>
      <c r="G3443">
        <v>7.0000000000000007E-2</v>
      </c>
      <c r="H3443">
        <v>0.02</v>
      </c>
      <c r="I3443">
        <v>0</v>
      </c>
      <c r="J3443">
        <v>0</v>
      </c>
      <c r="K3443">
        <f t="shared" si="106"/>
        <v>9.0000000000000011E-2</v>
      </c>
      <c r="L3443" s="3">
        <f t="shared" si="107"/>
        <v>2000</v>
      </c>
    </row>
    <row r="3444" spans="1:12" x14ac:dyDescent="0.25">
      <c r="A3444">
        <v>11608</v>
      </c>
      <c r="B3444" t="s">
        <v>8092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 t="shared" si="106"/>
        <v>0.08</v>
      </c>
      <c r="L3444" s="3">
        <f t="shared" si="107"/>
        <v>2000</v>
      </c>
    </row>
    <row r="3445" spans="1:12" x14ac:dyDescent="0.25">
      <c r="A3445">
        <v>11935</v>
      </c>
      <c r="B3445" t="s">
        <v>8491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 t="shared" si="106"/>
        <v>7.0000000000000007E-2</v>
      </c>
      <c r="L3445" s="3">
        <f t="shared" si="107"/>
        <v>2000</v>
      </c>
    </row>
    <row r="3446" spans="1:12" x14ac:dyDescent="0.25">
      <c r="A3446">
        <v>12471</v>
      </c>
      <c r="B3446" t="s">
        <v>6715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 t="shared" si="106"/>
        <v>0.06</v>
      </c>
      <c r="L3446" s="3">
        <f t="shared" si="107"/>
        <v>2000</v>
      </c>
    </row>
    <row r="3447" spans="1:12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 t="shared" si="106"/>
        <v>0.05</v>
      </c>
      <c r="L3447" s="3">
        <f t="shared" si="107"/>
        <v>2000</v>
      </c>
    </row>
    <row r="3448" spans="1:12" x14ac:dyDescent="0.25">
      <c r="A3448">
        <v>13775</v>
      </c>
      <c r="B3448" t="s">
        <v>9808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 t="shared" si="106"/>
        <v>0.04</v>
      </c>
      <c r="L3448" s="3">
        <f t="shared" si="107"/>
        <v>2000</v>
      </c>
    </row>
    <row r="3449" spans="1:12" x14ac:dyDescent="0.25">
      <c r="A3449">
        <v>13830</v>
      </c>
      <c r="B3449" t="s">
        <v>9847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 t="shared" si="106"/>
        <v>0.04</v>
      </c>
      <c r="L3449" s="3">
        <f t="shared" si="107"/>
        <v>2000</v>
      </c>
    </row>
    <row r="3450" spans="1:12" x14ac:dyDescent="0.25">
      <c r="A3450">
        <v>14708</v>
      </c>
      <c r="B3450" t="s">
        <v>10190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 t="shared" si="106"/>
        <v>0.03</v>
      </c>
      <c r="L3450" s="3">
        <f t="shared" si="107"/>
        <v>2000</v>
      </c>
    </row>
    <row r="3451" spans="1:12" x14ac:dyDescent="0.25">
      <c r="A3451">
        <v>14734</v>
      </c>
      <c r="B3451" t="s">
        <v>10560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 t="shared" si="106"/>
        <v>0.03</v>
      </c>
      <c r="L3451" s="3">
        <f t="shared" si="107"/>
        <v>2000</v>
      </c>
    </row>
    <row r="3452" spans="1:12" x14ac:dyDescent="0.25">
      <c r="A3452">
        <v>15351</v>
      </c>
      <c r="B3452" t="s">
        <v>11022</v>
      </c>
      <c r="C3452" t="s">
        <v>55</v>
      </c>
      <c r="D3452">
        <v>2002</v>
      </c>
      <c r="E3452" t="s">
        <v>13</v>
      </c>
      <c r="F3452" t="s">
        <v>874</v>
      </c>
      <c r="G3452">
        <v>0.01</v>
      </c>
      <c r="H3452">
        <v>0.01</v>
      </c>
      <c r="I3452">
        <v>0</v>
      </c>
      <c r="J3452">
        <v>0</v>
      </c>
      <c r="K3452">
        <f t="shared" si="106"/>
        <v>0.02</v>
      </c>
      <c r="L3452" s="3">
        <f t="shared" si="107"/>
        <v>2000</v>
      </c>
    </row>
    <row r="3453" spans="1:12" x14ac:dyDescent="0.25">
      <c r="A3453">
        <v>15656</v>
      </c>
      <c r="B3453" t="s">
        <v>11264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 t="shared" si="106"/>
        <v>0.01</v>
      </c>
      <c r="L3453" s="3">
        <f t="shared" si="107"/>
        <v>2000</v>
      </c>
    </row>
    <row r="3454" spans="1:12" x14ac:dyDescent="0.25">
      <c r="A3454">
        <v>15795</v>
      </c>
      <c r="B3454" t="s">
        <v>9159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 t="shared" si="106"/>
        <v>0.01</v>
      </c>
      <c r="L3454" s="3">
        <f t="shared" si="107"/>
        <v>2000</v>
      </c>
    </row>
    <row r="3455" spans="1:12" x14ac:dyDescent="0.25">
      <c r="A3455">
        <v>15802</v>
      </c>
      <c r="B3455" t="s">
        <v>11372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 t="shared" si="106"/>
        <v>0.01</v>
      </c>
      <c r="L3455" s="3">
        <f t="shared" si="107"/>
        <v>2000</v>
      </c>
    </row>
    <row r="3456" spans="1:12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 t="shared" si="106"/>
        <v>0.59000000000000008</v>
      </c>
      <c r="L3456" s="3">
        <f t="shared" si="107"/>
        <v>2000</v>
      </c>
    </row>
    <row r="3457" spans="1:12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 t="shared" si="106"/>
        <v>0.43000000000000005</v>
      </c>
      <c r="L3457" s="3">
        <f t="shared" si="107"/>
        <v>2000</v>
      </c>
    </row>
    <row r="3458" spans="1:12" x14ac:dyDescent="0.25">
      <c r="A3458">
        <v>4571</v>
      </c>
      <c r="B3458" t="s">
        <v>539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 t="shared" ref="K3458:K3521" si="108">SUM(G3458:J3458)</f>
        <v>0.43000000000000005</v>
      </c>
      <c r="L3458" s="3">
        <f t="shared" si="107"/>
        <v>2000</v>
      </c>
    </row>
    <row r="3459" spans="1:12" x14ac:dyDescent="0.25">
      <c r="A3459">
        <v>6592</v>
      </c>
      <c r="B3459" t="s">
        <v>2797</v>
      </c>
      <c r="C3459" t="s">
        <v>146</v>
      </c>
      <c r="D3459">
        <v>2002</v>
      </c>
      <c r="E3459" t="s">
        <v>13</v>
      </c>
      <c r="F3459" t="s">
        <v>783</v>
      </c>
      <c r="G3459">
        <v>0.2</v>
      </c>
      <c r="H3459">
        <v>0.05</v>
      </c>
      <c r="I3459">
        <v>0</v>
      </c>
      <c r="J3459">
        <v>0.01</v>
      </c>
      <c r="K3459">
        <f t="shared" si="108"/>
        <v>0.26</v>
      </c>
      <c r="L3459" s="3">
        <f t="shared" ref="L3459:L3522" si="109">INT(D3459/10) *10</f>
        <v>2000</v>
      </c>
    </row>
    <row r="3460" spans="1:12" x14ac:dyDescent="0.25">
      <c r="A3460">
        <v>6765</v>
      </c>
      <c r="B3460" t="s">
        <v>4977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 t="shared" si="108"/>
        <v>0.25</v>
      </c>
      <c r="L3460" s="3">
        <f t="shared" si="109"/>
        <v>2000</v>
      </c>
    </row>
    <row r="3461" spans="1:12" x14ac:dyDescent="0.25">
      <c r="A3461">
        <v>7099</v>
      </c>
      <c r="B3461" t="s">
        <v>1020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 t="shared" si="108"/>
        <v>0.24</v>
      </c>
      <c r="L3461" s="3">
        <f t="shared" si="109"/>
        <v>2000</v>
      </c>
    </row>
    <row r="3462" spans="1:12" x14ac:dyDescent="0.25">
      <c r="A3462">
        <v>7281</v>
      </c>
      <c r="B3462" t="s">
        <v>1302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 t="shared" si="108"/>
        <v>0.22000000000000003</v>
      </c>
      <c r="L3462" s="3">
        <f t="shared" si="109"/>
        <v>2000</v>
      </c>
    </row>
    <row r="3463" spans="1:12" x14ac:dyDescent="0.25">
      <c r="A3463">
        <v>7446</v>
      </c>
      <c r="B3463" t="s">
        <v>1206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 t="shared" si="108"/>
        <v>0.21000000000000002</v>
      </c>
      <c r="L3463" s="3">
        <f t="shared" si="109"/>
        <v>2000</v>
      </c>
    </row>
    <row r="3464" spans="1:12" x14ac:dyDescent="0.25">
      <c r="A3464">
        <v>8688</v>
      </c>
      <c r="B3464" t="s">
        <v>1688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 t="shared" si="108"/>
        <v>0.15</v>
      </c>
      <c r="L3464" s="3">
        <f t="shared" si="109"/>
        <v>2000</v>
      </c>
    </row>
    <row r="3465" spans="1:12" x14ac:dyDescent="0.25">
      <c r="A3465">
        <v>8750</v>
      </c>
      <c r="B3465" t="s">
        <v>6320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 t="shared" si="108"/>
        <v>0.15</v>
      </c>
      <c r="L3465" s="3">
        <f t="shared" si="109"/>
        <v>2000</v>
      </c>
    </row>
    <row r="3466" spans="1:12" x14ac:dyDescent="0.25">
      <c r="A3466">
        <v>8868</v>
      </c>
      <c r="B3466" t="s">
        <v>2188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 t="shared" si="108"/>
        <v>0.15</v>
      </c>
      <c r="L3466" s="3">
        <f t="shared" si="109"/>
        <v>2000</v>
      </c>
    </row>
    <row r="3467" spans="1:12" x14ac:dyDescent="0.25">
      <c r="A3467">
        <v>8994</v>
      </c>
      <c r="B3467" t="s">
        <v>2048</v>
      </c>
      <c r="C3467" t="s">
        <v>146</v>
      </c>
      <c r="D3467">
        <v>2002</v>
      </c>
      <c r="E3467" t="s">
        <v>13</v>
      </c>
      <c r="F3467" t="s">
        <v>606</v>
      </c>
      <c r="G3467">
        <v>0.11</v>
      </c>
      <c r="H3467">
        <v>0.03</v>
      </c>
      <c r="I3467">
        <v>0</v>
      </c>
      <c r="J3467">
        <v>0</v>
      </c>
      <c r="K3467">
        <f t="shared" si="108"/>
        <v>0.14000000000000001</v>
      </c>
      <c r="L3467" s="3">
        <f t="shared" si="109"/>
        <v>2000</v>
      </c>
    </row>
    <row r="3468" spans="1:12" x14ac:dyDescent="0.25">
      <c r="A3468">
        <v>9197</v>
      </c>
      <c r="B3468" t="s">
        <v>3412</v>
      </c>
      <c r="C3468" t="s">
        <v>146</v>
      </c>
      <c r="D3468">
        <v>2002</v>
      </c>
      <c r="E3468" t="s">
        <v>13</v>
      </c>
      <c r="F3468" t="s">
        <v>606</v>
      </c>
      <c r="G3468">
        <v>0.11</v>
      </c>
      <c r="H3468">
        <v>0.03</v>
      </c>
      <c r="I3468">
        <v>0</v>
      </c>
      <c r="J3468">
        <v>0</v>
      </c>
      <c r="K3468">
        <f t="shared" si="108"/>
        <v>0.14000000000000001</v>
      </c>
      <c r="L3468" s="3">
        <f t="shared" si="109"/>
        <v>2000</v>
      </c>
    </row>
    <row r="3469" spans="1:12" x14ac:dyDescent="0.25">
      <c r="A3469">
        <v>9409</v>
      </c>
      <c r="B3469" t="s">
        <v>1845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 t="shared" si="108"/>
        <v>0.13</v>
      </c>
      <c r="L3469" s="3">
        <f t="shared" si="109"/>
        <v>2000</v>
      </c>
    </row>
    <row r="3470" spans="1:12" x14ac:dyDescent="0.25">
      <c r="A3470">
        <v>9879</v>
      </c>
      <c r="B3470" t="s">
        <v>1430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 t="shared" si="108"/>
        <v>0.11</v>
      </c>
      <c r="L3470" s="3">
        <f t="shared" si="109"/>
        <v>2000</v>
      </c>
    </row>
    <row r="3471" spans="1:12" x14ac:dyDescent="0.25">
      <c r="A3471">
        <v>9909</v>
      </c>
      <c r="B3471" t="s">
        <v>3397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 t="shared" si="108"/>
        <v>0.11</v>
      </c>
      <c r="L3471" s="3">
        <f t="shared" si="109"/>
        <v>2000</v>
      </c>
    </row>
    <row r="3472" spans="1:12" x14ac:dyDescent="0.25">
      <c r="A3472">
        <v>10135</v>
      </c>
      <c r="B3472" t="s">
        <v>7264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 t="shared" si="108"/>
        <v>0.11</v>
      </c>
      <c r="L3472" s="3">
        <f t="shared" si="109"/>
        <v>2000</v>
      </c>
    </row>
    <row r="3473" spans="1:12" x14ac:dyDescent="0.25">
      <c r="A3473">
        <v>10592</v>
      </c>
      <c r="B3473" t="s">
        <v>7573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 t="shared" si="108"/>
        <v>0.1</v>
      </c>
      <c r="L3473" s="3">
        <f t="shared" si="109"/>
        <v>2000</v>
      </c>
    </row>
    <row r="3474" spans="1:12" x14ac:dyDescent="0.25">
      <c r="A3474">
        <v>11120</v>
      </c>
      <c r="B3474" t="s">
        <v>4578</v>
      </c>
      <c r="C3474" t="s">
        <v>146</v>
      </c>
      <c r="D3474">
        <v>2002</v>
      </c>
      <c r="E3474" t="s">
        <v>13</v>
      </c>
      <c r="F3474" t="s">
        <v>606</v>
      </c>
      <c r="G3474">
        <v>7.0000000000000007E-2</v>
      </c>
      <c r="H3474">
        <v>0.02</v>
      </c>
      <c r="I3474">
        <v>0</v>
      </c>
      <c r="J3474">
        <v>0</v>
      </c>
      <c r="K3474">
        <f t="shared" si="108"/>
        <v>9.0000000000000011E-2</v>
      </c>
      <c r="L3474" s="3">
        <f t="shared" si="109"/>
        <v>2000</v>
      </c>
    </row>
    <row r="3475" spans="1:12" x14ac:dyDescent="0.25">
      <c r="A3475">
        <v>11421</v>
      </c>
      <c r="B3475" t="s">
        <v>8136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 t="shared" si="108"/>
        <v>0.08</v>
      </c>
      <c r="L3475" s="3">
        <f t="shared" si="109"/>
        <v>2000</v>
      </c>
    </row>
    <row r="3476" spans="1:12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 t="shared" si="108"/>
        <v>0.08</v>
      </c>
      <c r="L3476" s="3">
        <f t="shared" si="109"/>
        <v>2000</v>
      </c>
    </row>
    <row r="3477" spans="1:12" x14ac:dyDescent="0.25">
      <c r="A3477">
        <v>11437</v>
      </c>
      <c r="B3477" t="s">
        <v>4425</v>
      </c>
      <c r="C3477" t="s">
        <v>146</v>
      </c>
      <c r="D3477">
        <v>2002</v>
      </c>
      <c r="E3477" t="s">
        <v>13</v>
      </c>
      <c r="F3477" t="s">
        <v>1293</v>
      </c>
      <c r="G3477">
        <v>0.06</v>
      </c>
      <c r="H3477">
        <v>0.02</v>
      </c>
      <c r="I3477">
        <v>0</v>
      </c>
      <c r="J3477">
        <v>0</v>
      </c>
      <c r="K3477">
        <f t="shared" si="108"/>
        <v>0.08</v>
      </c>
      <c r="L3477" s="3">
        <f t="shared" si="109"/>
        <v>2000</v>
      </c>
    </row>
    <row r="3478" spans="1:12" x14ac:dyDescent="0.25">
      <c r="A3478">
        <v>11643</v>
      </c>
      <c r="B3478" t="s">
        <v>4589</v>
      </c>
      <c r="C3478" t="s">
        <v>146</v>
      </c>
      <c r="D3478">
        <v>2002</v>
      </c>
      <c r="E3478" t="s">
        <v>13</v>
      </c>
      <c r="F3478" t="s">
        <v>606</v>
      </c>
      <c r="G3478">
        <v>0.06</v>
      </c>
      <c r="H3478">
        <v>0.02</v>
      </c>
      <c r="I3478">
        <v>0</v>
      </c>
      <c r="J3478">
        <v>0</v>
      </c>
      <c r="K3478">
        <f t="shared" si="108"/>
        <v>0.08</v>
      </c>
      <c r="L3478" s="3">
        <f t="shared" si="109"/>
        <v>2000</v>
      </c>
    </row>
    <row r="3479" spans="1:12" x14ac:dyDescent="0.25">
      <c r="A3479">
        <v>11920</v>
      </c>
      <c r="B3479" t="s">
        <v>8480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 t="shared" si="108"/>
        <v>6.0000000000000005E-2</v>
      </c>
      <c r="L3479" s="3">
        <f t="shared" si="109"/>
        <v>2000</v>
      </c>
    </row>
    <row r="3480" spans="1:12" x14ac:dyDescent="0.25">
      <c r="A3480">
        <v>12121</v>
      </c>
      <c r="B3480" t="s">
        <v>7048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 t="shared" si="108"/>
        <v>6.0000000000000005E-2</v>
      </c>
      <c r="L3480" s="3">
        <f t="shared" si="109"/>
        <v>2000</v>
      </c>
    </row>
    <row r="3481" spans="1:12" x14ac:dyDescent="0.25">
      <c r="A3481">
        <v>12281</v>
      </c>
      <c r="B3481" t="s">
        <v>6460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 t="shared" si="108"/>
        <v>6.0000000000000005E-2</v>
      </c>
      <c r="L3481" s="3">
        <f t="shared" si="109"/>
        <v>2000</v>
      </c>
    </row>
    <row r="3482" spans="1:12" x14ac:dyDescent="0.25">
      <c r="A3482">
        <v>12484</v>
      </c>
      <c r="B3482" t="s">
        <v>8491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 t="shared" si="108"/>
        <v>6.0000000000000005E-2</v>
      </c>
      <c r="L3482" s="3">
        <f t="shared" si="109"/>
        <v>2000</v>
      </c>
    </row>
    <row r="3483" spans="1:12" x14ac:dyDescent="0.25">
      <c r="A3483">
        <v>12595</v>
      </c>
      <c r="B3483" t="s">
        <v>4082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 t="shared" si="108"/>
        <v>6.0000000000000005E-2</v>
      </c>
      <c r="L3483" s="3">
        <f t="shared" si="109"/>
        <v>2000</v>
      </c>
    </row>
    <row r="3484" spans="1:12" x14ac:dyDescent="0.25">
      <c r="A3484">
        <v>12730</v>
      </c>
      <c r="B3484" t="s">
        <v>3972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 t="shared" si="108"/>
        <v>0.05</v>
      </c>
      <c r="L3484" s="3">
        <f t="shared" si="109"/>
        <v>2000</v>
      </c>
    </row>
    <row r="3485" spans="1:12" x14ac:dyDescent="0.25">
      <c r="A3485">
        <v>12966</v>
      </c>
      <c r="B3485" t="s">
        <v>9222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 t="shared" si="108"/>
        <v>0.04</v>
      </c>
      <c r="L3485" s="3">
        <f t="shared" si="109"/>
        <v>2000</v>
      </c>
    </row>
    <row r="3486" spans="1:12" x14ac:dyDescent="0.25">
      <c r="A3486">
        <v>13109</v>
      </c>
      <c r="B3486" t="s">
        <v>9085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 t="shared" si="108"/>
        <v>0.05</v>
      </c>
      <c r="L3486" s="3">
        <f t="shared" si="109"/>
        <v>2000</v>
      </c>
    </row>
    <row r="3487" spans="1:12" x14ac:dyDescent="0.25">
      <c r="A3487">
        <v>13135</v>
      </c>
      <c r="B3487" t="s">
        <v>5349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 t="shared" si="108"/>
        <v>0.05</v>
      </c>
      <c r="L3487" s="3">
        <f t="shared" si="109"/>
        <v>2000</v>
      </c>
    </row>
    <row r="3488" spans="1:12" x14ac:dyDescent="0.25">
      <c r="A3488">
        <v>13198</v>
      </c>
      <c r="B3488" t="s">
        <v>5243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 t="shared" si="108"/>
        <v>0.05</v>
      </c>
      <c r="L3488" s="3">
        <f t="shared" si="109"/>
        <v>2000</v>
      </c>
    </row>
    <row r="3489" spans="1:12" x14ac:dyDescent="0.25">
      <c r="A3489">
        <v>13267</v>
      </c>
      <c r="B3489" t="s">
        <v>2677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 t="shared" si="108"/>
        <v>0.05</v>
      </c>
      <c r="L3489" s="3">
        <f t="shared" si="109"/>
        <v>2000</v>
      </c>
    </row>
    <row r="3490" spans="1:12" x14ac:dyDescent="0.25">
      <c r="A3490">
        <v>13728</v>
      </c>
      <c r="B3490" t="s">
        <v>3236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 t="shared" si="108"/>
        <v>0.04</v>
      </c>
      <c r="L3490" s="3">
        <f t="shared" si="109"/>
        <v>2000</v>
      </c>
    </row>
    <row r="3491" spans="1:12" x14ac:dyDescent="0.25">
      <c r="A3491">
        <v>13936</v>
      </c>
      <c r="B3491" t="s">
        <v>4814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 t="shared" si="108"/>
        <v>0.04</v>
      </c>
      <c r="L3491" s="3">
        <f t="shared" si="109"/>
        <v>2000</v>
      </c>
    </row>
    <row r="3492" spans="1:12" x14ac:dyDescent="0.25">
      <c r="A3492">
        <v>14281</v>
      </c>
      <c r="B3492" t="s">
        <v>10190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 t="shared" si="108"/>
        <v>0.04</v>
      </c>
      <c r="L3492" s="3">
        <f t="shared" si="109"/>
        <v>2000</v>
      </c>
    </row>
    <row r="3493" spans="1:12" x14ac:dyDescent="0.25">
      <c r="A3493">
        <v>15136</v>
      </c>
      <c r="B3493" t="s">
        <v>8632</v>
      </c>
      <c r="C3493" t="s">
        <v>146</v>
      </c>
      <c r="D3493">
        <v>2002</v>
      </c>
      <c r="E3493" t="s">
        <v>13</v>
      </c>
      <c r="F3493" t="s">
        <v>606</v>
      </c>
      <c r="G3493">
        <v>0.02</v>
      </c>
      <c r="H3493">
        <v>0</v>
      </c>
      <c r="I3493">
        <v>0</v>
      </c>
      <c r="J3493">
        <v>0</v>
      </c>
      <c r="K3493">
        <f t="shared" si="108"/>
        <v>0.02</v>
      </c>
      <c r="L3493" s="3">
        <f t="shared" si="109"/>
        <v>2000</v>
      </c>
    </row>
    <row r="3494" spans="1:12" x14ac:dyDescent="0.25">
      <c r="A3494">
        <v>15404</v>
      </c>
      <c r="B3494" t="s">
        <v>11064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 t="shared" si="108"/>
        <v>0.02</v>
      </c>
      <c r="L3494" s="3">
        <f t="shared" si="109"/>
        <v>2000</v>
      </c>
    </row>
    <row r="3495" spans="1:12" x14ac:dyDescent="0.25">
      <c r="A3495">
        <v>15647</v>
      </c>
      <c r="B3495" t="s">
        <v>5452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 t="shared" si="108"/>
        <v>0.01</v>
      </c>
      <c r="L3495" s="3">
        <f t="shared" si="109"/>
        <v>2000</v>
      </c>
    </row>
    <row r="3496" spans="1:12" x14ac:dyDescent="0.25">
      <c r="A3496">
        <v>15664</v>
      </c>
      <c r="B3496" t="s">
        <v>11022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 t="shared" si="108"/>
        <v>0.01</v>
      </c>
      <c r="L3496" s="3">
        <f t="shared" si="109"/>
        <v>2000</v>
      </c>
    </row>
    <row r="3497" spans="1:12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 t="shared" si="108"/>
        <v>0.08</v>
      </c>
      <c r="L3497" s="3">
        <f t="shared" si="109"/>
        <v>2000</v>
      </c>
    </row>
    <row r="3498" spans="1:12" x14ac:dyDescent="0.25">
      <c r="A3498">
        <v>9656</v>
      </c>
      <c r="B3498" t="s">
        <v>6934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 t="shared" si="108"/>
        <v>0.13</v>
      </c>
      <c r="L3498" s="3">
        <f t="shared" si="109"/>
        <v>2000</v>
      </c>
    </row>
    <row r="3499" spans="1:12" x14ac:dyDescent="0.25">
      <c r="A3499">
        <v>11086</v>
      </c>
      <c r="B3499" t="s">
        <v>7919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 t="shared" si="108"/>
        <v>0.09</v>
      </c>
      <c r="L3499" s="3">
        <f t="shared" si="109"/>
        <v>2000</v>
      </c>
    </row>
    <row r="3500" spans="1:12" x14ac:dyDescent="0.25">
      <c r="A3500">
        <v>12579</v>
      </c>
      <c r="B3500" t="s">
        <v>8943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 t="shared" si="108"/>
        <v>0.05</v>
      </c>
      <c r="L3500" s="3">
        <f t="shared" si="109"/>
        <v>2000</v>
      </c>
    </row>
    <row r="3501" spans="1:12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 t="shared" si="108"/>
        <v>4.1399999999999997</v>
      </c>
      <c r="L3501" s="3">
        <f t="shared" si="109"/>
        <v>2000</v>
      </c>
    </row>
    <row r="3502" spans="1:12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 t="shared" si="108"/>
        <v>3.6699999999999995</v>
      </c>
      <c r="L3502" s="3">
        <f t="shared" si="109"/>
        <v>2000</v>
      </c>
    </row>
    <row r="3503" spans="1:12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 t="shared" si="108"/>
        <v>3.3999999999999995</v>
      </c>
      <c r="L3503" s="3">
        <f t="shared" si="109"/>
        <v>2000</v>
      </c>
    </row>
    <row r="3504" spans="1:12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 t="shared" si="108"/>
        <v>3.03</v>
      </c>
      <c r="L3504" s="3">
        <f t="shared" si="109"/>
        <v>2000</v>
      </c>
    </row>
    <row r="3505" spans="1:12" x14ac:dyDescent="0.25">
      <c r="A3505">
        <v>475</v>
      </c>
      <c r="B3505" t="s">
        <v>485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 t="shared" si="108"/>
        <v>2.99</v>
      </c>
      <c r="L3505" s="3">
        <f t="shared" si="109"/>
        <v>2000</v>
      </c>
    </row>
    <row r="3506" spans="1:12" x14ac:dyDescent="0.25">
      <c r="A3506">
        <v>1106</v>
      </c>
      <c r="B3506" t="s">
        <v>1006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 t="shared" si="108"/>
        <v>1.65</v>
      </c>
      <c r="L3506" s="3">
        <f t="shared" si="109"/>
        <v>2000</v>
      </c>
    </row>
    <row r="3507" spans="1:12" x14ac:dyDescent="0.25">
      <c r="A3507">
        <v>1120</v>
      </c>
      <c r="B3507" t="s">
        <v>1020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 t="shared" si="108"/>
        <v>1.6400000000000001</v>
      </c>
      <c r="L3507" s="3">
        <f t="shared" si="109"/>
        <v>2000</v>
      </c>
    </row>
    <row r="3508" spans="1:12" x14ac:dyDescent="0.25">
      <c r="A3508">
        <v>1233</v>
      </c>
      <c r="B3508" t="s">
        <v>1116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 t="shared" si="108"/>
        <v>1.53</v>
      </c>
      <c r="L3508" s="3">
        <f t="shared" si="109"/>
        <v>2000</v>
      </c>
    </row>
    <row r="3509" spans="1:12" x14ac:dyDescent="0.25">
      <c r="A3509">
        <v>1346</v>
      </c>
      <c r="B3509" t="s">
        <v>1206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 t="shared" si="108"/>
        <v>1.43</v>
      </c>
      <c r="L3509" s="3">
        <f t="shared" si="109"/>
        <v>2000</v>
      </c>
    </row>
    <row r="3510" spans="1:12" x14ac:dyDescent="0.25">
      <c r="A3510">
        <v>1356</v>
      </c>
      <c r="B3510" t="s">
        <v>1212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 t="shared" si="108"/>
        <v>1.42</v>
      </c>
      <c r="L3510" s="3">
        <f t="shared" si="109"/>
        <v>2000</v>
      </c>
    </row>
    <row r="3511" spans="1:12" x14ac:dyDescent="0.25">
      <c r="A3511">
        <v>1493</v>
      </c>
      <c r="B3511" t="s">
        <v>1302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 t="shared" si="108"/>
        <v>1.32</v>
      </c>
      <c r="L3511" s="3">
        <f t="shared" si="109"/>
        <v>2000</v>
      </c>
    </row>
    <row r="3512" spans="1:12" x14ac:dyDescent="0.25">
      <c r="A3512">
        <v>1650</v>
      </c>
      <c r="B3512" t="s">
        <v>1430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 t="shared" si="108"/>
        <v>1.21</v>
      </c>
      <c r="L3512" s="3">
        <f t="shared" si="109"/>
        <v>2000</v>
      </c>
    </row>
    <row r="3513" spans="1:12" x14ac:dyDescent="0.25">
      <c r="A3513">
        <v>1900</v>
      </c>
      <c r="B3513" t="s">
        <v>1626</v>
      </c>
      <c r="C3513" t="s">
        <v>46</v>
      </c>
      <c r="D3513">
        <v>2002</v>
      </c>
      <c r="E3513" t="s">
        <v>13</v>
      </c>
      <c r="F3513" t="s">
        <v>1627</v>
      </c>
      <c r="G3513">
        <v>0.53</v>
      </c>
      <c r="H3513">
        <v>0.41</v>
      </c>
      <c r="I3513">
        <v>0</v>
      </c>
      <c r="J3513">
        <v>0.14000000000000001</v>
      </c>
      <c r="K3513">
        <f t="shared" si="108"/>
        <v>1.08</v>
      </c>
      <c r="L3513" s="3">
        <f t="shared" si="109"/>
        <v>2000</v>
      </c>
    </row>
    <row r="3514" spans="1:12" x14ac:dyDescent="0.25">
      <c r="A3514">
        <v>1978</v>
      </c>
      <c r="B3514" t="s">
        <v>1688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 t="shared" si="108"/>
        <v>1.04</v>
      </c>
      <c r="L3514" s="3">
        <f t="shared" si="109"/>
        <v>2000</v>
      </c>
    </row>
    <row r="3515" spans="1:12" x14ac:dyDescent="0.25">
      <c r="A3515">
        <v>2220</v>
      </c>
      <c r="B3515" t="s">
        <v>1845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 t="shared" si="108"/>
        <v>0.94000000000000006</v>
      </c>
      <c r="L3515" s="3">
        <f t="shared" si="109"/>
        <v>2000</v>
      </c>
    </row>
    <row r="3516" spans="1:12" x14ac:dyDescent="0.25">
      <c r="A3516">
        <v>2277</v>
      </c>
      <c r="B3516" t="s">
        <v>1882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 t="shared" si="108"/>
        <v>0.92</v>
      </c>
      <c r="L3516" s="3">
        <f t="shared" si="109"/>
        <v>2000</v>
      </c>
    </row>
    <row r="3517" spans="1:12" x14ac:dyDescent="0.25">
      <c r="A3517">
        <v>2281</v>
      </c>
      <c r="B3517" t="s">
        <v>1887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 t="shared" si="108"/>
        <v>0.92</v>
      </c>
      <c r="L3517" s="3">
        <f t="shared" si="109"/>
        <v>2000</v>
      </c>
    </row>
    <row r="3518" spans="1:12" x14ac:dyDescent="0.25">
      <c r="A3518">
        <v>2296</v>
      </c>
      <c r="B3518" t="s">
        <v>1897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 t="shared" si="108"/>
        <v>0.91</v>
      </c>
      <c r="L3518" s="3">
        <f t="shared" si="109"/>
        <v>2000</v>
      </c>
    </row>
    <row r="3519" spans="1:12" x14ac:dyDescent="0.25">
      <c r="A3519">
        <v>2403</v>
      </c>
      <c r="B3519" t="s">
        <v>1976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 t="shared" si="108"/>
        <v>0.87</v>
      </c>
      <c r="L3519" s="3">
        <f t="shared" si="109"/>
        <v>2000</v>
      </c>
    </row>
    <row r="3520" spans="1:12" x14ac:dyDescent="0.25">
      <c r="A3520">
        <v>2685</v>
      </c>
      <c r="B3520" t="s">
        <v>2188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 t="shared" si="108"/>
        <v>0.76999999999999991</v>
      </c>
      <c r="L3520" s="3">
        <f t="shared" si="109"/>
        <v>2000</v>
      </c>
    </row>
    <row r="3521" spans="1:12" x14ac:dyDescent="0.25">
      <c r="A3521">
        <v>3062</v>
      </c>
      <c r="B3521" t="s">
        <v>2450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 t="shared" si="108"/>
        <v>0.65</v>
      </c>
      <c r="L3521" s="3">
        <f t="shared" si="109"/>
        <v>2000</v>
      </c>
    </row>
    <row r="3522" spans="1:12" x14ac:dyDescent="0.25">
      <c r="A3522">
        <v>3407</v>
      </c>
      <c r="B3522" t="s">
        <v>2677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 t="shared" ref="K3522:K3585" si="110">SUM(G3522:J3522)</f>
        <v>0.60000000000000009</v>
      </c>
      <c r="L3522" s="3">
        <f t="shared" si="109"/>
        <v>2000</v>
      </c>
    </row>
    <row r="3523" spans="1:12" x14ac:dyDescent="0.25">
      <c r="A3523">
        <v>3671</v>
      </c>
      <c r="B3523" t="s">
        <v>2871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 t="shared" si="110"/>
        <v>0.55000000000000004</v>
      </c>
      <c r="L3523" s="3">
        <f t="shared" ref="L3523:L3586" si="111">INT(D3523/10) *10</f>
        <v>2000</v>
      </c>
    </row>
    <row r="3524" spans="1:12" x14ac:dyDescent="0.25">
      <c r="A3524">
        <v>4226</v>
      </c>
      <c r="B3524" t="s">
        <v>3236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 t="shared" si="110"/>
        <v>0.47000000000000003</v>
      </c>
      <c r="L3524" s="3">
        <f t="shared" si="111"/>
        <v>2000</v>
      </c>
    </row>
    <row r="3525" spans="1:12" x14ac:dyDescent="0.25">
      <c r="A3525">
        <v>4465</v>
      </c>
      <c r="B3525" t="s">
        <v>3397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 t="shared" si="110"/>
        <v>0.44</v>
      </c>
      <c r="L3525" s="3">
        <f t="shared" si="111"/>
        <v>2000</v>
      </c>
    </row>
    <row r="3526" spans="1:12" x14ac:dyDescent="0.25">
      <c r="A3526">
        <v>4487</v>
      </c>
      <c r="B3526" t="s">
        <v>3412</v>
      </c>
      <c r="C3526" t="s">
        <v>46</v>
      </c>
      <c r="D3526">
        <v>2002</v>
      </c>
      <c r="E3526" t="s">
        <v>13</v>
      </c>
      <c r="F3526" t="s">
        <v>606</v>
      </c>
      <c r="G3526">
        <v>0.21</v>
      </c>
      <c r="H3526">
        <v>0.17</v>
      </c>
      <c r="I3526">
        <v>0</v>
      </c>
      <c r="J3526">
        <v>0.06</v>
      </c>
      <c r="K3526">
        <f t="shared" si="110"/>
        <v>0.44</v>
      </c>
      <c r="L3526" s="3">
        <f t="shared" si="111"/>
        <v>2000</v>
      </c>
    </row>
    <row r="3527" spans="1:12" x14ac:dyDescent="0.25">
      <c r="A3527">
        <v>5115</v>
      </c>
      <c r="B3527" t="s">
        <v>3820</v>
      </c>
      <c r="C3527" t="s">
        <v>46</v>
      </c>
      <c r="D3527">
        <v>2002</v>
      </c>
      <c r="E3527" t="s">
        <v>13</v>
      </c>
      <c r="F3527" t="s">
        <v>1346</v>
      </c>
      <c r="G3527">
        <v>0.18</v>
      </c>
      <c r="H3527">
        <v>0.14000000000000001</v>
      </c>
      <c r="I3527">
        <v>0</v>
      </c>
      <c r="J3527">
        <v>0.05</v>
      </c>
      <c r="K3527">
        <f t="shared" si="110"/>
        <v>0.37</v>
      </c>
      <c r="L3527" s="3">
        <f t="shared" si="111"/>
        <v>2000</v>
      </c>
    </row>
    <row r="3528" spans="1:12" x14ac:dyDescent="0.25">
      <c r="A3528">
        <v>5329</v>
      </c>
      <c r="B3528" t="s">
        <v>3972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 t="shared" si="110"/>
        <v>0.34</v>
      </c>
      <c r="L3528" s="3">
        <f t="shared" si="111"/>
        <v>2000</v>
      </c>
    </row>
    <row r="3529" spans="1:12" x14ac:dyDescent="0.25">
      <c r="A3529">
        <v>5488</v>
      </c>
      <c r="B3529" t="s">
        <v>4082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 t="shared" si="110"/>
        <v>0.33</v>
      </c>
      <c r="L3529" s="3">
        <f t="shared" si="111"/>
        <v>2000</v>
      </c>
    </row>
    <row r="3530" spans="1:12" x14ac:dyDescent="0.25">
      <c r="A3530">
        <v>6193</v>
      </c>
      <c r="B3530" t="s">
        <v>4578</v>
      </c>
      <c r="C3530" t="s">
        <v>46</v>
      </c>
      <c r="D3530">
        <v>2002</v>
      </c>
      <c r="E3530" t="s">
        <v>13</v>
      </c>
      <c r="F3530" t="s">
        <v>606</v>
      </c>
      <c r="G3530">
        <v>0.14000000000000001</v>
      </c>
      <c r="H3530">
        <v>0.11</v>
      </c>
      <c r="I3530">
        <v>0</v>
      </c>
      <c r="J3530">
        <v>0.04</v>
      </c>
      <c r="K3530">
        <f t="shared" si="110"/>
        <v>0.28999999999999998</v>
      </c>
      <c r="L3530" s="3">
        <f t="shared" si="111"/>
        <v>2000</v>
      </c>
    </row>
    <row r="3531" spans="1:12" x14ac:dyDescent="0.25">
      <c r="A3531">
        <v>6211</v>
      </c>
      <c r="B3531" t="s">
        <v>4589</v>
      </c>
      <c r="C3531" t="s">
        <v>46</v>
      </c>
      <c r="D3531">
        <v>2002</v>
      </c>
      <c r="E3531" t="s">
        <v>13</v>
      </c>
      <c r="F3531" t="s">
        <v>606</v>
      </c>
      <c r="G3531">
        <v>0.14000000000000001</v>
      </c>
      <c r="H3531">
        <v>0.11</v>
      </c>
      <c r="I3531">
        <v>0</v>
      </c>
      <c r="J3531">
        <v>0.04</v>
      </c>
      <c r="K3531">
        <f t="shared" si="110"/>
        <v>0.28999999999999998</v>
      </c>
      <c r="L3531" s="3">
        <f t="shared" si="111"/>
        <v>2000</v>
      </c>
    </row>
    <row r="3532" spans="1:12" x14ac:dyDescent="0.25">
      <c r="A3532">
        <v>6530</v>
      </c>
      <c r="B3532" t="s">
        <v>4814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 t="shared" si="110"/>
        <v>0.26</v>
      </c>
      <c r="L3532" s="3">
        <f t="shared" si="111"/>
        <v>2000</v>
      </c>
    </row>
    <row r="3533" spans="1:12" x14ac:dyDescent="0.25">
      <c r="A3533">
        <v>6723</v>
      </c>
      <c r="B3533" t="s">
        <v>4950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 t="shared" si="110"/>
        <v>0.25</v>
      </c>
      <c r="L3533" s="3">
        <f t="shared" si="111"/>
        <v>2000</v>
      </c>
    </row>
    <row r="3534" spans="1:12" x14ac:dyDescent="0.25">
      <c r="A3534">
        <v>6876</v>
      </c>
      <c r="B3534" t="s">
        <v>5054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 t="shared" si="110"/>
        <v>0.24</v>
      </c>
      <c r="L3534" s="3">
        <f t="shared" si="111"/>
        <v>2000</v>
      </c>
    </row>
    <row r="3535" spans="1:12" x14ac:dyDescent="0.25">
      <c r="A3535">
        <v>7020</v>
      </c>
      <c r="B3535" t="s">
        <v>5142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 t="shared" si="110"/>
        <v>0.23</v>
      </c>
      <c r="L3535" s="3">
        <f t="shared" si="111"/>
        <v>2000</v>
      </c>
    </row>
    <row r="3536" spans="1:12" x14ac:dyDescent="0.25">
      <c r="A3536">
        <v>7123</v>
      </c>
      <c r="B3536" t="s">
        <v>5212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 t="shared" si="110"/>
        <v>0.23</v>
      </c>
      <c r="L3536" s="3">
        <f t="shared" si="111"/>
        <v>2000</v>
      </c>
    </row>
    <row r="3537" spans="1:12" x14ac:dyDescent="0.25">
      <c r="A3537">
        <v>7128</v>
      </c>
      <c r="B3537" t="s">
        <v>5217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 t="shared" si="110"/>
        <v>0.23</v>
      </c>
      <c r="L3537" s="3">
        <f t="shared" si="111"/>
        <v>2000</v>
      </c>
    </row>
    <row r="3538" spans="1:12" x14ac:dyDescent="0.25">
      <c r="A3538">
        <v>7160</v>
      </c>
      <c r="B3538" t="s">
        <v>5243</v>
      </c>
      <c r="C3538" t="s">
        <v>46</v>
      </c>
      <c r="D3538">
        <v>2002</v>
      </c>
      <c r="E3538" t="s">
        <v>13</v>
      </c>
      <c r="F3538" t="s">
        <v>1133</v>
      </c>
      <c r="G3538">
        <v>0.11</v>
      </c>
      <c r="H3538">
        <v>0.09</v>
      </c>
      <c r="I3538">
        <v>0</v>
      </c>
      <c r="J3538">
        <v>0.03</v>
      </c>
      <c r="K3538">
        <f t="shared" si="110"/>
        <v>0.23</v>
      </c>
      <c r="L3538" s="3">
        <f t="shared" si="111"/>
        <v>2000</v>
      </c>
    </row>
    <row r="3539" spans="1:12" x14ac:dyDescent="0.25">
      <c r="A3539">
        <v>7470</v>
      </c>
      <c r="B3539" t="s">
        <v>5452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 t="shared" si="110"/>
        <v>0.21</v>
      </c>
      <c r="L3539" s="3">
        <f t="shared" si="111"/>
        <v>2000</v>
      </c>
    </row>
    <row r="3540" spans="1:12" x14ac:dyDescent="0.25">
      <c r="A3540">
        <v>7479</v>
      </c>
      <c r="B3540" t="s">
        <v>5457</v>
      </c>
      <c r="C3540" t="s">
        <v>46</v>
      </c>
      <c r="D3540">
        <v>2002</v>
      </c>
      <c r="E3540" t="s">
        <v>13</v>
      </c>
      <c r="F3540" t="s">
        <v>1493</v>
      </c>
      <c r="G3540">
        <v>0.04</v>
      </c>
      <c r="H3540">
        <v>0.03</v>
      </c>
      <c r="I3540">
        <v>0.12</v>
      </c>
      <c r="J3540">
        <v>0.01</v>
      </c>
      <c r="K3540">
        <f t="shared" si="110"/>
        <v>0.2</v>
      </c>
      <c r="L3540" s="3">
        <f t="shared" si="111"/>
        <v>2000</v>
      </c>
    </row>
    <row r="3541" spans="1:12" x14ac:dyDescent="0.25">
      <c r="A3541">
        <v>7775</v>
      </c>
      <c r="B3541" t="s">
        <v>5654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 t="shared" si="110"/>
        <v>0.18</v>
      </c>
      <c r="L3541" s="3">
        <f t="shared" si="111"/>
        <v>2000</v>
      </c>
    </row>
    <row r="3542" spans="1:12" x14ac:dyDescent="0.25">
      <c r="A3542">
        <v>7900</v>
      </c>
      <c r="B3542" t="s">
        <v>5743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 t="shared" si="110"/>
        <v>0.18</v>
      </c>
      <c r="L3542" s="3">
        <f t="shared" si="111"/>
        <v>2000</v>
      </c>
    </row>
    <row r="3543" spans="1:12" x14ac:dyDescent="0.25">
      <c r="A3543">
        <v>8166</v>
      </c>
      <c r="B3543" t="s">
        <v>5916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 t="shared" si="110"/>
        <v>0.18000000000000002</v>
      </c>
      <c r="L3543" s="3">
        <f t="shared" si="111"/>
        <v>2000</v>
      </c>
    </row>
    <row r="3544" spans="1:12" x14ac:dyDescent="0.25">
      <c r="A3544">
        <v>8224</v>
      </c>
      <c r="B3544" t="s">
        <v>5950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 t="shared" si="110"/>
        <v>0.18</v>
      </c>
      <c r="L3544" s="3">
        <f t="shared" si="111"/>
        <v>2000</v>
      </c>
    </row>
    <row r="3545" spans="1:12" x14ac:dyDescent="0.25">
      <c r="A3545">
        <v>8229</v>
      </c>
      <c r="B3545" t="s">
        <v>5956</v>
      </c>
      <c r="C3545" t="s">
        <v>46</v>
      </c>
      <c r="D3545">
        <v>2002</v>
      </c>
      <c r="E3545" t="s">
        <v>13</v>
      </c>
      <c r="F3545" t="s">
        <v>1384</v>
      </c>
      <c r="G3545">
        <v>0.09</v>
      </c>
      <c r="H3545">
        <v>7.0000000000000007E-2</v>
      </c>
      <c r="I3545">
        <v>0</v>
      </c>
      <c r="J3545">
        <v>0.02</v>
      </c>
      <c r="K3545">
        <f t="shared" si="110"/>
        <v>0.18</v>
      </c>
      <c r="L3545" s="3">
        <f t="shared" si="111"/>
        <v>2000</v>
      </c>
    </row>
    <row r="3546" spans="1:12" x14ac:dyDescent="0.25">
      <c r="A3546">
        <v>8245</v>
      </c>
      <c r="B3546" t="s">
        <v>5968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 t="shared" si="110"/>
        <v>0.17</v>
      </c>
      <c r="L3546" s="3">
        <f t="shared" si="111"/>
        <v>2000</v>
      </c>
    </row>
    <row r="3547" spans="1:12" x14ac:dyDescent="0.25">
      <c r="A3547">
        <v>8396</v>
      </c>
      <c r="B3547" t="s">
        <v>6073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 t="shared" si="110"/>
        <v>0.16999999999999998</v>
      </c>
      <c r="L3547" s="3">
        <f t="shared" si="111"/>
        <v>2000</v>
      </c>
    </row>
    <row r="3548" spans="1:12" x14ac:dyDescent="0.25">
      <c r="A3548">
        <v>8979</v>
      </c>
      <c r="B3548" t="s">
        <v>6460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 t="shared" si="110"/>
        <v>0.15</v>
      </c>
      <c r="L3548" s="3">
        <f t="shared" si="111"/>
        <v>2000</v>
      </c>
    </row>
    <row r="3549" spans="1:12" x14ac:dyDescent="0.25">
      <c r="A3549">
        <v>9130</v>
      </c>
      <c r="B3549" t="s">
        <v>6576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 t="shared" si="110"/>
        <v>0.14000000000000001</v>
      </c>
      <c r="L3549" s="3">
        <f t="shared" si="111"/>
        <v>2000</v>
      </c>
    </row>
    <row r="3550" spans="1:12" x14ac:dyDescent="0.25">
      <c r="A3550">
        <v>9321</v>
      </c>
      <c r="B3550" t="s">
        <v>6715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 t="shared" si="110"/>
        <v>0.14000000000000001</v>
      </c>
      <c r="L3550" s="3">
        <f t="shared" si="111"/>
        <v>2000</v>
      </c>
    </row>
    <row r="3551" spans="1:12" x14ac:dyDescent="0.25">
      <c r="A3551">
        <v>9826</v>
      </c>
      <c r="B3551" t="s">
        <v>7048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 t="shared" si="110"/>
        <v>0.13</v>
      </c>
      <c r="L3551" s="3">
        <f t="shared" si="111"/>
        <v>2000</v>
      </c>
    </row>
    <row r="3552" spans="1:12" x14ac:dyDescent="0.25">
      <c r="A3552">
        <v>10239</v>
      </c>
      <c r="B3552" t="s">
        <v>7331</v>
      </c>
      <c r="C3552" t="s">
        <v>46</v>
      </c>
      <c r="D3552">
        <v>2002</v>
      </c>
      <c r="E3552" t="s">
        <v>13</v>
      </c>
      <c r="F3552" t="s">
        <v>7332</v>
      </c>
      <c r="G3552">
        <v>0.05</v>
      </c>
      <c r="H3552">
        <v>0.04</v>
      </c>
      <c r="I3552">
        <v>0</v>
      </c>
      <c r="J3552">
        <v>0.01</v>
      </c>
      <c r="K3552">
        <f t="shared" si="110"/>
        <v>9.9999999999999992E-2</v>
      </c>
      <c r="L3552" s="3">
        <f t="shared" si="111"/>
        <v>2000</v>
      </c>
    </row>
    <row r="3553" spans="1:12" x14ac:dyDescent="0.25">
      <c r="A3553">
        <v>10424</v>
      </c>
      <c r="B3553" t="s">
        <v>7458</v>
      </c>
      <c r="C3553" t="s">
        <v>46</v>
      </c>
      <c r="D3553">
        <v>2002</v>
      </c>
      <c r="E3553" t="s">
        <v>13</v>
      </c>
      <c r="F3553" t="s">
        <v>606</v>
      </c>
      <c r="G3553">
        <v>0.05</v>
      </c>
      <c r="H3553">
        <v>0.04</v>
      </c>
      <c r="I3553">
        <v>0</v>
      </c>
      <c r="J3553">
        <v>0.01</v>
      </c>
      <c r="K3553">
        <f t="shared" si="110"/>
        <v>9.9999999999999992E-2</v>
      </c>
      <c r="L3553" s="3">
        <f t="shared" si="111"/>
        <v>2000</v>
      </c>
    </row>
    <row r="3554" spans="1:12" x14ac:dyDescent="0.25">
      <c r="A3554">
        <v>10494</v>
      </c>
      <c r="B3554" t="s">
        <v>7510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 t="shared" si="110"/>
        <v>0.1</v>
      </c>
      <c r="L3554" s="3">
        <f t="shared" si="111"/>
        <v>2000</v>
      </c>
    </row>
    <row r="3555" spans="1:12" x14ac:dyDescent="0.25">
      <c r="A3555">
        <v>10713</v>
      </c>
      <c r="B3555" t="s">
        <v>7656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 t="shared" si="110"/>
        <v>0.1</v>
      </c>
      <c r="L3555" s="3">
        <f t="shared" si="111"/>
        <v>2000</v>
      </c>
    </row>
    <row r="3556" spans="1:12" x14ac:dyDescent="0.25">
      <c r="A3556">
        <v>11029</v>
      </c>
      <c r="B3556" t="s">
        <v>7874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 t="shared" si="110"/>
        <v>0.09</v>
      </c>
      <c r="L3556" s="3">
        <f t="shared" si="111"/>
        <v>2000</v>
      </c>
    </row>
    <row r="3557" spans="1:12" x14ac:dyDescent="0.25">
      <c r="A3557">
        <v>11358</v>
      </c>
      <c r="B3557" t="s">
        <v>8092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 t="shared" si="110"/>
        <v>0.08</v>
      </c>
      <c r="L3557" s="3">
        <f t="shared" si="111"/>
        <v>2000</v>
      </c>
    </row>
    <row r="3558" spans="1:12" x14ac:dyDescent="0.25">
      <c r="A3558">
        <v>12134</v>
      </c>
      <c r="B3558" t="s">
        <v>8624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 t="shared" si="110"/>
        <v>7.0000000000000007E-2</v>
      </c>
      <c r="L3558" s="3">
        <f t="shared" si="111"/>
        <v>2000</v>
      </c>
    </row>
    <row r="3559" spans="1:12" x14ac:dyDescent="0.25">
      <c r="A3559">
        <v>12151</v>
      </c>
      <c r="B3559" t="s">
        <v>8632</v>
      </c>
      <c r="C3559" t="s">
        <v>46</v>
      </c>
      <c r="D3559">
        <v>2002</v>
      </c>
      <c r="E3559" t="s">
        <v>13</v>
      </c>
      <c r="F3559" t="s">
        <v>606</v>
      </c>
      <c r="G3559">
        <v>0.03</v>
      </c>
      <c r="H3559">
        <v>0.03</v>
      </c>
      <c r="I3559">
        <v>0</v>
      </c>
      <c r="J3559">
        <v>0.01</v>
      </c>
      <c r="K3559">
        <f t="shared" si="110"/>
        <v>6.9999999999999993E-2</v>
      </c>
      <c r="L3559" s="3">
        <f t="shared" si="111"/>
        <v>2000</v>
      </c>
    </row>
    <row r="3560" spans="1:12" x14ac:dyDescent="0.25">
      <c r="A3560">
        <v>12703</v>
      </c>
      <c r="B3560" t="s">
        <v>9036</v>
      </c>
      <c r="C3560" t="s">
        <v>46</v>
      </c>
      <c r="D3560">
        <v>2002</v>
      </c>
      <c r="E3560" t="s">
        <v>13</v>
      </c>
      <c r="F3560" t="s">
        <v>9037</v>
      </c>
      <c r="G3560">
        <v>0</v>
      </c>
      <c r="H3560">
        <v>0</v>
      </c>
      <c r="I3560">
        <v>0.06</v>
      </c>
      <c r="J3560">
        <v>0</v>
      </c>
      <c r="K3560">
        <f t="shared" si="110"/>
        <v>0.06</v>
      </c>
      <c r="L3560" s="3">
        <f t="shared" si="111"/>
        <v>2000</v>
      </c>
    </row>
    <row r="3561" spans="1:12" x14ac:dyDescent="0.25">
      <c r="A3561">
        <v>12776</v>
      </c>
      <c r="B3561" t="s">
        <v>9085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 t="shared" si="110"/>
        <v>6.0000000000000005E-2</v>
      </c>
      <c r="L3561" s="3">
        <f t="shared" si="111"/>
        <v>2000</v>
      </c>
    </row>
    <row r="3562" spans="1:12" x14ac:dyDescent="0.25">
      <c r="A3562">
        <v>13424</v>
      </c>
      <c r="B3562" t="s">
        <v>9554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 t="shared" si="110"/>
        <v>0.05</v>
      </c>
      <c r="L3562" s="3">
        <f t="shared" si="111"/>
        <v>2000</v>
      </c>
    </row>
    <row r="3563" spans="1:12" x14ac:dyDescent="0.25">
      <c r="A3563">
        <v>13613</v>
      </c>
      <c r="B3563" t="s">
        <v>9692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 t="shared" si="110"/>
        <v>0.04</v>
      </c>
      <c r="L3563" s="3">
        <f t="shared" si="111"/>
        <v>2000</v>
      </c>
    </row>
    <row r="3564" spans="1:12" x14ac:dyDescent="0.25">
      <c r="A3564">
        <v>13904</v>
      </c>
      <c r="B3564" t="s">
        <v>9902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 t="shared" si="110"/>
        <v>0.04</v>
      </c>
      <c r="L3564" s="3">
        <f t="shared" si="111"/>
        <v>2000</v>
      </c>
    </row>
    <row r="3565" spans="1:12" x14ac:dyDescent="0.25">
      <c r="A3565">
        <v>13939</v>
      </c>
      <c r="B3565" t="s">
        <v>9927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 t="shared" si="110"/>
        <v>0.04</v>
      </c>
      <c r="L3565" s="3">
        <f t="shared" si="111"/>
        <v>2000</v>
      </c>
    </row>
    <row r="3566" spans="1:12" x14ac:dyDescent="0.25">
      <c r="A3566">
        <v>14150</v>
      </c>
      <c r="B3566" t="s">
        <v>10087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 t="shared" si="110"/>
        <v>0.03</v>
      </c>
      <c r="L3566" s="3">
        <f t="shared" si="111"/>
        <v>2000</v>
      </c>
    </row>
    <row r="3567" spans="1:12" x14ac:dyDescent="0.25">
      <c r="A3567">
        <v>15129</v>
      </c>
      <c r="B3567" t="s">
        <v>10858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 t="shared" si="110"/>
        <v>0.02</v>
      </c>
      <c r="L3567" s="3">
        <f t="shared" si="111"/>
        <v>2000</v>
      </c>
    </row>
    <row r="3568" spans="1:12" x14ac:dyDescent="0.25">
      <c r="A3568">
        <v>15167</v>
      </c>
      <c r="B3568" t="s">
        <v>10878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 t="shared" si="110"/>
        <v>0.02</v>
      </c>
      <c r="L3568" s="3">
        <f t="shared" si="111"/>
        <v>2000</v>
      </c>
    </row>
    <row r="3569" spans="1:12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 t="shared" si="110"/>
        <v>0.92999999999999994</v>
      </c>
      <c r="L3569" s="3">
        <f t="shared" si="111"/>
        <v>2000</v>
      </c>
    </row>
    <row r="3570" spans="1:12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 t="shared" si="110"/>
        <v>0.72000000000000008</v>
      </c>
      <c r="L3570" s="3">
        <f t="shared" si="111"/>
        <v>2000</v>
      </c>
    </row>
    <row r="3571" spans="1:12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 t="shared" si="110"/>
        <v>0.64000000000000012</v>
      </c>
      <c r="L3571" s="3">
        <f t="shared" si="111"/>
        <v>2000</v>
      </c>
    </row>
    <row r="3572" spans="1:12" x14ac:dyDescent="0.25">
      <c r="A3572">
        <v>3290</v>
      </c>
      <c r="B3572" t="s">
        <v>2599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 t="shared" si="110"/>
        <v>0.6100000000000001</v>
      </c>
      <c r="L3572" s="3">
        <f t="shared" si="111"/>
        <v>2000</v>
      </c>
    </row>
    <row r="3573" spans="1:12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 t="shared" si="110"/>
        <v>0.54</v>
      </c>
      <c r="L3573" s="3">
        <f t="shared" si="111"/>
        <v>2000</v>
      </c>
    </row>
    <row r="3574" spans="1:12" x14ac:dyDescent="0.25">
      <c r="A3574">
        <v>3841</v>
      </c>
      <c r="B3574" t="s">
        <v>1206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 t="shared" si="110"/>
        <v>0.52</v>
      </c>
      <c r="L3574" s="3">
        <f t="shared" si="111"/>
        <v>2000</v>
      </c>
    </row>
    <row r="3575" spans="1:12" x14ac:dyDescent="0.25">
      <c r="A3575">
        <v>3875</v>
      </c>
      <c r="B3575" t="s">
        <v>1302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 t="shared" si="110"/>
        <v>0.51</v>
      </c>
      <c r="L3575" s="3">
        <f t="shared" si="111"/>
        <v>2000</v>
      </c>
    </row>
    <row r="3576" spans="1:12" x14ac:dyDescent="0.25">
      <c r="A3576">
        <v>4434</v>
      </c>
      <c r="B3576" t="s">
        <v>1020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 t="shared" si="110"/>
        <v>0.44</v>
      </c>
      <c r="L3576" s="3">
        <f t="shared" si="111"/>
        <v>2000</v>
      </c>
    </row>
    <row r="3577" spans="1:12" x14ac:dyDescent="0.25">
      <c r="A3577">
        <v>5100</v>
      </c>
      <c r="B3577" t="s">
        <v>3812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 t="shared" si="110"/>
        <v>0.37000000000000005</v>
      </c>
      <c r="L3577" s="3">
        <f t="shared" si="111"/>
        <v>2000</v>
      </c>
    </row>
    <row r="3578" spans="1:12" x14ac:dyDescent="0.25">
      <c r="A3578">
        <v>5665</v>
      </c>
      <c r="B3578" t="s">
        <v>1688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 t="shared" si="110"/>
        <v>0.32</v>
      </c>
      <c r="L3578" s="3">
        <f t="shared" si="111"/>
        <v>2000</v>
      </c>
    </row>
    <row r="3579" spans="1:12" x14ac:dyDescent="0.25">
      <c r="A3579">
        <v>5723</v>
      </c>
      <c r="B3579" t="s">
        <v>4240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 t="shared" si="110"/>
        <v>0.31000000000000005</v>
      </c>
      <c r="L3579" s="3">
        <f t="shared" si="111"/>
        <v>2000</v>
      </c>
    </row>
    <row r="3580" spans="1:12" x14ac:dyDescent="0.25">
      <c r="A3580">
        <v>5977</v>
      </c>
      <c r="B3580" t="s">
        <v>4425</v>
      </c>
      <c r="C3580" t="s">
        <v>113</v>
      </c>
      <c r="D3580">
        <v>2002</v>
      </c>
      <c r="E3580" t="s">
        <v>13</v>
      </c>
      <c r="F3580" t="s">
        <v>1293</v>
      </c>
      <c r="G3580">
        <v>0.22</v>
      </c>
      <c r="H3580">
        <v>0.06</v>
      </c>
      <c r="I3580">
        <v>0</v>
      </c>
      <c r="J3580">
        <v>0.01</v>
      </c>
      <c r="K3580">
        <f t="shared" si="110"/>
        <v>0.29000000000000004</v>
      </c>
      <c r="L3580" s="3">
        <f t="shared" si="111"/>
        <v>2000</v>
      </c>
    </row>
    <row r="3581" spans="1:12" x14ac:dyDescent="0.25">
      <c r="A3581">
        <v>6128</v>
      </c>
      <c r="B3581" t="s">
        <v>1882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 t="shared" si="110"/>
        <v>0.28000000000000003</v>
      </c>
      <c r="L3581" s="3">
        <f t="shared" si="111"/>
        <v>2000</v>
      </c>
    </row>
    <row r="3582" spans="1:12" x14ac:dyDescent="0.25">
      <c r="A3582">
        <v>6406</v>
      </c>
      <c r="B3582" t="s">
        <v>1887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 t="shared" si="110"/>
        <v>0.27</v>
      </c>
      <c r="L3582" s="3">
        <f t="shared" si="111"/>
        <v>2000</v>
      </c>
    </row>
    <row r="3583" spans="1:12" x14ac:dyDescent="0.25">
      <c r="A3583">
        <v>6593</v>
      </c>
      <c r="B3583" t="s">
        <v>2188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 t="shared" si="110"/>
        <v>0.26</v>
      </c>
      <c r="L3583" s="3">
        <f t="shared" si="111"/>
        <v>2000</v>
      </c>
    </row>
    <row r="3584" spans="1:12" x14ac:dyDescent="0.25">
      <c r="A3584">
        <v>6638</v>
      </c>
      <c r="B3584" t="s">
        <v>1976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 t="shared" si="110"/>
        <v>0.25</v>
      </c>
      <c r="L3584" s="3">
        <f t="shared" si="111"/>
        <v>2000</v>
      </c>
    </row>
    <row r="3585" spans="1:12" x14ac:dyDescent="0.25">
      <c r="A3585">
        <v>6992</v>
      </c>
      <c r="B3585" t="s">
        <v>5125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 t="shared" si="110"/>
        <v>0.23000000000000004</v>
      </c>
      <c r="L3585" s="3">
        <f t="shared" si="111"/>
        <v>2000</v>
      </c>
    </row>
    <row r="3586" spans="1:12" x14ac:dyDescent="0.25">
      <c r="A3586">
        <v>7464</v>
      </c>
      <c r="B3586" t="s">
        <v>1845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 t="shared" ref="K3586:K3649" si="112">SUM(G3586:J3586)</f>
        <v>0.2</v>
      </c>
      <c r="L3586" s="3">
        <f t="shared" si="111"/>
        <v>2000</v>
      </c>
    </row>
    <row r="3587" spans="1:12" x14ac:dyDescent="0.25">
      <c r="A3587">
        <v>7556</v>
      </c>
      <c r="B3587" t="s">
        <v>2048</v>
      </c>
      <c r="C3587" t="s">
        <v>113</v>
      </c>
      <c r="D3587">
        <v>2002</v>
      </c>
      <c r="E3587" t="s">
        <v>13</v>
      </c>
      <c r="F3587" t="s">
        <v>606</v>
      </c>
      <c r="G3587">
        <v>0.15</v>
      </c>
      <c r="H3587">
        <v>0.04</v>
      </c>
      <c r="I3587">
        <v>0</v>
      </c>
      <c r="J3587">
        <v>0.01</v>
      </c>
      <c r="K3587">
        <f t="shared" si="112"/>
        <v>0.2</v>
      </c>
      <c r="L3587" s="3">
        <f t="shared" ref="L3587:L3650" si="113">INT(D3587/10) *10</f>
        <v>2000</v>
      </c>
    </row>
    <row r="3588" spans="1:12" x14ac:dyDescent="0.25">
      <c r="A3588">
        <v>7581</v>
      </c>
      <c r="B3588" t="s">
        <v>1430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 t="shared" si="112"/>
        <v>0.2</v>
      </c>
      <c r="L3588" s="3">
        <f t="shared" si="113"/>
        <v>2000</v>
      </c>
    </row>
    <row r="3589" spans="1:12" x14ac:dyDescent="0.25">
      <c r="A3589">
        <v>7645</v>
      </c>
      <c r="B3589" t="s">
        <v>3236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 t="shared" si="112"/>
        <v>0.2</v>
      </c>
      <c r="L3589" s="3">
        <f t="shared" si="113"/>
        <v>2000</v>
      </c>
    </row>
    <row r="3590" spans="1:12" x14ac:dyDescent="0.25">
      <c r="A3590">
        <v>7849</v>
      </c>
      <c r="B3590" t="s">
        <v>2677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 t="shared" si="112"/>
        <v>0.19000000000000003</v>
      </c>
      <c r="L3590" s="3">
        <f t="shared" si="113"/>
        <v>2000</v>
      </c>
    </row>
    <row r="3591" spans="1:12" x14ac:dyDescent="0.25">
      <c r="A3591">
        <v>8203</v>
      </c>
      <c r="B3591" t="s">
        <v>1930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 t="shared" si="112"/>
        <v>0.18000000000000002</v>
      </c>
      <c r="L3591" s="3">
        <f t="shared" si="113"/>
        <v>2000</v>
      </c>
    </row>
    <row r="3592" spans="1:12" x14ac:dyDescent="0.25">
      <c r="A3592">
        <v>9080</v>
      </c>
      <c r="B3592" t="s">
        <v>5054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 t="shared" si="112"/>
        <v>0.15000000000000002</v>
      </c>
      <c r="L3592" s="3">
        <f t="shared" si="113"/>
        <v>2000</v>
      </c>
    </row>
    <row r="3593" spans="1:12" x14ac:dyDescent="0.25">
      <c r="A3593">
        <v>9104</v>
      </c>
      <c r="B3593" t="s">
        <v>3412</v>
      </c>
      <c r="C3593" t="s">
        <v>113</v>
      </c>
      <c r="D3593">
        <v>2002</v>
      </c>
      <c r="E3593" t="s">
        <v>13</v>
      </c>
      <c r="F3593" t="s">
        <v>606</v>
      </c>
      <c r="G3593">
        <v>0.11</v>
      </c>
      <c r="H3593">
        <v>0.03</v>
      </c>
      <c r="I3593">
        <v>0</v>
      </c>
      <c r="J3593">
        <v>0.01</v>
      </c>
      <c r="K3593">
        <f t="shared" si="112"/>
        <v>0.15000000000000002</v>
      </c>
      <c r="L3593" s="3">
        <f t="shared" si="113"/>
        <v>2000</v>
      </c>
    </row>
    <row r="3594" spans="1:12" x14ac:dyDescent="0.25">
      <c r="A3594">
        <v>9988</v>
      </c>
      <c r="B3594" t="s">
        <v>5452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 t="shared" si="112"/>
        <v>0.11</v>
      </c>
      <c r="L3594" s="3">
        <f t="shared" si="113"/>
        <v>2000</v>
      </c>
    </row>
    <row r="3595" spans="1:12" x14ac:dyDescent="0.25">
      <c r="A3595">
        <v>10111</v>
      </c>
      <c r="B3595" t="s">
        <v>4589</v>
      </c>
      <c r="C3595" t="s">
        <v>113</v>
      </c>
      <c r="D3595">
        <v>2002</v>
      </c>
      <c r="E3595" t="s">
        <v>13</v>
      </c>
      <c r="F3595" t="s">
        <v>606</v>
      </c>
      <c r="G3595">
        <v>0.08</v>
      </c>
      <c r="H3595">
        <v>0.02</v>
      </c>
      <c r="I3595">
        <v>0</v>
      </c>
      <c r="J3595">
        <v>0</v>
      </c>
      <c r="K3595">
        <f t="shared" si="112"/>
        <v>0.1</v>
      </c>
      <c r="L3595" s="3">
        <f t="shared" si="113"/>
        <v>2000</v>
      </c>
    </row>
    <row r="3596" spans="1:12" x14ac:dyDescent="0.25">
      <c r="A3596">
        <v>10255</v>
      </c>
      <c r="B3596" t="s">
        <v>7343</v>
      </c>
      <c r="C3596" t="s">
        <v>113</v>
      </c>
      <c r="D3596">
        <v>2002</v>
      </c>
      <c r="E3596" t="s">
        <v>13</v>
      </c>
      <c r="F3596" t="s">
        <v>7344</v>
      </c>
      <c r="G3596">
        <v>0.08</v>
      </c>
      <c r="H3596">
        <v>0.02</v>
      </c>
      <c r="I3596">
        <v>0</v>
      </c>
      <c r="J3596">
        <v>0</v>
      </c>
      <c r="K3596">
        <f t="shared" si="112"/>
        <v>0.1</v>
      </c>
      <c r="L3596" s="3">
        <f t="shared" si="113"/>
        <v>2000</v>
      </c>
    </row>
    <row r="3597" spans="1:12" x14ac:dyDescent="0.25">
      <c r="A3597">
        <v>10290</v>
      </c>
      <c r="B3597" t="s">
        <v>6460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 t="shared" si="112"/>
        <v>0.1</v>
      </c>
      <c r="L3597" s="3">
        <f t="shared" si="113"/>
        <v>2000</v>
      </c>
    </row>
    <row r="3598" spans="1:12" x14ac:dyDescent="0.25">
      <c r="A3598">
        <v>10617</v>
      </c>
      <c r="B3598" t="s">
        <v>4082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 t="shared" si="112"/>
        <v>0.1</v>
      </c>
      <c r="L3598" s="3">
        <f t="shared" si="113"/>
        <v>2000</v>
      </c>
    </row>
    <row r="3599" spans="1:12" x14ac:dyDescent="0.25">
      <c r="A3599">
        <v>10849</v>
      </c>
      <c r="B3599" t="s">
        <v>4578</v>
      </c>
      <c r="C3599" t="s">
        <v>113</v>
      </c>
      <c r="D3599">
        <v>2002</v>
      </c>
      <c r="E3599" t="s">
        <v>13</v>
      </c>
      <c r="F3599" t="s">
        <v>606</v>
      </c>
      <c r="G3599">
        <v>7.0000000000000007E-2</v>
      </c>
      <c r="H3599">
        <v>0.02</v>
      </c>
      <c r="I3599">
        <v>0</v>
      </c>
      <c r="J3599">
        <v>0</v>
      </c>
      <c r="K3599">
        <f t="shared" si="112"/>
        <v>9.0000000000000011E-2</v>
      </c>
      <c r="L3599" s="3">
        <f t="shared" si="113"/>
        <v>2000</v>
      </c>
    </row>
    <row r="3600" spans="1:12" x14ac:dyDescent="0.25">
      <c r="A3600">
        <v>11119</v>
      </c>
      <c r="B3600" t="s">
        <v>7940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 t="shared" si="112"/>
        <v>9.0000000000000011E-2</v>
      </c>
      <c r="L3600" s="3">
        <f t="shared" si="113"/>
        <v>2000</v>
      </c>
    </row>
    <row r="3601" spans="1:12" x14ac:dyDescent="0.25">
      <c r="A3601">
        <v>12284</v>
      </c>
      <c r="B3601" t="s">
        <v>3972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 t="shared" si="112"/>
        <v>6.0000000000000005E-2</v>
      </c>
      <c r="L3601" s="3">
        <f t="shared" si="113"/>
        <v>2000</v>
      </c>
    </row>
    <row r="3602" spans="1:12" x14ac:dyDescent="0.25">
      <c r="A3602">
        <v>12354</v>
      </c>
      <c r="B3602" t="s">
        <v>8793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 t="shared" si="112"/>
        <v>6.0000000000000005E-2</v>
      </c>
      <c r="L3602" s="3">
        <f t="shared" si="113"/>
        <v>2000</v>
      </c>
    </row>
    <row r="3603" spans="1:12" x14ac:dyDescent="0.25">
      <c r="A3603">
        <v>12867</v>
      </c>
      <c r="B3603" t="s">
        <v>7048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 t="shared" si="112"/>
        <v>0.05</v>
      </c>
      <c r="L3603" s="3">
        <f t="shared" si="113"/>
        <v>2000</v>
      </c>
    </row>
    <row r="3604" spans="1:12" x14ac:dyDescent="0.25">
      <c r="A3604">
        <v>13392</v>
      </c>
      <c r="B3604" t="s">
        <v>9531</v>
      </c>
      <c r="C3604" t="s">
        <v>113</v>
      </c>
      <c r="D3604">
        <v>2002</v>
      </c>
      <c r="E3604" t="s">
        <v>13</v>
      </c>
      <c r="F3604" t="s">
        <v>512</v>
      </c>
      <c r="G3604">
        <v>0.03</v>
      </c>
      <c r="H3604">
        <v>0.01</v>
      </c>
      <c r="I3604">
        <v>0</v>
      </c>
      <c r="J3604">
        <v>0</v>
      </c>
      <c r="K3604">
        <f t="shared" si="112"/>
        <v>0.04</v>
      </c>
      <c r="L3604" s="3">
        <f t="shared" si="113"/>
        <v>2000</v>
      </c>
    </row>
    <row r="3605" spans="1:12" x14ac:dyDescent="0.25">
      <c r="A3605">
        <v>13623</v>
      </c>
      <c r="B3605" t="s">
        <v>9699</v>
      </c>
      <c r="C3605" t="s">
        <v>113</v>
      </c>
      <c r="D3605">
        <v>2002</v>
      </c>
      <c r="E3605" t="s">
        <v>13</v>
      </c>
      <c r="F3605" t="s">
        <v>7509</v>
      </c>
      <c r="G3605">
        <v>0.03</v>
      </c>
      <c r="H3605">
        <v>0.01</v>
      </c>
      <c r="I3605">
        <v>0</v>
      </c>
      <c r="J3605">
        <v>0</v>
      </c>
      <c r="K3605">
        <f t="shared" si="112"/>
        <v>0.04</v>
      </c>
      <c r="L3605" s="3">
        <f t="shared" si="113"/>
        <v>2000</v>
      </c>
    </row>
    <row r="3606" spans="1:12" x14ac:dyDescent="0.25">
      <c r="A3606">
        <v>14118</v>
      </c>
      <c r="B3606" t="s">
        <v>8632</v>
      </c>
      <c r="C3606" t="s">
        <v>113</v>
      </c>
      <c r="D3606">
        <v>2002</v>
      </c>
      <c r="E3606" t="s">
        <v>13</v>
      </c>
      <c r="F3606" t="s">
        <v>606</v>
      </c>
      <c r="G3606">
        <v>0.03</v>
      </c>
      <c r="H3606">
        <v>0.01</v>
      </c>
      <c r="I3606">
        <v>0</v>
      </c>
      <c r="J3606">
        <v>0</v>
      </c>
      <c r="K3606">
        <f t="shared" si="112"/>
        <v>0.04</v>
      </c>
      <c r="L3606" s="3">
        <f t="shared" si="113"/>
        <v>2000</v>
      </c>
    </row>
    <row r="3607" spans="1:12" x14ac:dyDescent="0.25">
      <c r="A3607">
        <v>14671</v>
      </c>
      <c r="B3607" t="s">
        <v>5437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 t="shared" si="112"/>
        <v>0.03</v>
      </c>
      <c r="L3607" s="3">
        <f t="shared" si="113"/>
        <v>2000</v>
      </c>
    </row>
    <row r="3608" spans="1:12" x14ac:dyDescent="0.25">
      <c r="A3608">
        <v>14960</v>
      </c>
      <c r="B3608" t="s">
        <v>5936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 t="shared" si="112"/>
        <v>0.03</v>
      </c>
      <c r="L3608" s="3">
        <f t="shared" si="113"/>
        <v>2000</v>
      </c>
    </row>
    <row r="3609" spans="1:12" x14ac:dyDescent="0.25">
      <c r="A3609">
        <v>15096</v>
      </c>
      <c r="B3609" t="s">
        <v>10834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 t="shared" si="112"/>
        <v>0.02</v>
      </c>
      <c r="L3609" s="3">
        <f t="shared" si="113"/>
        <v>2000</v>
      </c>
    </row>
    <row r="3610" spans="1:12" x14ac:dyDescent="0.25">
      <c r="A3610">
        <v>15502</v>
      </c>
      <c r="B3610" t="s">
        <v>11064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 t="shared" si="112"/>
        <v>0.01</v>
      </c>
      <c r="L3610" s="3">
        <f t="shared" si="113"/>
        <v>2000</v>
      </c>
    </row>
    <row r="3611" spans="1:12" x14ac:dyDescent="0.25">
      <c r="A3611">
        <v>15595</v>
      </c>
      <c r="B3611" t="s">
        <v>8057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 t="shared" si="112"/>
        <v>0.01</v>
      </c>
      <c r="L3611" s="3">
        <f t="shared" si="113"/>
        <v>2000</v>
      </c>
    </row>
    <row r="3612" spans="1:12" x14ac:dyDescent="0.25">
      <c r="A3612">
        <v>16141</v>
      </c>
      <c r="B3612" t="s">
        <v>9159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 t="shared" si="112"/>
        <v>0.01</v>
      </c>
      <c r="L3612" s="3">
        <f t="shared" si="113"/>
        <v>2000</v>
      </c>
    </row>
    <row r="3613" spans="1:12" x14ac:dyDescent="0.25">
      <c r="A3613">
        <v>16429</v>
      </c>
      <c r="B3613" t="s">
        <v>10087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 t="shared" si="112"/>
        <v>0.01</v>
      </c>
      <c r="L3613" s="3">
        <f t="shared" si="113"/>
        <v>2000</v>
      </c>
    </row>
    <row r="3614" spans="1:12" x14ac:dyDescent="0.25">
      <c r="A3614">
        <v>6601</v>
      </c>
      <c r="B3614" t="s">
        <v>4861</v>
      </c>
      <c r="C3614" t="s">
        <v>55</v>
      </c>
      <c r="D3614">
        <v>2002</v>
      </c>
      <c r="E3614" t="s">
        <v>211</v>
      </c>
      <c r="F3614" t="s">
        <v>965</v>
      </c>
      <c r="G3614">
        <v>0</v>
      </c>
      <c r="H3614">
        <v>0</v>
      </c>
      <c r="I3614">
        <v>0.25</v>
      </c>
      <c r="J3614">
        <v>0.01</v>
      </c>
      <c r="K3614">
        <f t="shared" si="112"/>
        <v>0.26</v>
      </c>
      <c r="L3614" s="3">
        <f t="shared" si="113"/>
        <v>2000</v>
      </c>
    </row>
    <row r="3615" spans="1:12" x14ac:dyDescent="0.25">
      <c r="A3615">
        <v>12829</v>
      </c>
      <c r="B3615" t="s">
        <v>9124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 t="shared" si="112"/>
        <v>0.05</v>
      </c>
      <c r="L3615" s="3">
        <f t="shared" si="113"/>
        <v>2000</v>
      </c>
    </row>
    <row r="3616" spans="1:12" x14ac:dyDescent="0.25">
      <c r="A3616">
        <v>15489</v>
      </c>
      <c r="B3616" t="s">
        <v>11133</v>
      </c>
      <c r="C3616" t="s">
        <v>55</v>
      </c>
      <c r="D3616">
        <v>2002</v>
      </c>
      <c r="E3616" t="s">
        <v>211</v>
      </c>
      <c r="F3616" t="s">
        <v>1864</v>
      </c>
      <c r="G3616">
        <v>0.01</v>
      </c>
      <c r="H3616">
        <v>0.01</v>
      </c>
      <c r="I3616">
        <v>0</v>
      </c>
      <c r="J3616">
        <v>0</v>
      </c>
      <c r="K3616">
        <f t="shared" si="112"/>
        <v>0.02</v>
      </c>
      <c r="L3616" s="3">
        <f t="shared" si="113"/>
        <v>2000</v>
      </c>
    </row>
    <row r="3617" spans="1:12" x14ac:dyDescent="0.25">
      <c r="A3617">
        <v>2878</v>
      </c>
      <c r="B3617" t="s">
        <v>2313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 t="shared" si="112"/>
        <v>0.71</v>
      </c>
      <c r="L3617" s="3">
        <f t="shared" si="113"/>
        <v>2000</v>
      </c>
    </row>
    <row r="3618" spans="1:12" x14ac:dyDescent="0.25">
      <c r="A3618">
        <v>1595</v>
      </c>
      <c r="B3618" t="s">
        <v>1387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 t="shared" si="112"/>
        <v>1.24</v>
      </c>
      <c r="L3618" s="3">
        <f t="shared" si="113"/>
        <v>2000</v>
      </c>
    </row>
    <row r="3619" spans="1:12" x14ac:dyDescent="0.25">
      <c r="A3619">
        <v>9518</v>
      </c>
      <c r="B3619" t="s">
        <v>6847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 t="shared" si="112"/>
        <v>0.13</v>
      </c>
      <c r="L3619" s="3">
        <f t="shared" si="113"/>
        <v>2000</v>
      </c>
    </row>
    <row r="3620" spans="1:12" x14ac:dyDescent="0.25">
      <c r="A3620">
        <v>11149</v>
      </c>
      <c r="B3620" t="s">
        <v>7959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 t="shared" si="112"/>
        <v>0.09</v>
      </c>
      <c r="L3620" s="3">
        <f t="shared" si="113"/>
        <v>2000</v>
      </c>
    </row>
    <row r="3621" spans="1:12" x14ac:dyDescent="0.25">
      <c r="A3621">
        <v>15186</v>
      </c>
      <c r="B3621" t="s">
        <v>10893</v>
      </c>
      <c r="C3621" t="s">
        <v>118</v>
      </c>
      <c r="D3621">
        <v>2002</v>
      </c>
      <c r="E3621" t="s">
        <v>211</v>
      </c>
      <c r="F3621" t="s">
        <v>5399</v>
      </c>
      <c r="G3621">
        <v>0</v>
      </c>
      <c r="H3621">
        <v>0.02</v>
      </c>
      <c r="I3621">
        <v>0</v>
      </c>
      <c r="J3621">
        <v>0</v>
      </c>
      <c r="K3621">
        <f t="shared" si="112"/>
        <v>0.02</v>
      </c>
      <c r="L3621" s="3">
        <f t="shared" si="113"/>
        <v>2000</v>
      </c>
    </row>
    <row r="3622" spans="1:12" x14ac:dyDescent="0.25">
      <c r="A3622">
        <v>15927</v>
      </c>
      <c r="B3622" t="s">
        <v>11475</v>
      </c>
      <c r="C3622" t="s">
        <v>118</v>
      </c>
      <c r="D3622">
        <v>2002</v>
      </c>
      <c r="E3622" t="s">
        <v>211</v>
      </c>
      <c r="F3622" t="s">
        <v>783</v>
      </c>
      <c r="G3622">
        <v>0.01</v>
      </c>
      <c r="H3622">
        <v>0</v>
      </c>
      <c r="I3622">
        <v>0</v>
      </c>
      <c r="J3622">
        <v>0</v>
      </c>
      <c r="K3622">
        <f t="shared" si="112"/>
        <v>0.01</v>
      </c>
      <c r="L3622" s="3">
        <f t="shared" si="113"/>
        <v>2000</v>
      </c>
    </row>
    <row r="3623" spans="1:12" x14ac:dyDescent="0.25">
      <c r="A3623">
        <v>16043</v>
      </c>
      <c r="B3623" t="s">
        <v>11569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 t="shared" si="112"/>
        <v>0.01</v>
      </c>
      <c r="L3623" s="3">
        <f t="shared" si="113"/>
        <v>2000</v>
      </c>
    </row>
    <row r="3624" spans="1:12" x14ac:dyDescent="0.25">
      <c r="A3624">
        <v>3129</v>
      </c>
      <c r="B3624" t="s">
        <v>2498</v>
      </c>
      <c r="C3624" t="s">
        <v>46</v>
      </c>
      <c r="D3624">
        <v>2002</v>
      </c>
      <c r="E3624" t="s">
        <v>211</v>
      </c>
      <c r="F3624" t="s">
        <v>965</v>
      </c>
      <c r="G3624">
        <v>0</v>
      </c>
      <c r="H3624">
        <v>0</v>
      </c>
      <c r="I3624">
        <v>0.65</v>
      </c>
      <c r="J3624">
        <v>0</v>
      </c>
      <c r="K3624">
        <f t="shared" si="112"/>
        <v>0.65</v>
      </c>
      <c r="L3624" s="3">
        <f t="shared" si="113"/>
        <v>2000</v>
      </c>
    </row>
    <row r="3625" spans="1:12" x14ac:dyDescent="0.25">
      <c r="A3625">
        <v>3549</v>
      </c>
      <c r="B3625" t="s">
        <v>2773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 t="shared" si="112"/>
        <v>0.56999999999999995</v>
      </c>
      <c r="L3625" s="3">
        <f t="shared" si="113"/>
        <v>2000</v>
      </c>
    </row>
    <row r="3626" spans="1:12" x14ac:dyDescent="0.25">
      <c r="A3626">
        <v>5006</v>
      </c>
      <c r="B3626" t="s">
        <v>3753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 t="shared" si="112"/>
        <v>0.38</v>
      </c>
      <c r="L3626" s="3">
        <f t="shared" si="113"/>
        <v>2000</v>
      </c>
    </row>
    <row r="3627" spans="1:12" x14ac:dyDescent="0.25">
      <c r="A3627">
        <v>5881</v>
      </c>
      <c r="B3627" t="s">
        <v>4358</v>
      </c>
      <c r="C3627" t="s">
        <v>46</v>
      </c>
      <c r="D3627">
        <v>2002</v>
      </c>
      <c r="E3627" t="s">
        <v>211</v>
      </c>
      <c r="F3627" t="s">
        <v>747</v>
      </c>
      <c r="G3627">
        <v>0.05</v>
      </c>
      <c r="H3627">
        <v>0.04</v>
      </c>
      <c r="I3627">
        <v>0.19</v>
      </c>
      <c r="J3627">
        <v>0.01</v>
      </c>
      <c r="K3627">
        <f t="shared" si="112"/>
        <v>0.29000000000000004</v>
      </c>
      <c r="L3627" s="3">
        <f t="shared" si="113"/>
        <v>2000</v>
      </c>
    </row>
    <row r="3628" spans="1:12" x14ac:dyDescent="0.25">
      <c r="A3628">
        <v>6062</v>
      </c>
      <c r="B3628" t="s">
        <v>4487</v>
      </c>
      <c r="C3628" t="s">
        <v>46</v>
      </c>
      <c r="D3628">
        <v>2002</v>
      </c>
      <c r="E3628" t="s">
        <v>211</v>
      </c>
      <c r="F3628" t="s">
        <v>747</v>
      </c>
      <c r="G3628">
        <v>0.06</v>
      </c>
      <c r="H3628">
        <v>0.05</v>
      </c>
      <c r="I3628">
        <v>0.16</v>
      </c>
      <c r="J3628">
        <v>0.02</v>
      </c>
      <c r="K3628">
        <f t="shared" si="112"/>
        <v>0.29000000000000004</v>
      </c>
      <c r="L3628" s="3">
        <f t="shared" si="113"/>
        <v>2000</v>
      </c>
    </row>
    <row r="3629" spans="1:12" x14ac:dyDescent="0.25">
      <c r="A3629">
        <v>7356</v>
      </c>
      <c r="B3629" t="s">
        <v>5378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 t="shared" si="112"/>
        <v>0.21</v>
      </c>
      <c r="L3629" s="3">
        <f t="shared" si="113"/>
        <v>2000</v>
      </c>
    </row>
    <row r="3630" spans="1:12" x14ac:dyDescent="0.25">
      <c r="A3630">
        <v>8139</v>
      </c>
      <c r="B3630" t="s">
        <v>5899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 t="shared" si="112"/>
        <v>0.18</v>
      </c>
      <c r="L3630" s="3">
        <f t="shared" si="113"/>
        <v>2000</v>
      </c>
    </row>
    <row r="3631" spans="1:12" x14ac:dyDescent="0.25">
      <c r="A3631">
        <v>9589</v>
      </c>
      <c r="B3631" t="s">
        <v>6891</v>
      </c>
      <c r="C3631" t="s">
        <v>46</v>
      </c>
      <c r="D3631">
        <v>2002</v>
      </c>
      <c r="E3631" t="s">
        <v>211</v>
      </c>
      <c r="F3631" t="s">
        <v>747</v>
      </c>
      <c r="G3631">
        <v>0</v>
      </c>
      <c r="H3631">
        <v>0</v>
      </c>
      <c r="I3631">
        <v>0.13</v>
      </c>
      <c r="J3631">
        <v>0</v>
      </c>
      <c r="K3631">
        <f t="shared" si="112"/>
        <v>0.13</v>
      </c>
      <c r="L3631" s="3">
        <f t="shared" si="113"/>
        <v>2000</v>
      </c>
    </row>
    <row r="3632" spans="1:12" x14ac:dyDescent="0.25">
      <c r="A3632">
        <v>10162</v>
      </c>
      <c r="B3632" t="s">
        <v>7282</v>
      </c>
      <c r="C3632" t="s">
        <v>46</v>
      </c>
      <c r="D3632">
        <v>2002</v>
      </c>
      <c r="E3632" t="s">
        <v>211</v>
      </c>
      <c r="F3632" t="s">
        <v>1346</v>
      </c>
      <c r="G3632">
        <v>0.05</v>
      </c>
      <c r="H3632">
        <v>0.04</v>
      </c>
      <c r="I3632">
        <v>0</v>
      </c>
      <c r="J3632">
        <v>0.01</v>
      </c>
      <c r="K3632">
        <f t="shared" si="112"/>
        <v>9.9999999999999992E-2</v>
      </c>
      <c r="L3632" s="3">
        <f t="shared" si="113"/>
        <v>2000</v>
      </c>
    </row>
    <row r="3633" spans="1:12" x14ac:dyDescent="0.25">
      <c r="A3633">
        <v>11701</v>
      </c>
      <c r="B3633" t="s">
        <v>8328</v>
      </c>
      <c r="C3633" t="s">
        <v>46</v>
      </c>
      <c r="D3633">
        <v>2002</v>
      </c>
      <c r="E3633" t="s">
        <v>211</v>
      </c>
      <c r="F3633" t="s">
        <v>747</v>
      </c>
      <c r="G3633">
        <v>0.04</v>
      </c>
      <c r="H3633">
        <v>0.03</v>
      </c>
      <c r="I3633">
        <v>0</v>
      </c>
      <c r="J3633">
        <v>0.01</v>
      </c>
      <c r="K3633">
        <f t="shared" si="112"/>
        <v>0.08</v>
      </c>
      <c r="L3633" s="3">
        <f t="shared" si="113"/>
        <v>2000</v>
      </c>
    </row>
    <row r="3634" spans="1:12" x14ac:dyDescent="0.25">
      <c r="A3634">
        <v>14556</v>
      </c>
      <c r="B3634" t="s">
        <v>6275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 t="shared" si="112"/>
        <v>0.02</v>
      </c>
      <c r="L3634" s="3">
        <f t="shared" si="113"/>
        <v>2000</v>
      </c>
    </row>
    <row r="3635" spans="1:12" x14ac:dyDescent="0.25">
      <c r="A3635">
        <v>11833</v>
      </c>
      <c r="B3635" t="s">
        <v>5899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 t="shared" si="112"/>
        <v>7.0000000000000007E-2</v>
      </c>
      <c r="L3635" s="3">
        <f t="shared" si="113"/>
        <v>2000</v>
      </c>
    </row>
    <row r="3636" spans="1:12" x14ac:dyDescent="0.25">
      <c r="A3636">
        <v>521</v>
      </c>
      <c r="B3636" t="s">
        <v>525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 t="shared" si="112"/>
        <v>2.8200000000000003</v>
      </c>
      <c r="L3636" s="3">
        <f t="shared" si="113"/>
        <v>2000</v>
      </c>
    </row>
    <row r="3637" spans="1:12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874</v>
      </c>
      <c r="G3637">
        <v>0.67</v>
      </c>
      <c r="H3637">
        <v>0.25</v>
      </c>
      <c r="I3637">
        <v>0</v>
      </c>
      <c r="J3637">
        <v>0.02</v>
      </c>
      <c r="K3637">
        <f t="shared" si="112"/>
        <v>0.94000000000000006</v>
      </c>
      <c r="L3637" s="3">
        <f t="shared" si="113"/>
        <v>2000</v>
      </c>
    </row>
    <row r="3638" spans="1:12" x14ac:dyDescent="0.25">
      <c r="A3638">
        <v>2817</v>
      </c>
      <c r="B3638" t="s">
        <v>2269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 t="shared" si="112"/>
        <v>0.72</v>
      </c>
      <c r="L3638" s="3">
        <f t="shared" si="113"/>
        <v>2000</v>
      </c>
    </row>
    <row r="3639" spans="1:12" x14ac:dyDescent="0.25">
      <c r="A3639">
        <v>3565</v>
      </c>
      <c r="B3639" t="s">
        <v>2783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 t="shared" si="112"/>
        <v>0.56000000000000005</v>
      </c>
      <c r="L3639" s="3">
        <f t="shared" si="113"/>
        <v>2000</v>
      </c>
    </row>
    <row r="3640" spans="1:12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 t="shared" si="112"/>
        <v>0.56000000000000005</v>
      </c>
      <c r="L3640" s="3">
        <f t="shared" si="113"/>
        <v>2000</v>
      </c>
    </row>
    <row r="3641" spans="1:12" x14ac:dyDescent="0.25">
      <c r="A3641">
        <v>4035</v>
      </c>
      <c r="B3641" t="s">
        <v>2317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 t="shared" si="112"/>
        <v>0.49</v>
      </c>
      <c r="L3641" s="3">
        <f t="shared" si="113"/>
        <v>2000</v>
      </c>
    </row>
    <row r="3642" spans="1:12" x14ac:dyDescent="0.25">
      <c r="A3642">
        <v>4470</v>
      </c>
      <c r="B3642" t="s">
        <v>3358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 t="shared" si="112"/>
        <v>0.44</v>
      </c>
      <c r="L3642" s="3">
        <f t="shared" si="113"/>
        <v>2000</v>
      </c>
    </row>
    <row r="3643" spans="1:12" x14ac:dyDescent="0.25">
      <c r="A3643">
        <v>4477</v>
      </c>
      <c r="B3643" t="s">
        <v>3404</v>
      </c>
      <c r="C3643" t="s">
        <v>55</v>
      </c>
      <c r="D3643">
        <v>2003</v>
      </c>
      <c r="E3643" t="s">
        <v>43</v>
      </c>
      <c r="F3643" t="s">
        <v>508</v>
      </c>
      <c r="G3643">
        <v>0.31</v>
      </c>
      <c r="H3643">
        <v>0.12</v>
      </c>
      <c r="I3643">
        <v>0</v>
      </c>
      <c r="J3643">
        <v>0.01</v>
      </c>
      <c r="K3643">
        <f t="shared" si="112"/>
        <v>0.44</v>
      </c>
      <c r="L3643" s="3">
        <f t="shared" si="113"/>
        <v>2000</v>
      </c>
    </row>
    <row r="3644" spans="1:12" x14ac:dyDescent="0.25">
      <c r="A3644">
        <v>4898</v>
      </c>
      <c r="B3644" t="s">
        <v>3674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 t="shared" si="112"/>
        <v>0.39</v>
      </c>
      <c r="L3644" s="3">
        <f t="shared" si="113"/>
        <v>2000</v>
      </c>
    </row>
    <row r="3645" spans="1:12" x14ac:dyDescent="0.25">
      <c r="A3645">
        <v>5297</v>
      </c>
      <c r="B3645" t="s">
        <v>3951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 t="shared" si="112"/>
        <v>0.35</v>
      </c>
      <c r="L3645" s="3">
        <f t="shared" si="113"/>
        <v>2000</v>
      </c>
    </row>
    <row r="3646" spans="1:12" x14ac:dyDescent="0.25">
      <c r="A3646">
        <v>5313</v>
      </c>
      <c r="B3646" t="s">
        <v>3502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 t="shared" si="112"/>
        <v>0.35</v>
      </c>
      <c r="L3646" s="3">
        <f t="shared" si="113"/>
        <v>2000</v>
      </c>
    </row>
    <row r="3647" spans="1:12" x14ac:dyDescent="0.25">
      <c r="A3647">
        <v>5897</v>
      </c>
      <c r="B3647" t="s">
        <v>4371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 t="shared" si="112"/>
        <v>0.3</v>
      </c>
      <c r="L3647" s="3">
        <f t="shared" si="113"/>
        <v>2000</v>
      </c>
    </row>
    <row r="3648" spans="1:12" x14ac:dyDescent="0.25">
      <c r="A3648">
        <v>6427</v>
      </c>
      <c r="B3648" t="s">
        <v>4735</v>
      </c>
      <c r="C3648" t="s">
        <v>55</v>
      </c>
      <c r="D3648">
        <v>2003</v>
      </c>
      <c r="E3648" t="s">
        <v>43</v>
      </c>
      <c r="F3648" t="s">
        <v>508</v>
      </c>
      <c r="G3648">
        <v>0.19</v>
      </c>
      <c r="H3648">
        <v>7.0000000000000007E-2</v>
      </c>
      <c r="I3648">
        <v>0</v>
      </c>
      <c r="J3648">
        <v>0</v>
      </c>
      <c r="K3648">
        <f t="shared" si="112"/>
        <v>0.26</v>
      </c>
      <c r="L3648" s="3">
        <f t="shared" si="113"/>
        <v>2000</v>
      </c>
    </row>
    <row r="3649" spans="1:12" x14ac:dyDescent="0.25">
      <c r="A3649">
        <v>6561</v>
      </c>
      <c r="B3649" t="s">
        <v>4832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 t="shared" si="112"/>
        <v>0.25</v>
      </c>
      <c r="L3649" s="3">
        <f t="shared" si="113"/>
        <v>2000</v>
      </c>
    </row>
    <row r="3650" spans="1:12" x14ac:dyDescent="0.25">
      <c r="A3650">
        <v>6937</v>
      </c>
      <c r="B3650" t="s">
        <v>5094</v>
      </c>
      <c r="C3650" t="s">
        <v>55</v>
      </c>
      <c r="D3650">
        <v>2003</v>
      </c>
      <c r="E3650" t="s">
        <v>43</v>
      </c>
      <c r="F3650" t="s">
        <v>3390</v>
      </c>
      <c r="G3650">
        <v>0.17</v>
      </c>
      <c r="H3650">
        <v>0.06</v>
      </c>
      <c r="I3650">
        <v>0</v>
      </c>
      <c r="J3650">
        <v>0</v>
      </c>
      <c r="K3650">
        <f t="shared" ref="K3650:K3713" si="114">SUM(G3650:J3650)</f>
        <v>0.23</v>
      </c>
      <c r="L3650" s="3">
        <f t="shared" si="113"/>
        <v>2000</v>
      </c>
    </row>
    <row r="3651" spans="1:12" x14ac:dyDescent="0.25">
      <c r="A3651">
        <v>7275</v>
      </c>
      <c r="B3651" t="s">
        <v>5319</v>
      </c>
      <c r="C3651" t="s">
        <v>55</v>
      </c>
      <c r="D3651">
        <v>2003</v>
      </c>
      <c r="E3651" t="s">
        <v>43</v>
      </c>
      <c r="F3651" t="s">
        <v>1725</v>
      </c>
      <c r="G3651">
        <v>0.16</v>
      </c>
      <c r="H3651">
        <v>0.06</v>
      </c>
      <c r="I3651">
        <v>0</v>
      </c>
      <c r="J3651">
        <v>0</v>
      </c>
      <c r="K3651">
        <f t="shared" si="114"/>
        <v>0.22</v>
      </c>
      <c r="L3651" s="3">
        <f t="shared" ref="L3651:L3714" si="115">INT(D3651/10) *10</f>
        <v>2000</v>
      </c>
    </row>
    <row r="3652" spans="1:12" x14ac:dyDescent="0.25">
      <c r="A3652">
        <v>8513</v>
      </c>
      <c r="B3652" t="s">
        <v>6156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 t="shared" si="114"/>
        <v>0.16</v>
      </c>
      <c r="L3652" s="3">
        <f t="shared" si="115"/>
        <v>2000</v>
      </c>
    </row>
    <row r="3653" spans="1:12" x14ac:dyDescent="0.25">
      <c r="A3653">
        <v>8814</v>
      </c>
      <c r="B3653" t="s">
        <v>700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 t="shared" si="114"/>
        <v>0.15</v>
      </c>
      <c r="L3653" s="3">
        <f t="shared" si="115"/>
        <v>2000</v>
      </c>
    </row>
    <row r="3654" spans="1:12" x14ac:dyDescent="0.25">
      <c r="A3654">
        <v>9182</v>
      </c>
      <c r="B3654" t="s">
        <v>6610</v>
      </c>
      <c r="C3654" t="s">
        <v>55</v>
      </c>
      <c r="D3654">
        <v>2003</v>
      </c>
      <c r="E3654" t="s">
        <v>43</v>
      </c>
      <c r="F3654" t="s">
        <v>1293</v>
      </c>
      <c r="G3654">
        <v>0.1</v>
      </c>
      <c r="H3654">
        <v>0.04</v>
      </c>
      <c r="I3654">
        <v>0</v>
      </c>
      <c r="J3654">
        <v>0</v>
      </c>
      <c r="K3654">
        <f t="shared" si="114"/>
        <v>0.14000000000000001</v>
      </c>
      <c r="L3654" s="3">
        <f t="shared" si="115"/>
        <v>2000</v>
      </c>
    </row>
    <row r="3655" spans="1:12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 t="shared" si="114"/>
        <v>0.1</v>
      </c>
      <c r="L3655" s="3">
        <f t="shared" si="115"/>
        <v>2000</v>
      </c>
    </row>
    <row r="3656" spans="1:12" x14ac:dyDescent="0.25">
      <c r="A3656">
        <v>11032</v>
      </c>
      <c r="B3656" t="s">
        <v>7877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 t="shared" si="114"/>
        <v>0.08</v>
      </c>
      <c r="L3656" s="3">
        <f t="shared" si="115"/>
        <v>2000</v>
      </c>
    </row>
    <row r="3657" spans="1:12" x14ac:dyDescent="0.25">
      <c r="A3657">
        <v>11166</v>
      </c>
      <c r="B3657" t="s">
        <v>3429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 t="shared" si="114"/>
        <v>0.08</v>
      </c>
      <c r="L3657" s="3">
        <f t="shared" si="115"/>
        <v>2000</v>
      </c>
    </row>
    <row r="3658" spans="1:12" x14ac:dyDescent="0.25">
      <c r="A3658">
        <v>11288</v>
      </c>
      <c r="B3658" t="s">
        <v>8045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 t="shared" si="114"/>
        <v>0.08</v>
      </c>
      <c r="L3658" s="3">
        <f t="shared" si="115"/>
        <v>2000</v>
      </c>
    </row>
    <row r="3659" spans="1:12" x14ac:dyDescent="0.25">
      <c r="A3659">
        <v>12164</v>
      </c>
      <c r="B3659" t="s">
        <v>3941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 t="shared" si="114"/>
        <v>7.0000000000000007E-2</v>
      </c>
      <c r="L3659" s="3">
        <f t="shared" si="115"/>
        <v>2000</v>
      </c>
    </row>
    <row r="3660" spans="1:12" x14ac:dyDescent="0.25">
      <c r="A3660">
        <v>12283</v>
      </c>
      <c r="B3660" t="s">
        <v>8737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 t="shared" si="114"/>
        <v>7.0000000000000007E-2</v>
      </c>
      <c r="L3660" s="3">
        <f t="shared" si="115"/>
        <v>2000</v>
      </c>
    </row>
    <row r="3661" spans="1:12" x14ac:dyDescent="0.25">
      <c r="A3661">
        <v>12707</v>
      </c>
      <c r="B3661" t="s">
        <v>2712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 t="shared" si="114"/>
        <v>0.06</v>
      </c>
      <c r="L3661" s="3">
        <f t="shared" si="115"/>
        <v>2000</v>
      </c>
    </row>
    <row r="3662" spans="1:12" x14ac:dyDescent="0.25">
      <c r="A3662">
        <v>13103</v>
      </c>
      <c r="B3662" t="s">
        <v>9325</v>
      </c>
      <c r="C3662" t="s">
        <v>55</v>
      </c>
      <c r="D3662">
        <v>2003</v>
      </c>
      <c r="E3662" t="s">
        <v>43</v>
      </c>
      <c r="F3662" t="s">
        <v>1293</v>
      </c>
      <c r="G3662">
        <v>0.04</v>
      </c>
      <c r="H3662">
        <v>0.01</v>
      </c>
      <c r="I3662">
        <v>0</v>
      </c>
      <c r="J3662">
        <v>0</v>
      </c>
      <c r="K3662">
        <f t="shared" si="114"/>
        <v>0.05</v>
      </c>
      <c r="L3662" s="3">
        <f t="shared" si="115"/>
        <v>2000</v>
      </c>
    </row>
    <row r="3663" spans="1:12" x14ac:dyDescent="0.25">
      <c r="A3663">
        <v>13131</v>
      </c>
      <c r="B3663" t="s">
        <v>9345</v>
      </c>
      <c r="C3663" t="s">
        <v>55</v>
      </c>
      <c r="D3663">
        <v>2003</v>
      </c>
      <c r="E3663" t="s">
        <v>43</v>
      </c>
      <c r="F3663" t="s">
        <v>4238</v>
      </c>
      <c r="G3663">
        <v>0.04</v>
      </c>
      <c r="H3663">
        <v>0.01</v>
      </c>
      <c r="I3663">
        <v>0</v>
      </c>
      <c r="J3663">
        <v>0</v>
      </c>
      <c r="K3663">
        <f t="shared" si="114"/>
        <v>0.05</v>
      </c>
      <c r="L3663" s="3">
        <f t="shared" si="115"/>
        <v>2000</v>
      </c>
    </row>
    <row r="3664" spans="1:12" x14ac:dyDescent="0.25">
      <c r="A3664">
        <v>13419</v>
      </c>
      <c r="B3664" t="s">
        <v>9552</v>
      </c>
      <c r="C3664" t="s">
        <v>55</v>
      </c>
      <c r="D3664">
        <v>2003</v>
      </c>
      <c r="E3664" t="s">
        <v>43</v>
      </c>
      <c r="F3664" t="s">
        <v>1244</v>
      </c>
      <c r="G3664">
        <v>0.03</v>
      </c>
      <c r="H3664">
        <v>0.01</v>
      </c>
      <c r="I3664">
        <v>0</v>
      </c>
      <c r="J3664">
        <v>0</v>
      </c>
      <c r="K3664">
        <f t="shared" si="114"/>
        <v>0.04</v>
      </c>
      <c r="L3664" s="3">
        <f t="shared" si="115"/>
        <v>2000</v>
      </c>
    </row>
    <row r="3665" spans="1:12" x14ac:dyDescent="0.25">
      <c r="A3665">
        <v>14157</v>
      </c>
      <c r="B3665" t="s">
        <v>6840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 t="shared" si="114"/>
        <v>0.03</v>
      </c>
      <c r="L3665" s="3">
        <f t="shared" si="115"/>
        <v>2000</v>
      </c>
    </row>
    <row r="3666" spans="1:12" x14ac:dyDescent="0.25">
      <c r="A3666">
        <v>14616</v>
      </c>
      <c r="B3666" t="s">
        <v>10466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 t="shared" si="114"/>
        <v>0.03</v>
      </c>
      <c r="L3666" s="3">
        <f t="shared" si="115"/>
        <v>2000</v>
      </c>
    </row>
    <row r="3667" spans="1:12" x14ac:dyDescent="0.25">
      <c r="A3667">
        <v>14776</v>
      </c>
      <c r="B3667" t="s">
        <v>10592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 t="shared" si="114"/>
        <v>0.03</v>
      </c>
      <c r="L3667" s="3">
        <f t="shared" si="115"/>
        <v>2000</v>
      </c>
    </row>
    <row r="3668" spans="1:12" x14ac:dyDescent="0.25">
      <c r="A3668">
        <v>14967</v>
      </c>
      <c r="B3668" t="s">
        <v>10731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 t="shared" si="114"/>
        <v>0.03</v>
      </c>
      <c r="L3668" s="3">
        <f t="shared" si="115"/>
        <v>2000</v>
      </c>
    </row>
    <row r="3669" spans="1:12" x14ac:dyDescent="0.25">
      <c r="A3669">
        <v>15990</v>
      </c>
      <c r="B3669" t="s">
        <v>11531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 t="shared" si="114"/>
        <v>0.01</v>
      </c>
      <c r="L3669" s="3">
        <f t="shared" si="115"/>
        <v>2000</v>
      </c>
    </row>
    <row r="3670" spans="1:12" x14ac:dyDescent="0.25">
      <c r="A3670">
        <v>2339</v>
      </c>
      <c r="B3670" t="s">
        <v>525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 t="shared" si="114"/>
        <v>0.8899999999999999</v>
      </c>
      <c r="L3670" s="3">
        <f t="shared" si="115"/>
        <v>2000</v>
      </c>
    </row>
    <row r="3671" spans="1:12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 t="shared" si="114"/>
        <v>0.69000000000000006</v>
      </c>
      <c r="L3671" s="3">
        <f t="shared" si="115"/>
        <v>2000</v>
      </c>
    </row>
    <row r="3672" spans="1:12" x14ac:dyDescent="0.25">
      <c r="A3672">
        <v>3259</v>
      </c>
      <c r="B3672" t="s">
        <v>2577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 t="shared" si="114"/>
        <v>0.62</v>
      </c>
      <c r="L3672" s="3">
        <f t="shared" si="115"/>
        <v>2000</v>
      </c>
    </row>
    <row r="3673" spans="1:12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 t="shared" si="114"/>
        <v>0.57000000000000006</v>
      </c>
      <c r="L3673" s="3">
        <f t="shared" si="115"/>
        <v>2000</v>
      </c>
    </row>
    <row r="3674" spans="1:12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 t="shared" si="114"/>
        <v>0.46000000000000008</v>
      </c>
      <c r="L3674" s="3">
        <f t="shared" si="115"/>
        <v>2000</v>
      </c>
    </row>
    <row r="3675" spans="1:12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 t="shared" si="114"/>
        <v>0.34</v>
      </c>
      <c r="L3675" s="3">
        <f t="shared" si="115"/>
        <v>2000</v>
      </c>
    </row>
    <row r="3676" spans="1:12" x14ac:dyDescent="0.25">
      <c r="A3676">
        <v>5630</v>
      </c>
      <c r="B3676" t="s">
        <v>700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 t="shared" si="114"/>
        <v>0.32</v>
      </c>
      <c r="L3676" s="3">
        <f t="shared" si="115"/>
        <v>2000</v>
      </c>
    </row>
    <row r="3677" spans="1:12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 t="shared" si="114"/>
        <v>0.24</v>
      </c>
      <c r="L3677" s="3">
        <f t="shared" si="115"/>
        <v>2000</v>
      </c>
    </row>
    <row r="3678" spans="1:12" x14ac:dyDescent="0.25">
      <c r="A3678">
        <v>7424</v>
      </c>
      <c r="B3678" t="s">
        <v>3429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 t="shared" si="114"/>
        <v>0.21000000000000002</v>
      </c>
      <c r="L3678" s="3">
        <f t="shared" si="115"/>
        <v>2000</v>
      </c>
    </row>
    <row r="3679" spans="1:12" x14ac:dyDescent="0.25">
      <c r="A3679">
        <v>7893</v>
      </c>
      <c r="B3679" t="s">
        <v>1667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 t="shared" si="114"/>
        <v>0.2</v>
      </c>
      <c r="L3679" s="3">
        <f t="shared" si="115"/>
        <v>2000</v>
      </c>
    </row>
    <row r="3680" spans="1:12" x14ac:dyDescent="0.25">
      <c r="A3680">
        <v>8816</v>
      </c>
      <c r="B3680" t="s">
        <v>6360</v>
      </c>
      <c r="C3680" t="s">
        <v>146</v>
      </c>
      <c r="D3680">
        <v>2003</v>
      </c>
      <c r="E3680" t="s">
        <v>43</v>
      </c>
      <c r="F3680" t="s">
        <v>1725</v>
      </c>
      <c r="G3680">
        <v>0.12</v>
      </c>
      <c r="H3680">
        <v>0.03</v>
      </c>
      <c r="I3680">
        <v>0</v>
      </c>
      <c r="J3680">
        <v>0</v>
      </c>
      <c r="K3680">
        <f t="shared" si="114"/>
        <v>0.15</v>
      </c>
      <c r="L3680" s="3">
        <f t="shared" si="115"/>
        <v>2000</v>
      </c>
    </row>
    <row r="3681" spans="1:12" x14ac:dyDescent="0.25">
      <c r="A3681">
        <v>9122</v>
      </c>
      <c r="B3681" t="s">
        <v>3331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 t="shared" si="114"/>
        <v>0.14000000000000001</v>
      </c>
      <c r="L3681" s="3">
        <f t="shared" si="115"/>
        <v>2000</v>
      </c>
    </row>
    <row r="3682" spans="1:12" x14ac:dyDescent="0.25">
      <c r="A3682">
        <v>9503</v>
      </c>
      <c r="B3682" t="s">
        <v>492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 t="shared" si="114"/>
        <v>0.13</v>
      </c>
      <c r="L3682" s="3">
        <f t="shared" si="115"/>
        <v>2000</v>
      </c>
    </row>
    <row r="3683" spans="1:12" x14ac:dyDescent="0.25">
      <c r="A3683">
        <v>10194</v>
      </c>
      <c r="B3683" t="s">
        <v>3502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 t="shared" si="114"/>
        <v>0.11</v>
      </c>
      <c r="L3683" s="3">
        <f t="shared" si="115"/>
        <v>2000</v>
      </c>
    </row>
    <row r="3684" spans="1:12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 t="shared" si="114"/>
        <v>0.08</v>
      </c>
      <c r="L3684" s="3">
        <f t="shared" si="115"/>
        <v>2000</v>
      </c>
    </row>
    <row r="3685" spans="1:12" x14ac:dyDescent="0.25">
      <c r="A3685">
        <v>11535</v>
      </c>
      <c r="B3685" t="s">
        <v>3489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 t="shared" si="114"/>
        <v>0.08</v>
      </c>
      <c r="L3685" s="3">
        <f t="shared" si="115"/>
        <v>2000</v>
      </c>
    </row>
    <row r="3686" spans="1:12" x14ac:dyDescent="0.25">
      <c r="A3686">
        <v>11540</v>
      </c>
      <c r="B3686" t="s">
        <v>7217</v>
      </c>
      <c r="C3686" t="s">
        <v>146</v>
      </c>
      <c r="D3686">
        <v>2003</v>
      </c>
      <c r="E3686" t="s">
        <v>43</v>
      </c>
      <c r="F3686" t="s">
        <v>3640</v>
      </c>
      <c r="G3686">
        <v>0.06</v>
      </c>
      <c r="H3686">
        <v>0.02</v>
      </c>
      <c r="I3686">
        <v>0</v>
      </c>
      <c r="J3686">
        <v>0</v>
      </c>
      <c r="K3686">
        <f t="shared" si="114"/>
        <v>0.08</v>
      </c>
      <c r="L3686" s="3">
        <f t="shared" si="115"/>
        <v>2000</v>
      </c>
    </row>
    <row r="3687" spans="1:12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 t="shared" si="114"/>
        <v>0.08</v>
      </c>
      <c r="L3687" s="3">
        <f t="shared" si="115"/>
        <v>2000</v>
      </c>
    </row>
    <row r="3688" spans="1:12" x14ac:dyDescent="0.25">
      <c r="A3688">
        <v>12138</v>
      </c>
      <c r="B3688" t="s">
        <v>3372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 t="shared" si="114"/>
        <v>6.0000000000000005E-2</v>
      </c>
      <c r="L3688" s="3">
        <f t="shared" si="115"/>
        <v>2000</v>
      </c>
    </row>
    <row r="3689" spans="1:12" x14ac:dyDescent="0.25">
      <c r="A3689">
        <v>12325</v>
      </c>
      <c r="B3689" t="s">
        <v>8773</v>
      </c>
      <c r="C3689" t="s">
        <v>146</v>
      </c>
      <c r="D3689">
        <v>2003</v>
      </c>
      <c r="E3689" t="s">
        <v>43</v>
      </c>
      <c r="F3689" t="s">
        <v>1293</v>
      </c>
      <c r="G3689">
        <v>0.05</v>
      </c>
      <c r="H3689">
        <v>0.01</v>
      </c>
      <c r="I3689">
        <v>0</v>
      </c>
      <c r="J3689">
        <v>0</v>
      </c>
      <c r="K3689">
        <f t="shared" si="114"/>
        <v>6.0000000000000005E-2</v>
      </c>
      <c r="L3689" s="3">
        <f t="shared" si="115"/>
        <v>2000</v>
      </c>
    </row>
    <row r="3690" spans="1:12" x14ac:dyDescent="0.25">
      <c r="A3690">
        <v>12478</v>
      </c>
      <c r="B3690" t="s">
        <v>3941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 t="shared" si="114"/>
        <v>6.0000000000000005E-2</v>
      </c>
      <c r="L3690" s="3">
        <f t="shared" si="115"/>
        <v>2000</v>
      </c>
    </row>
    <row r="3691" spans="1:12" x14ac:dyDescent="0.25">
      <c r="A3691">
        <v>12590</v>
      </c>
      <c r="B3691" t="s">
        <v>663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 t="shared" si="114"/>
        <v>6.0000000000000005E-2</v>
      </c>
      <c r="L3691" s="3">
        <f t="shared" si="115"/>
        <v>2000</v>
      </c>
    </row>
    <row r="3692" spans="1:12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 t="shared" si="114"/>
        <v>0.05</v>
      </c>
      <c r="L3692" s="3">
        <f t="shared" si="115"/>
        <v>2000</v>
      </c>
    </row>
    <row r="3693" spans="1:12" x14ac:dyDescent="0.25">
      <c r="A3693">
        <v>13174</v>
      </c>
      <c r="B3693" t="s">
        <v>5219</v>
      </c>
      <c r="C3693" t="s">
        <v>146</v>
      </c>
      <c r="D3693">
        <v>2003</v>
      </c>
      <c r="E3693" t="s">
        <v>43</v>
      </c>
      <c r="F3693" t="s">
        <v>3640</v>
      </c>
      <c r="G3693">
        <v>0.04</v>
      </c>
      <c r="H3693">
        <v>0.01</v>
      </c>
      <c r="I3693">
        <v>0</v>
      </c>
      <c r="J3693">
        <v>0</v>
      </c>
      <c r="K3693">
        <f t="shared" si="114"/>
        <v>0.05</v>
      </c>
      <c r="L3693" s="3">
        <f t="shared" si="115"/>
        <v>2000</v>
      </c>
    </row>
    <row r="3694" spans="1:12" x14ac:dyDescent="0.25">
      <c r="A3694">
        <v>14288</v>
      </c>
      <c r="B3694" t="s">
        <v>10196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 t="shared" si="114"/>
        <v>0.04</v>
      </c>
      <c r="L3694" s="3">
        <f t="shared" si="115"/>
        <v>2000</v>
      </c>
    </row>
    <row r="3695" spans="1:12" x14ac:dyDescent="0.25">
      <c r="A3695">
        <v>14363</v>
      </c>
      <c r="B3695" t="s">
        <v>6009</v>
      </c>
      <c r="C3695" t="s">
        <v>146</v>
      </c>
      <c r="D3695">
        <v>2003</v>
      </c>
      <c r="E3695" t="s">
        <v>43</v>
      </c>
      <c r="F3695" t="s">
        <v>606</v>
      </c>
      <c r="G3695">
        <v>0.02</v>
      </c>
      <c r="H3695">
        <v>0.01</v>
      </c>
      <c r="I3695">
        <v>0</v>
      </c>
      <c r="J3695">
        <v>0</v>
      </c>
      <c r="K3695">
        <f t="shared" si="114"/>
        <v>0.03</v>
      </c>
      <c r="L3695" s="3">
        <f t="shared" si="115"/>
        <v>2000</v>
      </c>
    </row>
    <row r="3696" spans="1:12" x14ac:dyDescent="0.25">
      <c r="A3696">
        <v>14771</v>
      </c>
      <c r="B3696" t="s">
        <v>5829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 t="shared" si="114"/>
        <v>0.03</v>
      </c>
      <c r="L3696" s="3">
        <f t="shared" si="115"/>
        <v>2000</v>
      </c>
    </row>
    <row r="3697" spans="1:12" x14ac:dyDescent="0.25">
      <c r="A3697">
        <v>15524</v>
      </c>
      <c r="B3697" t="s">
        <v>11164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 t="shared" si="114"/>
        <v>0.01</v>
      </c>
      <c r="L3697" s="3">
        <f t="shared" si="115"/>
        <v>2000</v>
      </c>
    </row>
    <row r="3698" spans="1:12" x14ac:dyDescent="0.25">
      <c r="A3698">
        <v>16252</v>
      </c>
      <c r="B3698" t="s">
        <v>11587</v>
      </c>
      <c r="C3698" t="s">
        <v>146</v>
      </c>
      <c r="D3698">
        <v>2003</v>
      </c>
      <c r="E3698" t="s">
        <v>43</v>
      </c>
      <c r="F3698" t="s">
        <v>1293</v>
      </c>
      <c r="G3698">
        <v>0.01</v>
      </c>
      <c r="H3698">
        <v>0</v>
      </c>
      <c r="I3698">
        <v>0</v>
      </c>
      <c r="J3698">
        <v>0</v>
      </c>
      <c r="K3698">
        <f t="shared" si="114"/>
        <v>0.01</v>
      </c>
      <c r="L3698" s="3">
        <f t="shared" si="115"/>
        <v>2000</v>
      </c>
    </row>
    <row r="3699" spans="1:12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 t="shared" si="114"/>
        <v>0.04</v>
      </c>
      <c r="L3699" s="3">
        <f t="shared" si="115"/>
        <v>2000</v>
      </c>
    </row>
    <row r="3700" spans="1:12" x14ac:dyDescent="0.25">
      <c r="A3700">
        <v>16450</v>
      </c>
      <c r="B3700" t="s">
        <v>2939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 t="shared" si="114"/>
        <v>0.01</v>
      </c>
      <c r="L3700" s="3">
        <f t="shared" si="115"/>
        <v>2000</v>
      </c>
    </row>
    <row r="3701" spans="1:12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 t="shared" si="114"/>
        <v>3.29</v>
      </c>
      <c r="L3701" s="3">
        <f t="shared" si="115"/>
        <v>2000</v>
      </c>
    </row>
    <row r="3702" spans="1:12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 t="shared" si="114"/>
        <v>3.27</v>
      </c>
      <c r="L3702" s="3">
        <f t="shared" si="115"/>
        <v>2000</v>
      </c>
    </row>
    <row r="3703" spans="1:12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 t="shared" si="114"/>
        <v>3.18</v>
      </c>
      <c r="L3703" s="3">
        <f t="shared" si="115"/>
        <v>2000</v>
      </c>
    </row>
    <row r="3704" spans="1:12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 t="shared" si="114"/>
        <v>2.6599999999999997</v>
      </c>
      <c r="L3704" s="3">
        <f t="shared" si="115"/>
        <v>2000</v>
      </c>
    </row>
    <row r="3705" spans="1:12" x14ac:dyDescent="0.25">
      <c r="A3705">
        <v>728</v>
      </c>
      <c r="B3705" t="s">
        <v>700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 t="shared" si="114"/>
        <v>2.2200000000000002</v>
      </c>
      <c r="L3705" s="3">
        <f t="shared" si="115"/>
        <v>2000</v>
      </c>
    </row>
    <row r="3706" spans="1:12" x14ac:dyDescent="0.25">
      <c r="A3706">
        <v>785</v>
      </c>
      <c r="B3706" t="s">
        <v>746</v>
      </c>
      <c r="C3706" t="s">
        <v>46</v>
      </c>
      <c r="D3706">
        <v>2003</v>
      </c>
      <c r="E3706" t="s">
        <v>43</v>
      </c>
      <c r="F3706" t="s">
        <v>747</v>
      </c>
      <c r="G3706">
        <v>0.63</v>
      </c>
      <c r="H3706">
        <v>0.21</v>
      </c>
      <c r="I3706">
        <v>1.1299999999999999</v>
      </c>
      <c r="J3706">
        <v>0.13</v>
      </c>
      <c r="K3706">
        <f t="shared" si="114"/>
        <v>2.0999999999999996</v>
      </c>
      <c r="L3706" s="3">
        <f t="shared" si="115"/>
        <v>2000</v>
      </c>
    </row>
    <row r="3707" spans="1:12" x14ac:dyDescent="0.25">
      <c r="A3707">
        <v>795</v>
      </c>
      <c r="B3707" t="s">
        <v>525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 t="shared" si="114"/>
        <v>2.09</v>
      </c>
      <c r="L3707" s="3">
        <f t="shared" si="115"/>
        <v>2000</v>
      </c>
    </row>
    <row r="3708" spans="1:12" x14ac:dyDescent="0.25">
      <c r="A3708">
        <v>864</v>
      </c>
      <c r="B3708" t="s">
        <v>808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 t="shared" si="114"/>
        <v>1.97</v>
      </c>
      <c r="L3708" s="3">
        <f t="shared" si="115"/>
        <v>2000</v>
      </c>
    </row>
    <row r="3709" spans="1:12" x14ac:dyDescent="0.25">
      <c r="A3709">
        <v>1034</v>
      </c>
      <c r="B3709" t="s">
        <v>612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 t="shared" si="114"/>
        <v>1.73</v>
      </c>
      <c r="L3709" s="3">
        <f t="shared" si="115"/>
        <v>2000</v>
      </c>
    </row>
    <row r="3710" spans="1:12" x14ac:dyDescent="0.25">
      <c r="A3710">
        <v>1323</v>
      </c>
      <c r="B3710" t="s">
        <v>1186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 t="shared" si="114"/>
        <v>1.4500000000000002</v>
      </c>
      <c r="L3710" s="3">
        <f t="shared" si="115"/>
        <v>2000</v>
      </c>
    </row>
    <row r="3711" spans="1:12" x14ac:dyDescent="0.25">
      <c r="A3711">
        <v>1549</v>
      </c>
      <c r="B3711" t="s">
        <v>1348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 t="shared" si="114"/>
        <v>1.28</v>
      </c>
      <c r="L3711" s="3">
        <f t="shared" si="115"/>
        <v>2000</v>
      </c>
    </row>
    <row r="3712" spans="1:12" x14ac:dyDescent="0.25">
      <c r="A3712">
        <v>1596</v>
      </c>
      <c r="B3712" t="s">
        <v>1388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 t="shared" si="114"/>
        <v>1.2499999999999998</v>
      </c>
      <c r="L3712" s="3">
        <f t="shared" si="115"/>
        <v>2000</v>
      </c>
    </row>
    <row r="3713" spans="1:12" x14ac:dyDescent="0.25">
      <c r="A3713">
        <v>1785</v>
      </c>
      <c r="B3713" t="s">
        <v>1540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 t="shared" si="114"/>
        <v>1.1400000000000001</v>
      </c>
      <c r="L3713" s="3">
        <f t="shared" si="115"/>
        <v>2000</v>
      </c>
    </row>
    <row r="3714" spans="1:12" x14ac:dyDescent="0.25">
      <c r="A3714">
        <v>1953</v>
      </c>
      <c r="B3714" t="s">
        <v>1667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 t="shared" ref="K3714:K3777" si="116">SUM(G3714:J3714)</f>
        <v>1.0699999999999998</v>
      </c>
      <c r="L3714" s="3">
        <f t="shared" si="115"/>
        <v>2000</v>
      </c>
    </row>
    <row r="3715" spans="1:12" x14ac:dyDescent="0.25">
      <c r="A3715">
        <v>2205</v>
      </c>
      <c r="B3715" t="s">
        <v>1834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 t="shared" si="116"/>
        <v>0.94000000000000006</v>
      </c>
      <c r="L3715" s="3">
        <f t="shared" ref="L3715:L3778" si="117">INT(D3715/10) *10</f>
        <v>2000</v>
      </c>
    </row>
    <row r="3716" spans="1:12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 t="shared" si="116"/>
        <v>0.92</v>
      </c>
      <c r="L3716" s="3">
        <f t="shared" si="117"/>
        <v>2000</v>
      </c>
    </row>
    <row r="3717" spans="1:12" x14ac:dyDescent="0.25">
      <c r="A3717">
        <v>2427</v>
      </c>
      <c r="B3717" t="s">
        <v>1997</v>
      </c>
      <c r="C3717" t="s">
        <v>46</v>
      </c>
      <c r="D3717">
        <v>2003</v>
      </c>
      <c r="E3717" t="s">
        <v>43</v>
      </c>
      <c r="F3717" t="s">
        <v>747</v>
      </c>
      <c r="G3717">
        <v>0.17</v>
      </c>
      <c r="H3717">
        <v>0.13</v>
      </c>
      <c r="I3717">
        <v>0.51</v>
      </c>
      <c r="J3717">
        <v>0.04</v>
      </c>
      <c r="K3717">
        <f t="shared" si="116"/>
        <v>0.85000000000000009</v>
      </c>
      <c r="L3717" s="3">
        <f t="shared" si="117"/>
        <v>2000</v>
      </c>
    </row>
    <row r="3718" spans="1:12" x14ac:dyDescent="0.25">
      <c r="A3718">
        <v>2875</v>
      </c>
      <c r="B3718" t="s">
        <v>2311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 t="shared" si="116"/>
        <v>0.71</v>
      </c>
      <c r="L3718" s="3">
        <f t="shared" si="117"/>
        <v>2000</v>
      </c>
    </row>
    <row r="3719" spans="1:12" x14ac:dyDescent="0.25">
      <c r="A3719">
        <v>3439</v>
      </c>
      <c r="B3719" t="s">
        <v>2697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 t="shared" si="116"/>
        <v>0.59000000000000008</v>
      </c>
      <c r="L3719" s="3">
        <f t="shared" si="117"/>
        <v>2000</v>
      </c>
    </row>
    <row r="3720" spans="1:12" x14ac:dyDescent="0.25">
      <c r="A3720">
        <v>3464</v>
      </c>
      <c r="B3720" t="s">
        <v>2712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 t="shared" si="116"/>
        <v>0.57000000000000006</v>
      </c>
      <c r="L3720" s="3">
        <f t="shared" si="117"/>
        <v>2000</v>
      </c>
    </row>
    <row r="3721" spans="1:12" x14ac:dyDescent="0.25">
      <c r="A3721">
        <v>3767</v>
      </c>
      <c r="B3721" t="s">
        <v>2939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 t="shared" si="116"/>
        <v>0.53</v>
      </c>
      <c r="L3721" s="3">
        <f t="shared" si="117"/>
        <v>2000</v>
      </c>
    </row>
    <row r="3722" spans="1:12" x14ac:dyDescent="0.25">
      <c r="A3722">
        <v>4364</v>
      </c>
      <c r="B3722" t="s">
        <v>3331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 t="shared" si="116"/>
        <v>0.45</v>
      </c>
      <c r="L3722" s="3">
        <f t="shared" si="117"/>
        <v>2000</v>
      </c>
    </row>
    <row r="3723" spans="1:12" x14ac:dyDescent="0.25">
      <c r="A3723">
        <v>4429</v>
      </c>
      <c r="B3723" t="s">
        <v>3372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 t="shared" si="116"/>
        <v>0.45</v>
      </c>
      <c r="L3723" s="3">
        <f t="shared" si="117"/>
        <v>2000</v>
      </c>
    </row>
    <row r="3724" spans="1:12" x14ac:dyDescent="0.25">
      <c r="A3724">
        <v>4498</v>
      </c>
      <c r="B3724" t="s">
        <v>3422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 t="shared" si="116"/>
        <v>0.44</v>
      </c>
      <c r="L3724" s="3">
        <f t="shared" si="117"/>
        <v>2000</v>
      </c>
    </row>
    <row r="3725" spans="1:12" x14ac:dyDescent="0.25">
      <c r="A3725">
        <v>4514</v>
      </c>
      <c r="B3725" t="s">
        <v>3429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 t="shared" si="116"/>
        <v>0.44</v>
      </c>
      <c r="L3725" s="3">
        <f t="shared" si="117"/>
        <v>2000</v>
      </c>
    </row>
    <row r="3726" spans="1:12" x14ac:dyDescent="0.25">
      <c r="A3726">
        <v>4530</v>
      </c>
      <c r="B3726" t="s">
        <v>3440</v>
      </c>
      <c r="C3726" t="s">
        <v>46</v>
      </c>
      <c r="D3726">
        <v>2003</v>
      </c>
      <c r="E3726" t="s">
        <v>43</v>
      </c>
      <c r="F3726" t="s">
        <v>2055</v>
      </c>
      <c r="G3726">
        <v>0.21</v>
      </c>
      <c r="H3726">
        <v>0.16</v>
      </c>
      <c r="I3726">
        <v>0</v>
      </c>
      <c r="J3726">
        <v>0.06</v>
      </c>
      <c r="K3726">
        <f t="shared" si="116"/>
        <v>0.43</v>
      </c>
      <c r="L3726" s="3">
        <f t="shared" si="117"/>
        <v>2000</v>
      </c>
    </row>
    <row r="3727" spans="1:12" x14ac:dyDescent="0.25">
      <c r="A3727">
        <v>4622</v>
      </c>
      <c r="B3727" t="s">
        <v>3502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 t="shared" si="116"/>
        <v>0.42</v>
      </c>
      <c r="L3727" s="3">
        <f t="shared" si="117"/>
        <v>2000</v>
      </c>
    </row>
    <row r="3728" spans="1:12" x14ac:dyDescent="0.25">
      <c r="A3728">
        <v>4978</v>
      </c>
      <c r="B3728" t="s">
        <v>3731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 t="shared" si="116"/>
        <v>0.38999999999999996</v>
      </c>
      <c r="L3728" s="3">
        <f t="shared" si="117"/>
        <v>2000</v>
      </c>
    </row>
    <row r="3729" spans="1:12" x14ac:dyDescent="0.25">
      <c r="A3729">
        <v>5284</v>
      </c>
      <c r="B3729" t="s">
        <v>3941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 t="shared" si="116"/>
        <v>0.35000000000000003</v>
      </c>
      <c r="L3729" s="3">
        <f t="shared" si="117"/>
        <v>2000</v>
      </c>
    </row>
    <row r="3730" spans="1:12" x14ac:dyDescent="0.25">
      <c r="A3730">
        <v>5311</v>
      </c>
      <c r="B3730" t="s">
        <v>3962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 t="shared" si="116"/>
        <v>0.34</v>
      </c>
      <c r="L3730" s="3">
        <f t="shared" si="117"/>
        <v>2000</v>
      </c>
    </row>
    <row r="3731" spans="1:12" x14ac:dyDescent="0.25">
      <c r="A3731">
        <v>5508</v>
      </c>
      <c r="B3731" t="s">
        <v>4094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 t="shared" si="116"/>
        <v>0.33</v>
      </c>
      <c r="L3731" s="3">
        <f t="shared" si="117"/>
        <v>2000</v>
      </c>
    </row>
    <row r="3732" spans="1:12" x14ac:dyDescent="0.25">
      <c r="A3732">
        <v>5849</v>
      </c>
      <c r="B3732" t="s">
        <v>4335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 t="shared" si="116"/>
        <v>0.31</v>
      </c>
      <c r="L3732" s="3">
        <f t="shared" si="117"/>
        <v>2000</v>
      </c>
    </row>
    <row r="3733" spans="1:12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 t="shared" si="116"/>
        <v>0.28999999999999998</v>
      </c>
      <c r="L3733" s="3">
        <f t="shared" si="117"/>
        <v>2000</v>
      </c>
    </row>
    <row r="3734" spans="1:12" x14ac:dyDescent="0.25">
      <c r="A3734">
        <v>6890</v>
      </c>
      <c r="B3734" t="s">
        <v>5063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 t="shared" si="116"/>
        <v>0.24</v>
      </c>
      <c r="L3734" s="3">
        <f t="shared" si="117"/>
        <v>2000</v>
      </c>
    </row>
    <row r="3735" spans="1:12" x14ac:dyDescent="0.25">
      <c r="A3735">
        <v>7130</v>
      </c>
      <c r="B3735" t="s">
        <v>5219</v>
      </c>
      <c r="C3735" t="s">
        <v>46</v>
      </c>
      <c r="D3735">
        <v>2003</v>
      </c>
      <c r="E3735" t="s">
        <v>43</v>
      </c>
      <c r="F3735" t="s">
        <v>3640</v>
      </c>
      <c r="G3735">
        <v>0.11</v>
      </c>
      <c r="H3735">
        <v>0.09</v>
      </c>
      <c r="I3735">
        <v>0</v>
      </c>
      <c r="J3735">
        <v>0.03</v>
      </c>
      <c r="K3735">
        <f t="shared" si="116"/>
        <v>0.23</v>
      </c>
      <c r="L3735" s="3">
        <f t="shared" si="117"/>
        <v>2000</v>
      </c>
    </row>
    <row r="3736" spans="1:12" x14ac:dyDescent="0.25">
      <c r="A3736">
        <v>7196</v>
      </c>
      <c r="B3736" t="s">
        <v>5271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 t="shared" si="116"/>
        <v>0.22</v>
      </c>
      <c r="L3736" s="3">
        <f t="shared" si="117"/>
        <v>2000</v>
      </c>
    </row>
    <row r="3737" spans="1:12" x14ac:dyDescent="0.25">
      <c r="A3737">
        <v>7734</v>
      </c>
      <c r="B3737" t="s">
        <v>5626</v>
      </c>
      <c r="C3737" t="s">
        <v>46</v>
      </c>
      <c r="D3737">
        <v>2003</v>
      </c>
      <c r="E3737" t="s">
        <v>43</v>
      </c>
      <c r="F3737" t="s">
        <v>1975</v>
      </c>
      <c r="G3737">
        <v>0.1</v>
      </c>
      <c r="H3737">
        <v>7.0000000000000007E-2</v>
      </c>
      <c r="I3737">
        <v>0</v>
      </c>
      <c r="J3737">
        <v>0.02</v>
      </c>
      <c r="K3737">
        <f t="shared" si="116"/>
        <v>0.19</v>
      </c>
      <c r="L3737" s="3">
        <f t="shared" si="117"/>
        <v>2000</v>
      </c>
    </row>
    <row r="3738" spans="1:12" x14ac:dyDescent="0.25">
      <c r="A3738">
        <v>8014</v>
      </c>
      <c r="B3738" t="s">
        <v>5829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 t="shared" si="116"/>
        <v>0.18</v>
      </c>
      <c r="L3738" s="3">
        <f t="shared" si="117"/>
        <v>2000</v>
      </c>
    </row>
    <row r="3739" spans="1:12" x14ac:dyDescent="0.25">
      <c r="A3739">
        <v>8304</v>
      </c>
      <c r="B3739" t="s">
        <v>6009</v>
      </c>
      <c r="C3739" t="s">
        <v>46</v>
      </c>
      <c r="D3739">
        <v>2003</v>
      </c>
      <c r="E3739" t="s">
        <v>43</v>
      </c>
      <c r="F3739" t="s">
        <v>606</v>
      </c>
      <c r="G3739">
        <v>0.08</v>
      </c>
      <c r="H3739">
        <v>7.0000000000000007E-2</v>
      </c>
      <c r="I3739">
        <v>0</v>
      </c>
      <c r="J3739">
        <v>0.02</v>
      </c>
      <c r="K3739">
        <f t="shared" si="116"/>
        <v>0.17</v>
      </c>
      <c r="L3739" s="3">
        <f t="shared" si="117"/>
        <v>2000</v>
      </c>
    </row>
    <row r="3740" spans="1:12" x14ac:dyDescent="0.25">
      <c r="A3740">
        <v>8545</v>
      </c>
      <c r="B3740" t="s">
        <v>6179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 t="shared" si="116"/>
        <v>0.16</v>
      </c>
      <c r="L3740" s="3">
        <f t="shared" si="117"/>
        <v>2000</v>
      </c>
    </row>
    <row r="3741" spans="1:12" x14ac:dyDescent="0.25">
      <c r="A3741">
        <v>9509</v>
      </c>
      <c r="B3741" t="s">
        <v>6840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 t="shared" si="116"/>
        <v>0.13</v>
      </c>
      <c r="L3741" s="3">
        <f t="shared" si="117"/>
        <v>2000</v>
      </c>
    </row>
    <row r="3742" spans="1:12" x14ac:dyDescent="0.25">
      <c r="A3742">
        <v>9853</v>
      </c>
      <c r="B3742" t="s">
        <v>7068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 t="shared" si="116"/>
        <v>0.13</v>
      </c>
      <c r="L3742" s="3">
        <f t="shared" si="117"/>
        <v>2000</v>
      </c>
    </row>
    <row r="3743" spans="1:12" x14ac:dyDescent="0.25">
      <c r="A3743">
        <v>9940</v>
      </c>
      <c r="B3743" t="s">
        <v>7126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 t="shared" si="116"/>
        <v>0.11</v>
      </c>
      <c r="L3743" s="3">
        <f t="shared" si="117"/>
        <v>2000</v>
      </c>
    </row>
    <row r="3744" spans="1:12" x14ac:dyDescent="0.25">
      <c r="A3744">
        <v>11018</v>
      </c>
      <c r="B3744" t="s">
        <v>7864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 t="shared" si="116"/>
        <v>0.08</v>
      </c>
      <c r="L3744" s="3">
        <f t="shared" si="117"/>
        <v>2000</v>
      </c>
    </row>
    <row r="3745" spans="1:12" x14ac:dyDescent="0.25">
      <c r="A3745">
        <v>13530</v>
      </c>
      <c r="B3745" t="s">
        <v>9630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 t="shared" si="116"/>
        <v>0.05</v>
      </c>
      <c r="L3745" s="3">
        <f t="shared" si="117"/>
        <v>2000</v>
      </c>
    </row>
    <row r="3746" spans="1:12" x14ac:dyDescent="0.25">
      <c r="A3746">
        <v>13747</v>
      </c>
      <c r="B3746" t="s">
        <v>9788</v>
      </c>
      <c r="C3746" t="s">
        <v>46</v>
      </c>
      <c r="D3746">
        <v>2003</v>
      </c>
      <c r="E3746" t="s">
        <v>43</v>
      </c>
      <c r="F3746" t="s">
        <v>2819</v>
      </c>
      <c r="G3746">
        <v>0</v>
      </c>
      <c r="H3746">
        <v>0</v>
      </c>
      <c r="I3746">
        <v>0.04</v>
      </c>
      <c r="J3746">
        <v>0</v>
      </c>
      <c r="K3746">
        <f t="shared" si="116"/>
        <v>0.04</v>
      </c>
      <c r="L3746" s="3">
        <f t="shared" si="117"/>
        <v>2000</v>
      </c>
    </row>
    <row r="3747" spans="1:12" x14ac:dyDescent="0.25">
      <c r="A3747">
        <v>618</v>
      </c>
      <c r="B3747" t="s">
        <v>612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 t="shared" si="116"/>
        <v>2.4900000000000002</v>
      </c>
      <c r="L3747" s="3">
        <f t="shared" si="117"/>
        <v>2000</v>
      </c>
    </row>
    <row r="3748" spans="1:12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 t="shared" si="116"/>
        <v>1.3800000000000001</v>
      </c>
      <c r="L3748" s="3">
        <f t="shared" si="117"/>
        <v>2000</v>
      </c>
    </row>
    <row r="3749" spans="1:12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 t="shared" si="116"/>
        <v>1.2</v>
      </c>
      <c r="L3749" s="3">
        <f t="shared" si="117"/>
        <v>2000</v>
      </c>
    </row>
    <row r="3750" spans="1:12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 t="shared" si="116"/>
        <v>1.1399999999999999</v>
      </c>
      <c r="L3750" s="3">
        <f t="shared" si="117"/>
        <v>2000</v>
      </c>
    </row>
    <row r="3751" spans="1:12" x14ac:dyDescent="0.25">
      <c r="A3751">
        <v>2216</v>
      </c>
      <c r="B3751" t="s">
        <v>700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 t="shared" si="116"/>
        <v>0.94</v>
      </c>
      <c r="L3751" s="3">
        <f t="shared" si="117"/>
        <v>2000</v>
      </c>
    </row>
    <row r="3752" spans="1:12" x14ac:dyDescent="0.25">
      <c r="A3752">
        <v>3063</v>
      </c>
      <c r="B3752" t="s">
        <v>525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 t="shared" si="116"/>
        <v>0.66</v>
      </c>
      <c r="L3752" s="3">
        <f t="shared" si="117"/>
        <v>2000</v>
      </c>
    </row>
    <row r="3753" spans="1:12" x14ac:dyDescent="0.25">
      <c r="A3753">
        <v>5471</v>
      </c>
      <c r="B3753" t="s">
        <v>1667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 t="shared" si="116"/>
        <v>0.33</v>
      </c>
      <c r="L3753" s="3">
        <f t="shared" si="117"/>
        <v>2000</v>
      </c>
    </row>
    <row r="3754" spans="1:12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 t="shared" si="116"/>
        <v>0.29000000000000004</v>
      </c>
      <c r="L3754" s="3">
        <f t="shared" si="117"/>
        <v>2000</v>
      </c>
    </row>
    <row r="3755" spans="1:12" x14ac:dyDescent="0.25">
      <c r="A3755">
        <v>7813</v>
      </c>
      <c r="B3755" t="s">
        <v>2939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 t="shared" si="116"/>
        <v>0.19000000000000003</v>
      </c>
      <c r="L3755" s="3">
        <f t="shared" si="117"/>
        <v>2000</v>
      </c>
    </row>
    <row r="3756" spans="1:12" x14ac:dyDescent="0.25">
      <c r="A3756">
        <v>8012</v>
      </c>
      <c r="B3756" t="s">
        <v>5828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 t="shared" si="116"/>
        <v>0.19000000000000003</v>
      </c>
      <c r="L3756" s="3">
        <f t="shared" si="117"/>
        <v>2000</v>
      </c>
    </row>
    <row r="3757" spans="1:12" x14ac:dyDescent="0.25">
      <c r="A3757">
        <v>8316</v>
      </c>
      <c r="B3757" t="s">
        <v>6017</v>
      </c>
      <c r="C3757" t="s">
        <v>113</v>
      </c>
      <c r="D3757">
        <v>2003</v>
      </c>
      <c r="E3757" t="s">
        <v>43</v>
      </c>
      <c r="F3757" t="s">
        <v>2055</v>
      </c>
      <c r="G3757">
        <v>0.13</v>
      </c>
      <c r="H3757">
        <v>0.04</v>
      </c>
      <c r="I3757">
        <v>0</v>
      </c>
      <c r="J3757">
        <v>0.01</v>
      </c>
      <c r="K3757">
        <f t="shared" si="116"/>
        <v>0.18000000000000002</v>
      </c>
      <c r="L3757" s="3">
        <f t="shared" si="117"/>
        <v>2000</v>
      </c>
    </row>
    <row r="3758" spans="1:12" x14ac:dyDescent="0.25">
      <c r="A3758">
        <v>8342</v>
      </c>
      <c r="B3758" t="s">
        <v>3372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 t="shared" si="116"/>
        <v>0.18000000000000002</v>
      </c>
      <c r="L3758" s="3">
        <f t="shared" si="117"/>
        <v>2000</v>
      </c>
    </row>
    <row r="3759" spans="1:12" x14ac:dyDescent="0.25">
      <c r="A3759">
        <v>8392</v>
      </c>
      <c r="B3759" t="s">
        <v>919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 t="shared" si="116"/>
        <v>0.18000000000000002</v>
      </c>
      <c r="L3759" s="3">
        <f t="shared" si="117"/>
        <v>2000</v>
      </c>
    </row>
    <row r="3760" spans="1:12" x14ac:dyDescent="0.25">
      <c r="A3760">
        <v>8551</v>
      </c>
      <c r="B3760" t="s">
        <v>746</v>
      </c>
      <c r="C3760" t="s">
        <v>113</v>
      </c>
      <c r="D3760">
        <v>2003</v>
      </c>
      <c r="E3760" t="s">
        <v>43</v>
      </c>
      <c r="F3760" t="s">
        <v>747</v>
      </c>
      <c r="G3760">
        <v>0.12</v>
      </c>
      <c r="H3760">
        <v>0.03</v>
      </c>
      <c r="I3760">
        <v>0</v>
      </c>
      <c r="J3760">
        <v>0.01</v>
      </c>
      <c r="K3760">
        <f t="shared" si="116"/>
        <v>0.16</v>
      </c>
      <c r="L3760" s="3">
        <f t="shared" si="117"/>
        <v>2000</v>
      </c>
    </row>
    <row r="3761" spans="1:12" x14ac:dyDescent="0.25">
      <c r="A3761">
        <v>8996</v>
      </c>
      <c r="B3761" t="s">
        <v>6473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 t="shared" si="116"/>
        <v>0.15000000000000002</v>
      </c>
      <c r="L3761" s="3">
        <f t="shared" si="117"/>
        <v>2000</v>
      </c>
    </row>
    <row r="3762" spans="1:12" x14ac:dyDescent="0.25">
      <c r="A3762">
        <v>9077</v>
      </c>
      <c r="B3762" t="s">
        <v>2712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 t="shared" si="116"/>
        <v>0.15000000000000002</v>
      </c>
      <c r="L3762" s="3">
        <f t="shared" si="117"/>
        <v>2000</v>
      </c>
    </row>
    <row r="3763" spans="1:12" x14ac:dyDescent="0.25">
      <c r="A3763">
        <v>9194</v>
      </c>
      <c r="B3763" t="s">
        <v>6622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 t="shared" si="116"/>
        <v>0.14000000000000001</v>
      </c>
      <c r="L3763" s="3">
        <f t="shared" si="117"/>
        <v>2000</v>
      </c>
    </row>
    <row r="3764" spans="1:12" x14ac:dyDescent="0.25">
      <c r="A3764">
        <v>9392</v>
      </c>
      <c r="B3764" t="s">
        <v>5219</v>
      </c>
      <c r="C3764" t="s">
        <v>113</v>
      </c>
      <c r="D3764">
        <v>2003</v>
      </c>
      <c r="E3764" t="s">
        <v>43</v>
      </c>
      <c r="F3764" t="s">
        <v>3640</v>
      </c>
      <c r="G3764">
        <v>0.1</v>
      </c>
      <c r="H3764">
        <v>0.03</v>
      </c>
      <c r="I3764">
        <v>0</v>
      </c>
      <c r="J3764">
        <v>0</v>
      </c>
      <c r="K3764">
        <f t="shared" si="116"/>
        <v>0.13</v>
      </c>
      <c r="L3764" s="3">
        <f t="shared" si="117"/>
        <v>2000</v>
      </c>
    </row>
    <row r="3765" spans="1:12" x14ac:dyDescent="0.25">
      <c r="A3765">
        <v>9947</v>
      </c>
      <c r="B3765" t="s">
        <v>5829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 t="shared" si="116"/>
        <v>0.12</v>
      </c>
      <c r="L3765" s="3">
        <f t="shared" si="117"/>
        <v>2000</v>
      </c>
    </row>
    <row r="3766" spans="1:12" x14ac:dyDescent="0.25">
      <c r="A3766">
        <v>9996</v>
      </c>
      <c r="B3766" t="s">
        <v>3331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 t="shared" si="116"/>
        <v>0.11</v>
      </c>
      <c r="L3766" s="3">
        <f t="shared" si="117"/>
        <v>2000</v>
      </c>
    </row>
    <row r="3767" spans="1:12" x14ac:dyDescent="0.25">
      <c r="A3767">
        <v>10072</v>
      </c>
      <c r="B3767" t="s">
        <v>7217</v>
      </c>
      <c r="C3767" t="s">
        <v>113</v>
      </c>
      <c r="D3767">
        <v>2003</v>
      </c>
      <c r="E3767" t="s">
        <v>43</v>
      </c>
      <c r="F3767" t="s">
        <v>3640</v>
      </c>
      <c r="G3767">
        <v>0.08</v>
      </c>
      <c r="H3767">
        <v>0.02</v>
      </c>
      <c r="I3767">
        <v>0</v>
      </c>
      <c r="J3767">
        <v>0</v>
      </c>
      <c r="K3767">
        <f t="shared" si="116"/>
        <v>0.1</v>
      </c>
      <c r="L3767" s="3">
        <f t="shared" si="117"/>
        <v>2000</v>
      </c>
    </row>
    <row r="3768" spans="1:12" x14ac:dyDescent="0.25">
      <c r="A3768">
        <v>10086</v>
      </c>
      <c r="B3768" t="s">
        <v>3941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 t="shared" si="116"/>
        <v>0.1</v>
      </c>
      <c r="L3768" s="3">
        <f t="shared" si="117"/>
        <v>2000</v>
      </c>
    </row>
    <row r="3769" spans="1:12" x14ac:dyDescent="0.25">
      <c r="A3769">
        <v>10493</v>
      </c>
      <c r="B3769" t="s">
        <v>6623</v>
      </c>
      <c r="C3769" t="s">
        <v>113</v>
      </c>
      <c r="D3769">
        <v>2003</v>
      </c>
      <c r="E3769" t="s">
        <v>43</v>
      </c>
      <c r="F3769" t="s">
        <v>7509</v>
      </c>
      <c r="G3769">
        <v>0.08</v>
      </c>
      <c r="H3769">
        <v>0.02</v>
      </c>
      <c r="I3769">
        <v>0</v>
      </c>
      <c r="J3769">
        <v>0</v>
      </c>
      <c r="K3769">
        <f t="shared" si="116"/>
        <v>0.1</v>
      </c>
      <c r="L3769" s="3">
        <f t="shared" si="117"/>
        <v>2000</v>
      </c>
    </row>
    <row r="3770" spans="1:12" x14ac:dyDescent="0.25">
      <c r="A3770">
        <v>10664</v>
      </c>
      <c r="B3770" t="s">
        <v>3731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 t="shared" si="116"/>
        <v>9.0000000000000011E-2</v>
      </c>
      <c r="L3770" s="3">
        <f t="shared" si="117"/>
        <v>2000</v>
      </c>
    </row>
    <row r="3771" spans="1:12" x14ac:dyDescent="0.25">
      <c r="A3771">
        <v>11557</v>
      </c>
      <c r="B3771" t="s">
        <v>6009</v>
      </c>
      <c r="C3771" t="s">
        <v>113</v>
      </c>
      <c r="D3771">
        <v>2003</v>
      </c>
      <c r="E3771" t="s">
        <v>43</v>
      </c>
      <c r="F3771" t="s">
        <v>606</v>
      </c>
      <c r="G3771">
        <v>0.06</v>
      </c>
      <c r="H3771">
        <v>0.02</v>
      </c>
      <c r="I3771">
        <v>0</v>
      </c>
      <c r="J3771">
        <v>0</v>
      </c>
      <c r="K3771">
        <f t="shared" si="116"/>
        <v>0.08</v>
      </c>
      <c r="L3771" s="3">
        <f t="shared" si="117"/>
        <v>2000</v>
      </c>
    </row>
    <row r="3772" spans="1:12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 t="shared" si="116"/>
        <v>7.0000000000000007E-2</v>
      </c>
      <c r="L3772" s="3">
        <f t="shared" si="117"/>
        <v>2000</v>
      </c>
    </row>
    <row r="3773" spans="1:12" x14ac:dyDescent="0.25">
      <c r="A3773">
        <v>12276</v>
      </c>
      <c r="B3773" t="s">
        <v>3429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 t="shared" si="116"/>
        <v>6.0000000000000005E-2</v>
      </c>
      <c r="L3773" s="3">
        <f t="shared" si="117"/>
        <v>2000</v>
      </c>
    </row>
    <row r="3774" spans="1:12" x14ac:dyDescent="0.25">
      <c r="A3774">
        <v>12461</v>
      </c>
      <c r="B3774" t="s">
        <v>5626</v>
      </c>
      <c r="C3774" t="s">
        <v>113</v>
      </c>
      <c r="D3774">
        <v>2003</v>
      </c>
      <c r="E3774" t="s">
        <v>43</v>
      </c>
      <c r="F3774" t="s">
        <v>1975</v>
      </c>
      <c r="G3774">
        <v>0.05</v>
      </c>
      <c r="H3774">
        <v>0.01</v>
      </c>
      <c r="I3774">
        <v>0</v>
      </c>
      <c r="J3774">
        <v>0</v>
      </c>
      <c r="K3774">
        <f t="shared" si="116"/>
        <v>6.0000000000000005E-2</v>
      </c>
      <c r="L3774" s="3">
        <f t="shared" si="117"/>
        <v>2000</v>
      </c>
    </row>
    <row r="3775" spans="1:12" x14ac:dyDescent="0.25">
      <c r="A3775">
        <v>12839</v>
      </c>
      <c r="B3775" t="s">
        <v>7068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 t="shared" si="116"/>
        <v>0.05</v>
      </c>
      <c r="L3775" s="3">
        <f t="shared" si="117"/>
        <v>2000</v>
      </c>
    </row>
    <row r="3776" spans="1:12" x14ac:dyDescent="0.25">
      <c r="A3776">
        <v>12986</v>
      </c>
      <c r="B3776" t="s">
        <v>9239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 t="shared" si="116"/>
        <v>0.05</v>
      </c>
      <c r="L3776" s="3">
        <f t="shared" si="117"/>
        <v>2000</v>
      </c>
    </row>
    <row r="3777" spans="1:12" x14ac:dyDescent="0.25">
      <c r="A3777">
        <v>14250</v>
      </c>
      <c r="B3777" t="s">
        <v>10163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 t="shared" si="116"/>
        <v>0.03</v>
      </c>
      <c r="L3777" s="3">
        <f t="shared" si="117"/>
        <v>2000</v>
      </c>
    </row>
    <row r="3778" spans="1:12" x14ac:dyDescent="0.25">
      <c r="A3778">
        <v>16349</v>
      </c>
      <c r="B3778" t="s">
        <v>11433</v>
      </c>
      <c r="C3778" t="s">
        <v>113</v>
      </c>
      <c r="D3778">
        <v>2003</v>
      </c>
      <c r="E3778" t="s">
        <v>43</v>
      </c>
      <c r="F3778" t="s">
        <v>1293</v>
      </c>
      <c r="G3778">
        <v>0.01</v>
      </c>
      <c r="H3778">
        <v>0</v>
      </c>
      <c r="I3778">
        <v>0</v>
      </c>
      <c r="J3778">
        <v>0</v>
      </c>
      <c r="K3778">
        <f t="shared" ref="K3778:K3841" si="118">SUM(G3778:J3778)</f>
        <v>0.01</v>
      </c>
      <c r="L3778" s="3">
        <f t="shared" si="117"/>
        <v>2000</v>
      </c>
    </row>
    <row r="3779" spans="1:12" x14ac:dyDescent="0.25">
      <c r="A3779">
        <v>16375</v>
      </c>
      <c r="B3779" t="s">
        <v>6840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 t="shared" si="118"/>
        <v>0.01</v>
      </c>
      <c r="L3779" s="3">
        <f t="shared" ref="L3779:L3842" si="119">INT(D3779/10) *10</f>
        <v>2000</v>
      </c>
    </row>
    <row r="3780" spans="1:12" x14ac:dyDescent="0.25">
      <c r="A3780">
        <v>5140</v>
      </c>
      <c r="B3780" t="s">
        <v>3836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 t="shared" si="118"/>
        <v>0.37</v>
      </c>
      <c r="L3780" s="3">
        <f t="shared" si="119"/>
        <v>2000</v>
      </c>
    </row>
    <row r="3781" spans="1:12" x14ac:dyDescent="0.25">
      <c r="A3781">
        <v>5052</v>
      </c>
      <c r="B3781" t="s">
        <v>3780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 t="shared" si="118"/>
        <v>0.38</v>
      </c>
      <c r="L3781" s="3">
        <f t="shared" si="119"/>
        <v>2000</v>
      </c>
    </row>
    <row r="3782" spans="1:12" x14ac:dyDescent="0.25">
      <c r="A3782">
        <v>11831</v>
      </c>
      <c r="B3782" t="s">
        <v>4058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 t="shared" si="118"/>
        <v>6.9999999999999993E-2</v>
      </c>
      <c r="L3782" s="3">
        <f t="shared" si="119"/>
        <v>2000</v>
      </c>
    </row>
    <row r="3783" spans="1:12" x14ac:dyDescent="0.25">
      <c r="A3783">
        <v>15513</v>
      </c>
      <c r="B3783" t="s">
        <v>11153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 t="shared" si="118"/>
        <v>0.02</v>
      </c>
      <c r="L3783" s="3">
        <f t="shared" si="119"/>
        <v>2000</v>
      </c>
    </row>
    <row r="3784" spans="1:12" x14ac:dyDescent="0.25">
      <c r="A3784">
        <v>15711</v>
      </c>
      <c r="B3784" t="s">
        <v>11307</v>
      </c>
      <c r="C3784" t="s">
        <v>118</v>
      </c>
      <c r="D3784">
        <v>2003</v>
      </c>
      <c r="E3784" t="s">
        <v>83</v>
      </c>
      <c r="F3784" t="s">
        <v>7509</v>
      </c>
      <c r="G3784">
        <v>0</v>
      </c>
      <c r="H3784">
        <v>0.01</v>
      </c>
      <c r="I3784">
        <v>0</v>
      </c>
      <c r="J3784">
        <v>0</v>
      </c>
      <c r="K3784">
        <f t="shared" si="118"/>
        <v>0.01</v>
      </c>
      <c r="L3784" s="3">
        <f t="shared" si="119"/>
        <v>2000</v>
      </c>
    </row>
    <row r="3785" spans="1:12" x14ac:dyDescent="0.25">
      <c r="A3785">
        <v>4583</v>
      </c>
      <c r="B3785" t="s">
        <v>3471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 t="shared" si="118"/>
        <v>0.42</v>
      </c>
      <c r="L3785" s="3">
        <f t="shared" si="119"/>
        <v>2000</v>
      </c>
    </row>
    <row r="3786" spans="1:12" x14ac:dyDescent="0.25">
      <c r="A3786">
        <v>5451</v>
      </c>
      <c r="B3786" t="s">
        <v>4058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 t="shared" si="118"/>
        <v>0.33</v>
      </c>
      <c r="L3786" s="3">
        <f t="shared" si="119"/>
        <v>2000</v>
      </c>
    </row>
    <row r="3787" spans="1:12" x14ac:dyDescent="0.25">
      <c r="A3787">
        <v>8023</v>
      </c>
      <c r="B3787" t="s">
        <v>5834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 t="shared" si="118"/>
        <v>0.18</v>
      </c>
      <c r="L3787" s="3">
        <f t="shared" si="119"/>
        <v>2000</v>
      </c>
    </row>
    <row r="3788" spans="1:12" x14ac:dyDescent="0.25">
      <c r="A3788">
        <v>8500</v>
      </c>
      <c r="B3788" t="s">
        <v>6145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 t="shared" si="118"/>
        <v>0.16</v>
      </c>
      <c r="L3788" s="3">
        <f t="shared" si="119"/>
        <v>2000</v>
      </c>
    </row>
    <row r="3789" spans="1:12" x14ac:dyDescent="0.25">
      <c r="A3789">
        <v>12089</v>
      </c>
      <c r="B3789" t="s">
        <v>8595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 t="shared" si="118"/>
        <v>6.9999999999999993E-2</v>
      </c>
      <c r="L3789" s="3">
        <f t="shared" si="119"/>
        <v>2000</v>
      </c>
    </row>
    <row r="3790" spans="1:12" x14ac:dyDescent="0.25">
      <c r="A3790">
        <v>10510</v>
      </c>
      <c r="B3790" t="s">
        <v>4058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 t="shared" si="118"/>
        <v>0.1</v>
      </c>
      <c r="L3790" s="3">
        <f t="shared" si="119"/>
        <v>2000</v>
      </c>
    </row>
    <row r="3791" spans="1:12" x14ac:dyDescent="0.25">
      <c r="A3791">
        <v>15549</v>
      </c>
      <c r="B3791" t="s">
        <v>11181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 t="shared" si="118"/>
        <v>0.01</v>
      </c>
      <c r="L3791" s="3">
        <f t="shared" si="119"/>
        <v>2000</v>
      </c>
    </row>
    <row r="3792" spans="1:12" x14ac:dyDescent="0.25">
      <c r="A3792">
        <v>1914</v>
      </c>
      <c r="B3792" t="s">
        <v>1635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 t="shared" si="118"/>
        <v>1.08</v>
      </c>
      <c r="L3792" s="3">
        <f t="shared" si="119"/>
        <v>2000</v>
      </c>
    </row>
    <row r="3793" spans="1:12" x14ac:dyDescent="0.25">
      <c r="A3793">
        <v>8723</v>
      </c>
      <c r="B3793" t="s">
        <v>6304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 t="shared" si="118"/>
        <v>0.15</v>
      </c>
      <c r="L3793" s="3">
        <f t="shared" si="119"/>
        <v>2000</v>
      </c>
    </row>
    <row r="3794" spans="1:12" x14ac:dyDescent="0.25">
      <c r="A3794">
        <v>11847</v>
      </c>
      <c r="B3794" t="s">
        <v>8426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 t="shared" si="118"/>
        <v>7.0000000000000007E-2</v>
      </c>
      <c r="L3794" s="3">
        <f t="shared" si="119"/>
        <v>2000</v>
      </c>
    </row>
    <row r="3795" spans="1:12" x14ac:dyDescent="0.25">
      <c r="A3795">
        <v>14131</v>
      </c>
      <c r="B3795" t="s">
        <v>10073</v>
      </c>
      <c r="C3795" t="s">
        <v>55</v>
      </c>
      <c r="D3795">
        <v>2003</v>
      </c>
      <c r="E3795" t="s">
        <v>72</v>
      </c>
      <c r="F3795" t="s">
        <v>965</v>
      </c>
      <c r="G3795">
        <v>0.02</v>
      </c>
      <c r="H3795">
        <v>0.01</v>
      </c>
      <c r="I3795">
        <v>0</v>
      </c>
      <c r="J3795">
        <v>0</v>
      </c>
      <c r="K3795">
        <f t="shared" si="118"/>
        <v>0.03</v>
      </c>
      <c r="L3795" s="3">
        <f t="shared" si="119"/>
        <v>2000</v>
      </c>
    </row>
    <row r="3796" spans="1:12" x14ac:dyDescent="0.25">
      <c r="A3796">
        <v>16071</v>
      </c>
      <c r="B3796" t="s">
        <v>11590</v>
      </c>
      <c r="C3796" t="s">
        <v>55</v>
      </c>
      <c r="D3796">
        <v>2003</v>
      </c>
      <c r="E3796" t="s">
        <v>72</v>
      </c>
      <c r="F3796" t="s">
        <v>606</v>
      </c>
      <c r="G3796">
        <v>0.01</v>
      </c>
      <c r="H3796">
        <v>0</v>
      </c>
      <c r="I3796">
        <v>0</v>
      </c>
      <c r="J3796">
        <v>0</v>
      </c>
      <c r="K3796">
        <f t="shared" si="118"/>
        <v>0.01</v>
      </c>
      <c r="L3796" s="3">
        <f t="shared" si="119"/>
        <v>2000</v>
      </c>
    </row>
    <row r="3797" spans="1:12" x14ac:dyDescent="0.25">
      <c r="A3797">
        <v>1253</v>
      </c>
      <c r="B3797" t="s">
        <v>779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 t="shared" si="118"/>
        <v>1.5000000000000002</v>
      </c>
      <c r="L3797" s="3">
        <f t="shared" si="119"/>
        <v>2000</v>
      </c>
    </row>
    <row r="3798" spans="1:12" x14ac:dyDescent="0.25">
      <c r="A3798">
        <v>1999</v>
      </c>
      <c r="B3798" t="s">
        <v>1702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 t="shared" si="118"/>
        <v>1.04</v>
      </c>
      <c r="L3798" s="3">
        <f t="shared" si="119"/>
        <v>2000</v>
      </c>
    </row>
    <row r="3799" spans="1:12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 t="shared" si="118"/>
        <v>0.69000000000000006</v>
      </c>
      <c r="L3799" s="3">
        <f t="shared" si="119"/>
        <v>2000</v>
      </c>
    </row>
    <row r="3800" spans="1:12" x14ac:dyDescent="0.25">
      <c r="A3800">
        <v>2986</v>
      </c>
      <c r="B3800" t="s">
        <v>2393</v>
      </c>
      <c r="C3800" t="s">
        <v>146</v>
      </c>
      <c r="D3800">
        <v>2003</v>
      </c>
      <c r="E3800" t="s">
        <v>72</v>
      </c>
      <c r="F3800" t="s">
        <v>1725</v>
      </c>
      <c r="G3800">
        <v>0.53</v>
      </c>
      <c r="H3800">
        <v>0.14000000000000001</v>
      </c>
      <c r="I3800">
        <v>0</v>
      </c>
      <c r="J3800">
        <v>0.02</v>
      </c>
      <c r="K3800">
        <f t="shared" si="118"/>
        <v>0.69000000000000006</v>
      </c>
      <c r="L3800" s="3">
        <f t="shared" si="119"/>
        <v>2000</v>
      </c>
    </row>
    <row r="3801" spans="1:12" x14ac:dyDescent="0.25">
      <c r="A3801">
        <v>5468</v>
      </c>
      <c r="B3801" t="s">
        <v>4070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 t="shared" si="118"/>
        <v>0.34</v>
      </c>
      <c r="L3801" s="3">
        <f t="shared" si="119"/>
        <v>2000</v>
      </c>
    </row>
    <row r="3802" spans="1:12" x14ac:dyDescent="0.25">
      <c r="A3802">
        <v>6698</v>
      </c>
      <c r="B3802" t="s">
        <v>820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 t="shared" si="118"/>
        <v>0.25</v>
      </c>
      <c r="L3802" s="3">
        <f t="shared" si="119"/>
        <v>2000</v>
      </c>
    </row>
    <row r="3803" spans="1:12" x14ac:dyDescent="0.25">
      <c r="A3803">
        <v>7383</v>
      </c>
      <c r="B3803" t="s">
        <v>5391</v>
      </c>
      <c r="C3803" t="s">
        <v>146</v>
      </c>
      <c r="D3803">
        <v>2003</v>
      </c>
      <c r="E3803" t="s">
        <v>72</v>
      </c>
      <c r="F3803" t="s">
        <v>1725</v>
      </c>
      <c r="G3803">
        <v>0</v>
      </c>
      <c r="H3803">
        <v>0</v>
      </c>
      <c r="I3803">
        <v>0.21</v>
      </c>
      <c r="J3803">
        <v>0.01</v>
      </c>
      <c r="K3803">
        <f t="shared" si="118"/>
        <v>0.22</v>
      </c>
      <c r="L3803" s="3">
        <f t="shared" si="119"/>
        <v>2000</v>
      </c>
    </row>
    <row r="3804" spans="1:12" x14ac:dyDescent="0.25">
      <c r="A3804">
        <v>7562</v>
      </c>
      <c r="B3804" t="s">
        <v>4203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 t="shared" si="118"/>
        <v>0.21000000000000002</v>
      </c>
      <c r="L3804" s="3">
        <f t="shared" si="119"/>
        <v>2000</v>
      </c>
    </row>
    <row r="3805" spans="1:12" x14ac:dyDescent="0.25">
      <c r="A3805">
        <v>12069</v>
      </c>
      <c r="B3805" t="s">
        <v>4794</v>
      </c>
      <c r="C3805" t="s">
        <v>146</v>
      </c>
      <c r="D3805">
        <v>2003</v>
      </c>
      <c r="E3805" t="s">
        <v>72</v>
      </c>
      <c r="F3805" t="s">
        <v>4238</v>
      </c>
      <c r="G3805">
        <v>0.05</v>
      </c>
      <c r="H3805">
        <v>0.01</v>
      </c>
      <c r="I3805">
        <v>0</v>
      </c>
      <c r="J3805">
        <v>0</v>
      </c>
      <c r="K3805">
        <f t="shared" si="118"/>
        <v>6.0000000000000005E-2</v>
      </c>
      <c r="L3805" s="3">
        <f t="shared" si="119"/>
        <v>2000</v>
      </c>
    </row>
    <row r="3806" spans="1:12" x14ac:dyDescent="0.25">
      <c r="A3806">
        <v>13353</v>
      </c>
      <c r="B3806" t="s">
        <v>6221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 t="shared" si="118"/>
        <v>0.05</v>
      </c>
      <c r="L3806" s="3">
        <f t="shared" si="119"/>
        <v>2000</v>
      </c>
    </row>
    <row r="3807" spans="1:12" x14ac:dyDescent="0.25">
      <c r="A3807">
        <v>525</v>
      </c>
      <c r="B3807" t="s">
        <v>530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 t="shared" si="118"/>
        <v>2.8</v>
      </c>
      <c r="L3807" s="3">
        <f t="shared" si="119"/>
        <v>2000</v>
      </c>
    </row>
    <row r="3808" spans="1:12" x14ac:dyDescent="0.25">
      <c r="A3808">
        <v>641</v>
      </c>
      <c r="B3808" t="s">
        <v>634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 t="shared" si="118"/>
        <v>2.42</v>
      </c>
      <c r="L3808" s="3">
        <f t="shared" si="119"/>
        <v>2000</v>
      </c>
    </row>
    <row r="3809" spans="1:12" x14ac:dyDescent="0.25">
      <c r="A3809">
        <v>821</v>
      </c>
      <c r="B3809" t="s">
        <v>779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 t="shared" si="118"/>
        <v>2.06</v>
      </c>
      <c r="L3809" s="3">
        <f t="shared" si="119"/>
        <v>2000</v>
      </c>
    </row>
    <row r="3810" spans="1:12" x14ac:dyDescent="0.25">
      <c r="A3810">
        <v>878</v>
      </c>
      <c r="B3810" t="s">
        <v>820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 t="shared" si="118"/>
        <v>1.94</v>
      </c>
      <c r="L3810" s="3">
        <f t="shared" si="119"/>
        <v>2000</v>
      </c>
    </row>
    <row r="3811" spans="1:12" x14ac:dyDescent="0.25">
      <c r="A3811">
        <v>2695</v>
      </c>
      <c r="B3811" t="s">
        <v>2194</v>
      </c>
      <c r="C3811" t="s">
        <v>46</v>
      </c>
      <c r="D3811">
        <v>2003</v>
      </c>
      <c r="E3811" t="s">
        <v>72</v>
      </c>
      <c r="F3811" t="s">
        <v>1074</v>
      </c>
      <c r="G3811">
        <v>0.37</v>
      </c>
      <c r="H3811">
        <v>0.28999999999999998</v>
      </c>
      <c r="I3811">
        <v>0</v>
      </c>
      <c r="J3811">
        <v>0.1</v>
      </c>
      <c r="K3811">
        <f t="shared" si="118"/>
        <v>0.7599999999999999</v>
      </c>
      <c r="L3811" s="3">
        <f t="shared" si="119"/>
        <v>2000</v>
      </c>
    </row>
    <row r="3812" spans="1:12" x14ac:dyDescent="0.25">
      <c r="A3812">
        <v>2865</v>
      </c>
      <c r="B3812" t="s">
        <v>2300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 t="shared" si="118"/>
        <v>0.71</v>
      </c>
      <c r="L3812" s="3">
        <f t="shared" si="119"/>
        <v>2000</v>
      </c>
    </row>
    <row r="3813" spans="1:12" x14ac:dyDescent="0.25">
      <c r="A3813">
        <v>3211</v>
      </c>
      <c r="B3813" t="s">
        <v>2547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 t="shared" si="118"/>
        <v>0.63</v>
      </c>
      <c r="L3813" s="3">
        <f t="shared" si="119"/>
        <v>2000</v>
      </c>
    </row>
    <row r="3814" spans="1:12" x14ac:dyDescent="0.25">
      <c r="A3814">
        <v>3332</v>
      </c>
      <c r="B3814" t="s">
        <v>2631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 t="shared" si="118"/>
        <v>0.6</v>
      </c>
      <c r="L3814" s="3">
        <f t="shared" si="119"/>
        <v>2000</v>
      </c>
    </row>
    <row r="3815" spans="1:12" x14ac:dyDescent="0.25">
      <c r="A3815">
        <v>3341</v>
      </c>
      <c r="B3815" t="s">
        <v>2637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 t="shared" si="118"/>
        <v>0.61</v>
      </c>
      <c r="L3815" s="3">
        <f t="shared" si="119"/>
        <v>2000</v>
      </c>
    </row>
    <row r="3816" spans="1:12" x14ac:dyDescent="0.25">
      <c r="A3816">
        <v>3753</v>
      </c>
      <c r="B3816" t="s">
        <v>2929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 t="shared" si="118"/>
        <v>0.53</v>
      </c>
      <c r="L3816" s="3">
        <f t="shared" si="119"/>
        <v>2000</v>
      </c>
    </row>
    <row r="3817" spans="1:12" x14ac:dyDescent="0.25">
      <c r="A3817">
        <v>5619</v>
      </c>
      <c r="B3817" t="s">
        <v>4165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 t="shared" si="118"/>
        <v>0.32</v>
      </c>
      <c r="L3817" s="3">
        <f t="shared" si="119"/>
        <v>2000</v>
      </c>
    </row>
    <row r="3818" spans="1:12" x14ac:dyDescent="0.25">
      <c r="A3818">
        <v>5669</v>
      </c>
      <c r="B3818" t="s">
        <v>4203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 t="shared" si="118"/>
        <v>0.32</v>
      </c>
      <c r="L3818" s="3">
        <f t="shared" si="119"/>
        <v>2000</v>
      </c>
    </row>
    <row r="3819" spans="1:12" x14ac:dyDescent="0.25">
      <c r="A3819">
        <v>5904</v>
      </c>
      <c r="B3819" t="s">
        <v>4376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 t="shared" si="118"/>
        <v>0.3</v>
      </c>
      <c r="L3819" s="3">
        <f t="shared" si="119"/>
        <v>2000</v>
      </c>
    </row>
    <row r="3820" spans="1:12" x14ac:dyDescent="0.25">
      <c r="A3820">
        <v>8602</v>
      </c>
      <c r="B3820" t="s">
        <v>6221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 t="shared" si="118"/>
        <v>0.16</v>
      </c>
      <c r="L3820" s="3">
        <f t="shared" si="119"/>
        <v>2000</v>
      </c>
    </row>
    <row r="3821" spans="1:12" x14ac:dyDescent="0.25">
      <c r="A3821">
        <v>9875</v>
      </c>
      <c r="B3821" t="s">
        <v>7079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 t="shared" si="118"/>
        <v>0.13</v>
      </c>
      <c r="L3821" s="3">
        <f t="shared" si="119"/>
        <v>2000</v>
      </c>
    </row>
    <row r="3822" spans="1:12" x14ac:dyDescent="0.25">
      <c r="A3822">
        <v>10215</v>
      </c>
      <c r="B3822" t="s">
        <v>7315</v>
      </c>
      <c r="C3822" t="s">
        <v>46</v>
      </c>
      <c r="D3822">
        <v>2003</v>
      </c>
      <c r="E3822" t="s">
        <v>72</v>
      </c>
      <c r="F3822" t="s">
        <v>2816</v>
      </c>
      <c r="G3822">
        <v>0.05</v>
      </c>
      <c r="H3822">
        <v>0.04</v>
      </c>
      <c r="I3822">
        <v>0</v>
      </c>
      <c r="J3822">
        <v>0.01</v>
      </c>
      <c r="K3822">
        <f t="shared" si="118"/>
        <v>9.9999999999999992E-2</v>
      </c>
      <c r="L3822" s="3">
        <f t="shared" si="119"/>
        <v>2000</v>
      </c>
    </row>
    <row r="3823" spans="1:12" x14ac:dyDescent="0.25">
      <c r="A3823">
        <v>10503</v>
      </c>
      <c r="B3823" t="s">
        <v>7514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 t="shared" si="118"/>
        <v>9.9999999999999992E-2</v>
      </c>
      <c r="L3823" s="3">
        <f t="shared" si="119"/>
        <v>2000</v>
      </c>
    </row>
    <row r="3824" spans="1:12" x14ac:dyDescent="0.25">
      <c r="A3824">
        <v>10932</v>
      </c>
      <c r="B3824" t="s">
        <v>7806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 t="shared" si="118"/>
        <v>9.9999999999999992E-2</v>
      </c>
      <c r="L3824" s="3">
        <f t="shared" si="119"/>
        <v>2000</v>
      </c>
    </row>
    <row r="3825" spans="1:12" x14ac:dyDescent="0.25">
      <c r="A3825">
        <v>13817</v>
      </c>
      <c r="B3825" t="s">
        <v>9838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 t="shared" si="118"/>
        <v>0.03</v>
      </c>
      <c r="L3825" s="3">
        <f t="shared" si="119"/>
        <v>2000</v>
      </c>
    </row>
    <row r="3826" spans="1:12" x14ac:dyDescent="0.25">
      <c r="A3826">
        <v>2066</v>
      </c>
      <c r="B3826" t="s">
        <v>779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 t="shared" si="118"/>
        <v>0.99</v>
      </c>
      <c r="L3826" s="3">
        <f t="shared" si="119"/>
        <v>2000</v>
      </c>
    </row>
    <row r="3827" spans="1:12" x14ac:dyDescent="0.25">
      <c r="A3827">
        <v>3591</v>
      </c>
      <c r="B3827" t="s">
        <v>2800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 t="shared" si="118"/>
        <v>0.56000000000000005</v>
      </c>
      <c r="L3827" s="3">
        <f t="shared" si="119"/>
        <v>2000</v>
      </c>
    </row>
    <row r="3828" spans="1:12" x14ac:dyDescent="0.25">
      <c r="A3828">
        <v>6156</v>
      </c>
      <c r="B3828" t="s">
        <v>4554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 t="shared" si="118"/>
        <v>0.28000000000000003</v>
      </c>
      <c r="L3828" s="3">
        <f t="shared" si="119"/>
        <v>2000</v>
      </c>
    </row>
    <row r="3829" spans="1:12" x14ac:dyDescent="0.25">
      <c r="A3829">
        <v>6270</v>
      </c>
      <c r="B3829" t="s">
        <v>4633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 t="shared" si="118"/>
        <v>0.28000000000000003</v>
      </c>
      <c r="L3829" s="3">
        <f t="shared" si="119"/>
        <v>2000</v>
      </c>
    </row>
    <row r="3830" spans="1:12" x14ac:dyDescent="0.25">
      <c r="A3830">
        <v>7354</v>
      </c>
      <c r="B3830" t="s">
        <v>2194</v>
      </c>
      <c r="C3830" t="s">
        <v>113</v>
      </c>
      <c r="D3830">
        <v>2003</v>
      </c>
      <c r="E3830" t="s">
        <v>72</v>
      </c>
      <c r="F3830" t="s">
        <v>1074</v>
      </c>
      <c r="G3830">
        <v>0.16</v>
      </c>
      <c r="H3830">
        <v>0.05</v>
      </c>
      <c r="I3830">
        <v>0</v>
      </c>
      <c r="J3830">
        <v>0.01</v>
      </c>
      <c r="K3830">
        <f t="shared" si="118"/>
        <v>0.22000000000000003</v>
      </c>
      <c r="L3830" s="3">
        <f t="shared" si="119"/>
        <v>2000</v>
      </c>
    </row>
    <row r="3831" spans="1:12" x14ac:dyDescent="0.25">
      <c r="A3831">
        <v>8413</v>
      </c>
      <c r="B3831" t="s">
        <v>2637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 t="shared" si="118"/>
        <v>0.18000000000000002</v>
      </c>
      <c r="L3831" s="3">
        <f t="shared" si="119"/>
        <v>2000</v>
      </c>
    </row>
    <row r="3832" spans="1:12" x14ac:dyDescent="0.25">
      <c r="A3832">
        <v>10434</v>
      </c>
      <c r="B3832" t="s">
        <v>7466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 t="shared" si="118"/>
        <v>0.1</v>
      </c>
      <c r="L3832" s="3">
        <f t="shared" si="119"/>
        <v>2000</v>
      </c>
    </row>
    <row r="3833" spans="1:12" x14ac:dyDescent="0.25">
      <c r="A3833">
        <v>10544</v>
      </c>
      <c r="B3833" t="s">
        <v>7275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 t="shared" si="118"/>
        <v>0.1</v>
      </c>
      <c r="L3833" s="3">
        <f t="shared" si="119"/>
        <v>2000</v>
      </c>
    </row>
    <row r="3834" spans="1:12" x14ac:dyDescent="0.25">
      <c r="A3834">
        <v>13620</v>
      </c>
      <c r="B3834" t="s">
        <v>9697</v>
      </c>
      <c r="C3834" t="s">
        <v>113</v>
      </c>
      <c r="D3834">
        <v>2003</v>
      </c>
      <c r="E3834" t="s">
        <v>72</v>
      </c>
      <c r="F3834" t="s">
        <v>1143</v>
      </c>
      <c r="G3834">
        <v>0.03</v>
      </c>
      <c r="H3834">
        <v>0.01</v>
      </c>
      <c r="I3834">
        <v>0</v>
      </c>
      <c r="J3834">
        <v>0</v>
      </c>
      <c r="K3834">
        <f t="shared" si="118"/>
        <v>0.04</v>
      </c>
      <c r="L3834" s="3">
        <f t="shared" si="119"/>
        <v>2000</v>
      </c>
    </row>
    <row r="3835" spans="1:12" x14ac:dyDescent="0.25">
      <c r="A3835">
        <v>14941</v>
      </c>
      <c r="B3835" t="s">
        <v>10713</v>
      </c>
      <c r="C3835" t="s">
        <v>113</v>
      </c>
      <c r="D3835">
        <v>2003</v>
      </c>
      <c r="E3835" t="s">
        <v>72</v>
      </c>
      <c r="F3835" t="s">
        <v>2425</v>
      </c>
      <c r="G3835">
        <v>0.02</v>
      </c>
      <c r="H3835">
        <v>0.01</v>
      </c>
      <c r="I3835">
        <v>0</v>
      </c>
      <c r="J3835">
        <v>0</v>
      </c>
      <c r="K3835">
        <f t="shared" si="118"/>
        <v>0.03</v>
      </c>
      <c r="L3835" s="3">
        <f t="shared" si="119"/>
        <v>2000</v>
      </c>
    </row>
    <row r="3836" spans="1:12" x14ac:dyDescent="0.25">
      <c r="A3836">
        <v>1194</v>
      </c>
      <c r="B3836" t="s">
        <v>1083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 t="shared" si="118"/>
        <v>1.55</v>
      </c>
      <c r="L3836" s="3">
        <f t="shared" si="119"/>
        <v>2000</v>
      </c>
    </row>
    <row r="3837" spans="1:12" x14ac:dyDescent="0.25">
      <c r="A3837">
        <v>2185</v>
      </c>
      <c r="B3837" t="s">
        <v>1821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 t="shared" si="118"/>
        <v>0.95000000000000007</v>
      </c>
      <c r="L3837" s="3">
        <f t="shared" si="119"/>
        <v>2000</v>
      </c>
    </row>
    <row r="3838" spans="1:12" x14ac:dyDescent="0.25">
      <c r="A3838">
        <v>5540</v>
      </c>
      <c r="B3838" t="s">
        <v>4116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 t="shared" si="118"/>
        <v>0.33999999999999997</v>
      </c>
      <c r="L3838" s="3">
        <f t="shared" si="119"/>
        <v>2000</v>
      </c>
    </row>
    <row r="3839" spans="1:12" x14ac:dyDescent="0.25">
      <c r="A3839">
        <v>6036</v>
      </c>
      <c r="B3839" t="s">
        <v>4471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 t="shared" si="118"/>
        <v>0.3</v>
      </c>
      <c r="L3839" s="3">
        <f t="shared" si="119"/>
        <v>2000</v>
      </c>
    </row>
    <row r="3840" spans="1:12" x14ac:dyDescent="0.25">
      <c r="A3840">
        <v>7297</v>
      </c>
      <c r="B3840" t="s">
        <v>2881</v>
      </c>
      <c r="C3840" t="s">
        <v>55</v>
      </c>
      <c r="D3840">
        <v>2003</v>
      </c>
      <c r="E3840" t="s">
        <v>28</v>
      </c>
      <c r="F3840" t="s">
        <v>512</v>
      </c>
      <c r="G3840">
        <v>0.15</v>
      </c>
      <c r="H3840">
        <v>0.06</v>
      </c>
      <c r="I3840">
        <v>0</v>
      </c>
      <c r="J3840">
        <v>0</v>
      </c>
      <c r="K3840">
        <f t="shared" si="118"/>
        <v>0.21</v>
      </c>
      <c r="L3840" s="3">
        <f t="shared" si="119"/>
        <v>2000</v>
      </c>
    </row>
    <row r="3841" spans="1:12" x14ac:dyDescent="0.25">
      <c r="A3841">
        <v>9857</v>
      </c>
      <c r="B3841" t="s">
        <v>7071</v>
      </c>
      <c r="C3841" t="s">
        <v>55</v>
      </c>
      <c r="D3841">
        <v>2003</v>
      </c>
      <c r="E3841" t="s">
        <v>28</v>
      </c>
      <c r="F3841" t="s">
        <v>3498</v>
      </c>
      <c r="G3841">
        <v>0.09</v>
      </c>
      <c r="H3841">
        <v>0.03</v>
      </c>
      <c r="I3841">
        <v>0</v>
      </c>
      <c r="J3841">
        <v>0</v>
      </c>
      <c r="K3841">
        <f t="shared" si="118"/>
        <v>0.12</v>
      </c>
      <c r="L3841" s="3">
        <f t="shared" si="119"/>
        <v>2000</v>
      </c>
    </row>
    <row r="3842" spans="1:12" x14ac:dyDescent="0.25">
      <c r="A3842">
        <v>10057</v>
      </c>
      <c r="B3842" t="s">
        <v>7205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 t="shared" ref="K3842:K3905" si="120">SUM(G3842:J3842)</f>
        <v>0.11</v>
      </c>
      <c r="L3842" s="3">
        <f t="shared" si="119"/>
        <v>2000</v>
      </c>
    </row>
    <row r="3843" spans="1:12" x14ac:dyDescent="0.25">
      <c r="A3843">
        <v>11327</v>
      </c>
      <c r="B3843" t="s">
        <v>8069</v>
      </c>
      <c r="C3843" t="s">
        <v>55</v>
      </c>
      <c r="D3843">
        <v>2003</v>
      </c>
      <c r="E3843" t="s">
        <v>28</v>
      </c>
      <c r="F3843" t="s">
        <v>3498</v>
      </c>
      <c r="G3843">
        <v>0.06</v>
      </c>
      <c r="H3843">
        <v>0.02</v>
      </c>
      <c r="I3843">
        <v>0</v>
      </c>
      <c r="J3843">
        <v>0</v>
      </c>
      <c r="K3843">
        <f t="shared" si="120"/>
        <v>0.08</v>
      </c>
      <c r="L3843" s="3">
        <f t="shared" ref="L3843:L3906" si="121">INT(D3843/10) *10</f>
        <v>2000</v>
      </c>
    </row>
    <row r="3844" spans="1:12" x14ac:dyDescent="0.25">
      <c r="A3844">
        <v>11865</v>
      </c>
      <c r="B3844" t="s">
        <v>8441</v>
      </c>
      <c r="C3844" t="s">
        <v>55</v>
      </c>
      <c r="D3844">
        <v>2003</v>
      </c>
      <c r="E3844" t="s">
        <v>28</v>
      </c>
      <c r="F3844" t="s">
        <v>1133</v>
      </c>
      <c r="G3844">
        <v>0.05</v>
      </c>
      <c r="H3844">
        <v>0.02</v>
      </c>
      <c r="I3844">
        <v>0</v>
      </c>
      <c r="J3844">
        <v>0</v>
      </c>
      <c r="K3844">
        <f t="shared" si="120"/>
        <v>7.0000000000000007E-2</v>
      </c>
      <c r="L3844" s="3">
        <f t="shared" si="121"/>
        <v>2000</v>
      </c>
    </row>
    <row r="3845" spans="1:12" x14ac:dyDescent="0.25">
      <c r="A3845">
        <v>12170</v>
      </c>
      <c r="B3845" t="s">
        <v>8646</v>
      </c>
      <c r="C3845" t="s">
        <v>55</v>
      </c>
      <c r="D3845">
        <v>2003</v>
      </c>
      <c r="E3845" t="s">
        <v>28</v>
      </c>
      <c r="F3845" t="s">
        <v>2123</v>
      </c>
      <c r="G3845">
        <v>0.05</v>
      </c>
      <c r="H3845">
        <v>0.02</v>
      </c>
      <c r="I3845">
        <v>0</v>
      </c>
      <c r="J3845">
        <v>0</v>
      </c>
      <c r="K3845">
        <f t="shared" si="120"/>
        <v>7.0000000000000007E-2</v>
      </c>
      <c r="L3845" s="3">
        <f t="shared" si="121"/>
        <v>2000</v>
      </c>
    </row>
    <row r="3846" spans="1:12" x14ac:dyDescent="0.25">
      <c r="A3846">
        <v>13440</v>
      </c>
      <c r="B3846" t="s">
        <v>3067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 t="shared" si="120"/>
        <v>0.04</v>
      </c>
      <c r="L3846" s="3">
        <f t="shared" si="121"/>
        <v>2000</v>
      </c>
    </row>
    <row r="3847" spans="1:12" x14ac:dyDescent="0.25">
      <c r="A3847">
        <v>14069</v>
      </c>
      <c r="B3847" t="s">
        <v>10026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 t="shared" si="120"/>
        <v>0.04</v>
      </c>
      <c r="L3847" s="3">
        <f t="shared" si="121"/>
        <v>2000</v>
      </c>
    </row>
    <row r="3848" spans="1:12" x14ac:dyDescent="0.25">
      <c r="A3848">
        <v>805</v>
      </c>
      <c r="B3848" t="s">
        <v>768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 t="shared" si="120"/>
        <v>2.0900000000000003</v>
      </c>
      <c r="L3848" s="3">
        <f t="shared" si="121"/>
        <v>2000</v>
      </c>
    </row>
    <row r="3849" spans="1:12" x14ac:dyDescent="0.25">
      <c r="A3849">
        <v>1777</v>
      </c>
      <c r="B3849" t="s">
        <v>1531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 t="shared" si="120"/>
        <v>1.1500000000000001</v>
      </c>
      <c r="L3849" s="3">
        <f t="shared" si="121"/>
        <v>2000</v>
      </c>
    </row>
    <row r="3850" spans="1:12" x14ac:dyDescent="0.25">
      <c r="A3850">
        <v>3274</v>
      </c>
      <c r="B3850" t="s">
        <v>2588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 t="shared" si="120"/>
        <v>0.62</v>
      </c>
      <c r="L3850" s="3">
        <f t="shared" si="121"/>
        <v>2000</v>
      </c>
    </row>
    <row r="3851" spans="1:12" x14ac:dyDescent="0.25">
      <c r="A3851">
        <v>6233</v>
      </c>
      <c r="B3851" t="s">
        <v>4602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 t="shared" si="120"/>
        <v>0.28000000000000003</v>
      </c>
      <c r="L3851" s="3">
        <f t="shared" si="121"/>
        <v>2000</v>
      </c>
    </row>
    <row r="3852" spans="1:12" x14ac:dyDescent="0.25">
      <c r="A3852">
        <v>7149</v>
      </c>
      <c r="B3852" t="s">
        <v>5233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 t="shared" si="120"/>
        <v>0.22000000000000003</v>
      </c>
      <c r="L3852" s="3">
        <f t="shared" si="121"/>
        <v>2000</v>
      </c>
    </row>
    <row r="3853" spans="1:12" x14ac:dyDescent="0.25">
      <c r="A3853">
        <v>8437</v>
      </c>
      <c r="B3853" t="s">
        <v>1172</v>
      </c>
      <c r="C3853" t="s">
        <v>146</v>
      </c>
      <c r="D3853">
        <v>2003</v>
      </c>
      <c r="E3853" t="s">
        <v>28</v>
      </c>
      <c r="F3853" t="s">
        <v>606</v>
      </c>
      <c r="G3853">
        <v>0.13</v>
      </c>
      <c r="H3853">
        <v>0.03</v>
      </c>
      <c r="I3853">
        <v>0</v>
      </c>
      <c r="J3853">
        <v>0</v>
      </c>
      <c r="K3853">
        <f t="shared" si="120"/>
        <v>0.16</v>
      </c>
      <c r="L3853" s="3">
        <f t="shared" si="121"/>
        <v>2000</v>
      </c>
    </row>
    <row r="3854" spans="1:12" x14ac:dyDescent="0.25">
      <c r="A3854">
        <v>13079</v>
      </c>
      <c r="B3854" t="s">
        <v>4484</v>
      </c>
      <c r="C3854" t="s">
        <v>146</v>
      </c>
      <c r="D3854">
        <v>2003</v>
      </c>
      <c r="E3854" t="s">
        <v>28</v>
      </c>
      <c r="F3854" t="s">
        <v>1293</v>
      </c>
      <c r="G3854">
        <v>0.04</v>
      </c>
      <c r="H3854">
        <v>0.01</v>
      </c>
      <c r="I3854">
        <v>0</v>
      </c>
      <c r="J3854">
        <v>0</v>
      </c>
      <c r="K3854">
        <f t="shared" si="120"/>
        <v>0.05</v>
      </c>
      <c r="L3854" s="3">
        <f t="shared" si="121"/>
        <v>2000</v>
      </c>
    </row>
    <row r="3855" spans="1:12" x14ac:dyDescent="0.25">
      <c r="A3855">
        <v>15184</v>
      </c>
      <c r="B3855" t="s">
        <v>8846</v>
      </c>
      <c r="C3855" t="s">
        <v>146</v>
      </c>
      <c r="D3855">
        <v>2003</v>
      </c>
      <c r="E3855" t="s">
        <v>28</v>
      </c>
      <c r="F3855" t="s">
        <v>1293</v>
      </c>
      <c r="G3855">
        <v>0.02</v>
      </c>
      <c r="H3855">
        <v>0</v>
      </c>
      <c r="I3855">
        <v>0</v>
      </c>
      <c r="J3855">
        <v>0</v>
      </c>
      <c r="K3855">
        <f t="shared" si="120"/>
        <v>0.02</v>
      </c>
      <c r="L3855" s="3">
        <f t="shared" si="121"/>
        <v>2000</v>
      </c>
    </row>
    <row r="3856" spans="1:12" x14ac:dyDescent="0.25">
      <c r="A3856">
        <v>1618</v>
      </c>
      <c r="B3856" t="s">
        <v>1404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 t="shared" si="120"/>
        <v>1.24</v>
      </c>
      <c r="L3856" s="3">
        <f t="shared" si="121"/>
        <v>2000</v>
      </c>
    </row>
    <row r="3857" spans="1:12" x14ac:dyDescent="0.25">
      <c r="A3857">
        <v>4780</v>
      </c>
      <c r="B3857" t="s">
        <v>3610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 t="shared" si="120"/>
        <v>0.41000000000000003</v>
      </c>
      <c r="L3857" s="3">
        <f t="shared" si="121"/>
        <v>2000</v>
      </c>
    </row>
    <row r="3858" spans="1:12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 t="shared" si="120"/>
        <v>4.21</v>
      </c>
      <c r="L3858" s="3">
        <f t="shared" si="121"/>
        <v>2000</v>
      </c>
    </row>
    <row r="3859" spans="1:12" x14ac:dyDescent="0.25">
      <c r="A3859">
        <v>1303</v>
      </c>
      <c r="B3859" t="s">
        <v>1172</v>
      </c>
      <c r="C3859" t="s">
        <v>46</v>
      </c>
      <c r="D3859">
        <v>2003</v>
      </c>
      <c r="E3859" t="s">
        <v>28</v>
      </c>
      <c r="F3859" t="s">
        <v>606</v>
      </c>
      <c r="G3859">
        <v>0.72</v>
      </c>
      <c r="H3859">
        <v>0.56000000000000005</v>
      </c>
      <c r="I3859">
        <v>0</v>
      </c>
      <c r="J3859">
        <v>0.19</v>
      </c>
      <c r="K3859">
        <f t="shared" si="120"/>
        <v>1.47</v>
      </c>
      <c r="L3859" s="3">
        <f t="shared" si="121"/>
        <v>2000</v>
      </c>
    </row>
    <row r="3860" spans="1:12" x14ac:dyDescent="0.25">
      <c r="A3860">
        <v>3604</v>
      </c>
      <c r="B3860" t="s">
        <v>2811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 t="shared" si="120"/>
        <v>0.55000000000000004</v>
      </c>
      <c r="L3860" s="3">
        <f t="shared" si="121"/>
        <v>2000</v>
      </c>
    </row>
    <row r="3861" spans="1:12" x14ac:dyDescent="0.25">
      <c r="A3861">
        <v>3685</v>
      </c>
      <c r="B3861" t="s">
        <v>2881</v>
      </c>
      <c r="C3861" t="s">
        <v>46</v>
      </c>
      <c r="D3861">
        <v>2003</v>
      </c>
      <c r="E3861" t="s">
        <v>28</v>
      </c>
      <c r="F3861" t="s">
        <v>512</v>
      </c>
      <c r="G3861">
        <v>0.27</v>
      </c>
      <c r="H3861">
        <v>0.21</v>
      </c>
      <c r="I3861">
        <v>0</v>
      </c>
      <c r="J3861">
        <v>7.0000000000000007E-2</v>
      </c>
      <c r="K3861">
        <f t="shared" si="120"/>
        <v>0.55000000000000004</v>
      </c>
      <c r="L3861" s="3">
        <f t="shared" si="121"/>
        <v>2000</v>
      </c>
    </row>
    <row r="3862" spans="1:12" x14ac:dyDescent="0.25">
      <c r="A3862">
        <v>4059</v>
      </c>
      <c r="B3862" t="s">
        <v>3121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 t="shared" si="120"/>
        <v>0.49</v>
      </c>
      <c r="L3862" s="3">
        <f t="shared" si="121"/>
        <v>2000</v>
      </c>
    </row>
    <row r="3863" spans="1:12" x14ac:dyDescent="0.25">
      <c r="A3863">
        <v>4103</v>
      </c>
      <c r="B3863" t="s">
        <v>2327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 t="shared" si="120"/>
        <v>0.48</v>
      </c>
      <c r="L3863" s="3">
        <f t="shared" si="121"/>
        <v>2000</v>
      </c>
    </row>
    <row r="3864" spans="1:12" x14ac:dyDescent="0.25">
      <c r="A3864">
        <v>4271</v>
      </c>
      <c r="B3864" t="s">
        <v>3269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 t="shared" si="120"/>
        <v>0.46</v>
      </c>
      <c r="L3864" s="3">
        <f t="shared" si="121"/>
        <v>2000</v>
      </c>
    </row>
    <row r="3865" spans="1:12" x14ac:dyDescent="0.25">
      <c r="A3865">
        <v>4472</v>
      </c>
      <c r="B3865" t="s">
        <v>3402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 t="shared" si="120"/>
        <v>0.44</v>
      </c>
      <c r="L3865" s="3">
        <f t="shared" si="121"/>
        <v>2000</v>
      </c>
    </row>
    <row r="3866" spans="1:12" x14ac:dyDescent="0.25">
      <c r="A3866">
        <v>4680</v>
      </c>
      <c r="B3866" t="s">
        <v>3546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 t="shared" si="120"/>
        <v>0.41</v>
      </c>
      <c r="L3866" s="3">
        <f t="shared" si="121"/>
        <v>2000</v>
      </c>
    </row>
    <row r="3867" spans="1:12" x14ac:dyDescent="0.25">
      <c r="A3867">
        <v>4939</v>
      </c>
      <c r="B3867" t="s">
        <v>3701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 t="shared" si="120"/>
        <v>0.38999999999999996</v>
      </c>
      <c r="L3867" s="3">
        <f t="shared" si="121"/>
        <v>2000</v>
      </c>
    </row>
    <row r="3868" spans="1:12" x14ac:dyDescent="0.25">
      <c r="A3868">
        <v>4952</v>
      </c>
      <c r="B3868" t="s">
        <v>3711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 t="shared" si="120"/>
        <v>0.38999999999999996</v>
      </c>
      <c r="L3868" s="3">
        <f t="shared" si="121"/>
        <v>2000</v>
      </c>
    </row>
    <row r="3869" spans="1:12" x14ac:dyDescent="0.25">
      <c r="A3869">
        <v>5281</v>
      </c>
      <c r="B3869" t="s">
        <v>3940</v>
      </c>
      <c r="C3869" t="s">
        <v>46</v>
      </c>
      <c r="D3869">
        <v>2003</v>
      </c>
      <c r="E3869" t="s">
        <v>28</v>
      </c>
      <c r="F3869" t="s">
        <v>1143</v>
      </c>
      <c r="G3869">
        <v>0</v>
      </c>
      <c r="H3869">
        <v>0</v>
      </c>
      <c r="I3869">
        <v>0.35</v>
      </c>
      <c r="J3869">
        <v>0</v>
      </c>
      <c r="K3869">
        <f t="shared" si="120"/>
        <v>0.35</v>
      </c>
      <c r="L3869" s="3">
        <f t="shared" si="121"/>
        <v>2000</v>
      </c>
    </row>
    <row r="3870" spans="1:12" x14ac:dyDescent="0.25">
      <c r="A3870">
        <v>5330</v>
      </c>
      <c r="B3870" t="s">
        <v>3360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 t="shared" si="120"/>
        <v>0.34</v>
      </c>
      <c r="L3870" s="3">
        <f t="shared" si="121"/>
        <v>2000</v>
      </c>
    </row>
    <row r="3871" spans="1:12" x14ac:dyDescent="0.25">
      <c r="A3871">
        <v>5732</v>
      </c>
      <c r="B3871" t="s">
        <v>4245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 t="shared" si="120"/>
        <v>0.31</v>
      </c>
      <c r="L3871" s="3">
        <f t="shared" si="121"/>
        <v>2000</v>
      </c>
    </row>
    <row r="3872" spans="1:12" x14ac:dyDescent="0.25">
      <c r="A3872">
        <v>6637</v>
      </c>
      <c r="B3872" t="s">
        <v>4886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 t="shared" si="120"/>
        <v>0.25</v>
      </c>
      <c r="L3872" s="3">
        <f t="shared" si="121"/>
        <v>2000</v>
      </c>
    </row>
    <row r="3873" spans="1:12" x14ac:dyDescent="0.25">
      <c r="A3873">
        <v>6914</v>
      </c>
      <c r="B3873" t="s">
        <v>5079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 t="shared" si="120"/>
        <v>0.24</v>
      </c>
      <c r="L3873" s="3">
        <f t="shared" si="121"/>
        <v>2000</v>
      </c>
    </row>
    <row r="3874" spans="1:12" x14ac:dyDescent="0.25">
      <c r="A3874">
        <v>7585</v>
      </c>
      <c r="B3874" t="s">
        <v>5531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 t="shared" si="120"/>
        <v>0.2</v>
      </c>
      <c r="L3874" s="3">
        <f t="shared" si="121"/>
        <v>2000</v>
      </c>
    </row>
    <row r="3875" spans="1:12" x14ac:dyDescent="0.25">
      <c r="A3875">
        <v>7852</v>
      </c>
      <c r="B3875" t="s">
        <v>5710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 t="shared" si="120"/>
        <v>0.18</v>
      </c>
      <c r="L3875" s="3">
        <f t="shared" si="121"/>
        <v>2000</v>
      </c>
    </row>
    <row r="3876" spans="1:12" x14ac:dyDescent="0.25">
      <c r="A3876">
        <v>8040</v>
      </c>
      <c r="B3876" t="s">
        <v>5844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 t="shared" si="120"/>
        <v>0.18</v>
      </c>
      <c r="L3876" s="3">
        <f t="shared" si="121"/>
        <v>2000</v>
      </c>
    </row>
    <row r="3877" spans="1:12" x14ac:dyDescent="0.25">
      <c r="A3877">
        <v>8158</v>
      </c>
      <c r="B3877" t="s">
        <v>5913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 t="shared" si="120"/>
        <v>0.18</v>
      </c>
      <c r="L3877" s="3">
        <f t="shared" si="121"/>
        <v>2000</v>
      </c>
    </row>
    <row r="3878" spans="1:12" x14ac:dyDescent="0.25">
      <c r="A3878">
        <v>8568</v>
      </c>
      <c r="B3878" t="s">
        <v>6194</v>
      </c>
      <c r="C3878" t="s">
        <v>46</v>
      </c>
      <c r="D3878">
        <v>2003</v>
      </c>
      <c r="E3878" t="s">
        <v>28</v>
      </c>
      <c r="F3878" t="s">
        <v>1675</v>
      </c>
      <c r="G3878">
        <v>0.08</v>
      </c>
      <c r="H3878">
        <v>0.06</v>
      </c>
      <c r="I3878">
        <v>0</v>
      </c>
      <c r="J3878">
        <v>0.02</v>
      </c>
      <c r="K3878">
        <f t="shared" si="120"/>
        <v>0.16</v>
      </c>
      <c r="L3878" s="3">
        <f t="shared" si="121"/>
        <v>2000</v>
      </c>
    </row>
    <row r="3879" spans="1:12" x14ac:dyDescent="0.25">
      <c r="A3879">
        <v>11461</v>
      </c>
      <c r="B3879" t="s">
        <v>8163</v>
      </c>
      <c r="C3879" t="s">
        <v>46</v>
      </c>
      <c r="D3879">
        <v>2003</v>
      </c>
      <c r="E3879" t="s">
        <v>28</v>
      </c>
      <c r="F3879" t="s">
        <v>1627</v>
      </c>
      <c r="G3879">
        <v>0.04</v>
      </c>
      <c r="H3879">
        <v>0.03</v>
      </c>
      <c r="I3879">
        <v>0</v>
      </c>
      <c r="J3879">
        <v>0.01</v>
      </c>
      <c r="K3879">
        <f t="shared" si="120"/>
        <v>0.08</v>
      </c>
      <c r="L3879" s="3">
        <f t="shared" si="121"/>
        <v>2000</v>
      </c>
    </row>
    <row r="3880" spans="1:12" x14ac:dyDescent="0.25">
      <c r="A3880">
        <v>12421</v>
      </c>
      <c r="B3880" t="s">
        <v>8846</v>
      </c>
      <c r="C3880" t="s">
        <v>46</v>
      </c>
      <c r="D3880">
        <v>2003</v>
      </c>
      <c r="E3880" t="s">
        <v>28</v>
      </c>
      <c r="F3880" t="s">
        <v>1293</v>
      </c>
      <c r="G3880">
        <v>0.03</v>
      </c>
      <c r="H3880">
        <v>0.02</v>
      </c>
      <c r="I3880">
        <v>0</v>
      </c>
      <c r="J3880">
        <v>0.01</v>
      </c>
      <c r="K3880">
        <f t="shared" si="120"/>
        <v>6.0000000000000005E-2</v>
      </c>
      <c r="L3880" s="3">
        <f t="shared" si="121"/>
        <v>2000</v>
      </c>
    </row>
    <row r="3881" spans="1:12" x14ac:dyDescent="0.25">
      <c r="A3881">
        <v>12500</v>
      </c>
      <c r="B3881" t="s">
        <v>8896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 t="shared" si="120"/>
        <v>6.0000000000000005E-2</v>
      </c>
      <c r="L3881" s="3">
        <f t="shared" si="121"/>
        <v>2000</v>
      </c>
    </row>
    <row r="3882" spans="1:12" x14ac:dyDescent="0.25">
      <c r="A3882">
        <v>14090</v>
      </c>
      <c r="B3882" t="s">
        <v>10042</v>
      </c>
      <c r="C3882" t="s">
        <v>46</v>
      </c>
      <c r="D3882">
        <v>2003</v>
      </c>
      <c r="E3882" t="s">
        <v>28</v>
      </c>
      <c r="F3882" t="s">
        <v>2305</v>
      </c>
      <c r="G3882">
        <v>0.02</v>
      </c>
      <c r="H3882">
        <v>0.01</v>
      </c>
      <c r="I3882">
        <v>0</v>
      </c>
      <c r="J3882">
        <v>0</v>
      </c>
      <c r="K3882">
        <f t="shared" si="120"/>
        <v>0.03</v>
      </c>
      <c r="L3882" s="3">
        <f t="shared" si="121"/>
        <v>2000</v>
      </c>
    </row>
    <row r="3883" spans="1:12" x14ac:dyDescent="0.25">
      <c r="A3883">
        <v>4558</v>
      </c>
      <c r="B3883" t="s">
        <v>1172</v>
      </c>
      <c r="C3883" t="s">
        <v>113</v>
      </c>
      <c r="D3883">
        <v>2003</v>
      </c>
      <c r="E3883" t="s">
        <v>28</v>
      </c>
      <c r="F3883" t="s">
        <v>606</v>
      </c>
      <c r="G3883">
        <v>0.33</v>
      </c>
      <c r="H3883">
        <v>0.08</v>
      </c>
      <c r="I3883">
        <v>0</v>
      </c>
      <c r="J3883">
        <v>0.01</v>
      </c>
      <c r="K3883">
        <f t="shared" si="120"/>
        <v>0.42000000000000004</v>
      </c>
      <c r="L3883" s="3">
        <f t="shared" si="121"/>
        <v>2000</v>
      </c>
    </row>
    <row r="3884" spans="1:12" x14ac:dyDescent="0.25">
      <c r="A3884">
        <v>5317</v>
      </c>
      <c r="B3884" t="s">
        <v>3964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 t="shared" si="120"/>
        <v>0.35000000000000003</v>
      </c>
      <c r="L3884" s="3">
        <f t="shared" si="121"/>
        <v>2000</v>
      </c>
    </row>
    <row r="3885" spans="1:12" x14ac:dyDescent="0.25">
      <c r="A3885">
        <v>8273</v>
      </c>
      <c r="B3885" t="s">
        <v>5988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 t="shared" si="120"/>
        <v>0.18000000000000002</v>
      </c>
      <c r="L3885" s="3">
        <f t="shared" si="121"/>
        <v>2000</v>
      </c>
    </row>
    <row r="3886" spans="1:12" x14ac:dyDescent="0.25">
      <c r="A3886">
        <v>10303</v>
      </c>
      <c r="B3886" t="s">
        <v>2811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 t="shared" si="120"/>
        <v>0.1</v>
      </c>
      <c r="L3886" s="3">
        <f t="shared" si="121"/>
        <v>2000</v>
      </c>
    </row>
    <row r="3887" spans="1:12" x14ac:dyDescent="0.25">
      <c r="A3887">
        <v>10685</v>
      </c>
      <c r="B3887" t="s">
        <v>7636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 t="shared" si="120"/>
        <v>9.0000000000000011E-2</v>
      </c>
      <c r="L3887" s="3">
        <f t="shared" si="121"/>
        <v>2000</v>
      </c>
    </row>
    <row r="3888" spans="1:12" x14ac:dyDescent="0.25">
      <c r="A3888">
        <v>11874</v>
      </c>
      <c r="B3888" t="s">
        <v>8447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 t="shared" si="120"/>
        <v>7.0000000000000007E-2</v>
      </c>
      <c r="L3888" s="3">
        <f t="shared" si="121"/>
        <v>2000</v>
      </c>
    </row>
    <row r="3889" spans="1:12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 t="shared" si="120"/>
        <v>5.21</v>
      </c>
      <c r="L3889" s="3">
        <f t="shared" si="121"/>
        <v>2000</v>
      </c>
    </row>
    <row r="3890" spans="1:12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 t="shared" si="120"/>
        <v>2.04</v>
      </c>
      <c r="L3890" s="3">
        <f t="shared" si="121"/>
        <v>2000</v>
      </c>
    </row>
    <row r="3891" spans="1:12" x14ac:dyDescent="0.25">
      <c r="A3891">
        <v>1291</v>
      </c>
      <c r="B3891" t="s">
        <v>1164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 t="shared" si="120"/>
        <v>1.4700000000000002</v>
      </c>
      <c r="L3891" s="3">
        <f t="shared" si="121"/>
        <v>2000</v>
      </c>
    </row>
    <row r="3892" spans="1:12" x14ac:dyDescent="0.25">
      <c r="A3892">
        <v>1426</v>
      </c>
      <c r="B3892" t="s">
        <v>1257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 t="shared" si="120"/>
        <v>1.36</v>
      </c>
      <c r="L3892" s="3">
        <f t="shared" si="121"/>
        <v>2000</v>
      </c>
    </row>
    <row r="3893" spans="1:12" x14ac:dyDescent="0.25">
      <c r="A3893">
        <v>1534</v>
      </c>
      <c r="B3893" t="s">
        <v>1334</v>
      </c>
      <c r="C3893" t="s">
        <v>55</v>
      </c>
      <c r="D3893">
        <v>2003</v>
      </c>
      <c r="E3893" t="s">
        <v>2</v>
      </c>
      <c r="F3893" t="s">
        <v>1293</v>
      </c>
      <c r="G3893">
        <v>0.93</v>
      </c>
      <c r="H3893">
        <v>0.34</v>
      </c>
      <c r="I3893">
        <v>0</v>
      </c>
      <c r="J3893">
        <v>0.02</v>
      </c>
      <c r="K3893">
        <f t="shared" si="120"/>
        <v>1.29</v>
      </c>
      <c r="L3893" s="3">
        <f t="shared" si="121"/>
        <v>2000</v>
      </c>
    </row>
    <row r="3894" spans="1:12" x14ac:dyDescent="0.25">
      <c r="A3894">
        <v>1623</v>
      </c>
      <c r="B3894" t="s">
        <v>999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 t="shared" si="120"/>
        <v>1.23</v>
      </c>
      <c r="L3894" s="3">
        <f t="shared" si="121"/>
        <v>2000</v>
      </c>
    </row>
    <row r="3895" spans="1:12" x14ac:dyDescent="0.25">
      <c r="A3895">
        <v>3678</v>
      </c>
      <c r="B3895" t="s">
        <v>1534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 t="shared" si="120"/>
        <v>0.55000000000000004</v>
      </c>
      <c r="L3895" s="3">
        <f t="shared" si="121"/>
        <v>2000</v>
      </c>
    </row>
    <row r="3896" spans="1:12" x14ac:dyDescent="0.25">
      <c r="A3896">
        <v>3708</v>
      </c>
      <c r="B3896" t="s">
        <v>2896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 t="shared" si="120"/>
        <v>0.54</v>
      </c>
      <c r="L3896" s="3">
        <f t="shared" si="121"/>
        <v>2000</v>
      </c>
    </row>
    <row r="3897" spans="1:12" x14ac:dyDescent="0.25">
      <c r="A3897">
        <v>4439</v>
      </c>
      <c r="B3897" t="s">
        <v>3376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 t="shared" si="120"/>
        <v>0.44</v>
      </c>
      <c r="L3897" s="3">
        <f t="shared" si="121"/>
        <v>2000</v>
      </c>
    </row>
    <row r="3898" spans="1:12" x14ac:dyDescent="0.25">
      <c r="A3898">
        <v>4523</v>
      </c>
      <c r="B3898" t="s">
        <v>3436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 t="shared" si="120"/>
        <v>0.43000000000000005</v>
      </c>
      <c r="L3898" s="3">
        <f t="shared" si="121"/>
        <v>2000</v>
      </c>
    </row>
    <row r="3899" spans="1:12" x14ac:dyDescent="0.25">
      <c r="A3899">
        <v>5452</v>
      </c>
      <c r="B3899" t="s">
        <v>4059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 t="shared" si="120"/>
        <v>0.33999999999999997</v>
      </c>
      <c r="L3899" s="3">
        <f t="shared" si="121"/>
        <v>2000</v>
      </c>
    </row>
    <row r="3900" spans="1:12" x14ac:dyDescent="0.25">
      <c r="A3900">
        <v>5536</v>
      </c>
      <c r="B3900" t="s">
        <v>4112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 t="shared" si="120"/>
        <v>0.33999999999999997</v>
      </c>
      <c r="L3900" s="3">
        <f t="shared" si="121"/>
        <v>2000</v>
      </c>
    </row>
    <row r="3901" spans="1:12" x14ac:dyDescent="0.25">
      <c r="A3901">
        <v>5835</v>
      </c>
      <c r="B3901" t="s">
        <v>4324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 t="shared" si="120"/>
        <v>0.31</v>
      </c>
      <c r="L3901" s="3">
        <f t="shared" si="121"/>
        <v>2000</v>
      </c>
    </row>
    <row r="3902" spans="1:12" x14ac:dyDescent="0.25">
      <c r="A3902">
        <v>6252</v>
      </c>
      <c r="B3902" t="s">
        <v>4616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 t="shared" si="120"/>
        <v>0.27</v>
      </c>
      <c r="L3902" s="3">
        <f t="shared" si="121"/>
        <v>2000</v>
      </c>
    </row>
    <row r="3903" spans="1:12" x14ac:dyDescent="0.25">
      <c r="A3903">
        <v>7285</v>
      </c>
      <c r="B3903" t="s">
        <v>5325</v>
      </c>
      <c r="C3903" t="s">
        <v>55</v>
      </c>
      <c r="D3903">
        <v>2003</v>
      </c>
      <c r="E3903" t="s">
        <v>2</v>
      </c>
      <c r="F3903" t="s">
        <v>1493</v>
      </c>
      <c r="G3903">
        <v>0.16</v>
      </c>
      <c r="H3903">
        <v>0.06</v>
      </c>
      <c r="I3903">
        <v>0</v>
      </c>
      <c r="J3903">
        <v>0</v>
      </c>
      <c r="K3903">
        <f t="shared" si="120"/>
        <v>0.22</v>
      </c>
      <c r="L3903" s="3">
        <f t="shared" si="121"/>
        <v>2000</v>
      </c>
    </row>
    <row r="3904" spans="1:12" x14ac:dyDescent="0.25">
      <c r="A3904">
        <v>7440</v>
      </c>
      <c r="B3904" t="s">
        <v>5430</v>
      </c>
      <c r="C3904" t="s">
        <v>55</v>
      </c>
      <c r="D3904">
        <v>2003</v>
      </c>
      <c r="E3904" t="s">
        <v>2</v>
      </c>
      <c r="F3904" t="s">
        <v>1293</v>
      </c>
      <c r="G3904">
        <v>0.15</v>
      </c>
      <c r="H3904">
        <v>0.06</v>
      </c>
      <c r="I3904">
        <v>0</v>
      </c>
      <c r="J3904">
        <v>0</v>
      </c>
      <c r="K3904">
        <f t="shared" si="120"/>
        <v>0.21</v>
      </c>
      <c r="L3904" s="3">
        <f t="shared" si="121"/>
        <v>2000</v>
      </c>
    </row>
    <row r="3905" spans="1:12" x14ac:dyDescent="0.25">
      <c r="A3905">
        <v>7582</v>
      </c>
      <c r="B3905" t="s">
        <v>2510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 t="shared" si="120"/>
        <v>0.19</v>
      </c>
      <c r="L3905" s="3">
        <f t="shared" si="121"/>
        <v>2000</v>
      </c>
    </row>
    <row r="3906" spans="1:12" x14ac:dyDescent="0.25">
      <c r="A3906">
        <v>7743</v>
      </c>
      <c r="B3906" t="s">
        <v>2928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 t="shared" ref="K3906:K3969" si="122">SUM(G3906:J3906)</f>
        <v>0.19</v>
      </c>
      <c r="L3906" s="3">
        <f t="shared" si="121"/>
        <v>2000</v>
      </c>
    </row>
    <row r="3907" spans="1:12" x14ac:dyDescent="0.25">
      <c r="A3907">
        <v>8172</v>
      </c>
      <c r="B3907" t="s">
        <v>3058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 t="shared" si="122"/>
        <v>0.18</v>
      </c>
      <c r="L3907" s="3">
        <f t="shared" ref="L3907:L3970" si="123">INT(D3907/10) *10</f>
        <v>2000</v>
      </c>
    </row>
    <row r="3908" spans="1:12" x14ac:dyDescent="0.25">
      <c r="A3908">
        <v>9017</v>
      </c>
      <c r="B3908" t="s">
        <v>6493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 t="shared" si="122"/>
        <v>0.14000000000000001</v>
      </c>
      <c r="L3908" s="3">
        <f t="shared" si="123"/>
        <v>2000</v>
      </c>
    </row>
    <row r="3909" spans="1:12" x14ac:dyDescent="0.25">
      <c r="A3909">
        <v>11905</v>
      </c>
      <c r="B3909" t="s">
        <v>5515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 t="shared" si="122"/>
        <v>7.0000000000000007E-2</v>
      </c>
      <c r="L3909" s="3">
        <f t="shared" si="123"/>
        <v>2000</v>
      </c>
    </row>
    <row r="3910" spans="1:12" x14ac:dyDescent="0.25">
      <c r="A3910">
        <v>12569</v>
      </c>
      <c r="B3910" t="s">
        <v>2262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 t="shared" si="122"/>
        <v>0.06</v>
      </c>
      <c r="L3910" s="3">
        <f t="shared" si="123"/>
        <v>2000</v>
      </c>
    </row>
    <row r="3911" spans="1:12" x14ac:dyDescent="0.25">
      <c r="A3911">
        <v>12999</v>
      </c>
      <c r="B3911" t="s">
        <v>7654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 t="shared" si="122"/>
        <v>0.05</v>
      </c>
      <c r="L3911" s="3">
        <f t="shared" si="123"/>
        <v>2000</v>
      </c>
    </row>
    <row r="3912" spans="1:12" x14ac:dyDescent="0.25">
      <c r="A3912">
        <v>13532</v>
      </c>
      <c r="B3912" t="s">
        <v>9633</v>
      </c>
      <c r="C3912" t="s">
        <v>55</v>
      </c>
      <c r="D3912">
        <v>2003</v>
      </c>
      <c r="E3912" t="s">
        <v>2</v>
      </c>
      <c r="F3912" t="s">
        <v>606</v>
      </c>
      <c r="G3912">
        <v>0.03</v>
      </c>
      <c r="H3912">
        <v>0.01</v>
      </c>
      <c r="I3912">
        <v>0</v>
      </c>
      <c r="J3912">
        <v>0</v>
      </c>
      <c r="K3912">
        <f t="shared" si="122"/>
        <v>0.04</v>
      </c>
      <c r="L3912" s="3">
        <f t="shared" si="123"/>
        <v>2000</v>
      </c>
    </row>
    <row r="3913" spans="1:12" x14ac:dyDescent="0.25">
      <c r="A3913">
        <v>13745</v>
      </c>
      <c r="B3913" t="s">
        <v>9786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 t="shared" si="122"/>
        <v>0.04</v>
      </c>
      <c r="L3913" s="3">
        <f t="shared" si="123"/>
        <v>2000</v>
      </c>
    </row>
    <row r="3914" spans="1:12" x14ac:dyDescent="0.25">
      <c r="A3914">
        <v>13785</v>
      </c>
      <c r="B3914" t="s">
        <v>4568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 t="shared" si="122"/>
        <v>0.04</v>
      </c>
      <c r="L3914" s="3">
        <f t="shared" si="123"/>
        <v>2000</v>
      </c>
    </row>
    <row r="3915" spans="1:12" x14ac:dyDescent="0.25">
      <c r="A3915">
        <v>13971</v>
      </c>
      <c r="B3915" t="s">
        <v>9949</v>
      </c>
      <c r="C3915" t="s">
        <v>55</v>
      </c>
      <c r="D3915">
        <v>2003</v>
      </c>
      <c r="E3915" t="s">
        <v>2</v>
      </c>
      <c r="F3915" t="s">
        <v>1854</v>
      </c>
      <c r="G3915">
        <v>0.03</v>
      </c>
      <c r="H3915">
        <v>0.01</v>
      </c>
      <c r="I3915">
        <v>0</v>
      </c>
      <c r="J3915">
        <v>0</v>
      </c>
      <c r="K3915">
        <f t="shared" si="122"/>
        <v>0.04</v>
      </c>
      <c r="L3915" s="3">
        <f t="shared" si="123"/>
        <v>2000</v>
      </c>
    </row>
    <row r="3916" spans="1:12" x14ac:dyDescent="0.25">
      <c r="A3916">
        <v>14375</v>
      </c>
      <c r="B3916" t="s">
        <v>9179</v>
      </c>
      <c r="C3916" t="s">
        <v>55</v>
      </c>
      <c r="D3916">
        <v>2003</v>
      </c>
      <c r="E3916" t="s">
        <v>2</v>
      </c>
      <c r="F3916" t="s">
        <v>9180</v>
      </c>
      <c r="G3916">
        <v>0.02</v>
      </c>
      <c r="H3916">
        <v>0.01</v>
      </c>
      <c r="I3916">
        <v>0</v>
      </c>
      <c r="J3916">
        <v>0</v>
      </c>
      <c r="K3916">
        <f t="shared" si="122"/>
        <v>0.03</v>
      </c>
      <c r="L3916" s="3">
        <f t="shared" si="123"/>
        <v>2000</v>
      </c>
    </row>
    <row r="3917" spans="1:12" x14ac:dyDescent="0.25">
      <c r="A3917">
        <v>14545</v>
      </c>
      <c r="B3917" t="s">
        <v>927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 t="shared" si="122"/>
        <v>0.03</v>
      </c>
      <c r="L3917" s="3">
        <f t="shared" si="123"/>
        <v>2000</v>
      </c>
    </row>
    <row r="3918" spans="1:12" x14ac:dyDescent="0.25">
      <c r="A3918">
        <v>15658</v>
      </c>
      <c r="B3918" t="s">
        <v>11266</v>
      </c>
      <c r="C3918" t="s">
        <v>55</v>
      </c>
      <c r="D3918">
        <v>2003</v>
      </c>
      <c r="E3918" t="s">
        <v>2</v>
      </c>
      <c r="F3918" t="s">
        <v>606</v>
      </c>
      <c r="G3918">
        <v>0.01</v>
      </c>
      <c r="H3918">
        <v>0</v>
      </c>
      <c r="I3918">
        <v>0</v>
      </c>
      <c r="J3918">
        <v>0</v>
      </c>
      <c r="K3918">
        <f t="shared" si="122"/>
        <v>0.01</v>
      </c>
      <c r="L3918" s="3">
        <f t="shared" si="123"/>
        <v>2000</v>
      </c>
    </row>
    <row r="3919" spans="1:12" x14ac:dyDescent="0.25">
      <c r="A3919">
        <v>15916</v>
      </c>
      <c r="B3919" t="s">
        <v>11464</v>
      </c>
      <c r="C3919" t="s">
        <v>55</v>
      </c>
      <c r="D3919">
        <v>2003</v>
      </c>
      <c r="E3919" t="s">
        <v>2</v>
      </c>
      <c r="F3919" t="s">
        <v>4238</v>
      </c>
      <c r="G3919">
        <v>0.01</v>
      </c>
      <c r="H3919">
        <v>0</v>
      </c>
      <c r="I3919">
        <v>0</v>
      </c>
      <c r="J3919">
        <v>0</v>
      </c>
      <c r="K3919">
        <f t="shared" si="122"/>
        <v>0.01</v>
      </c>
      <c r="L3919" s="3">
        <f t="shared" si="123"/>
        <v>2000</v>
      </c>
    </row>
    <row r="3920" spans="1:12" x14ac:dyDescent="0.25">
      <c r="A3920">
        <v>16600</v>
      </c>
      <c r="B3920" t="s">
        <v>11282</v>
      </c>
      <c r="C3920" t="s">
        <v>55</v>
      </c>
      <c r="D3920">
        <v>2003</v>
      </c>
      <c r="E3920" t="s">
        <v>2</v>
      </c>
      <c r="F3920" t="s">
        <v>3247</v>
      </c>
      <c r="G3920">
        <v>0.01</v>
      </c>
      <c r="H3920">
        <v>0</v>
      </c>
      <c r="I3920">
        <v>0</v>
      </c>
      <c r="J3920">
        <v>0</v>
      </c>
      <c r="K3920">
        <f t="shared" si="122"/>
        <v>0.01</v>
      </c>
      <c r="L3920" s="3">
        <f t="shared" si="123"/>
        <v>2000</v>
      </c>
    </row>
    <row r="3921" spans="1:12" x14ac:dyDescent="0.25">
      <c r="A3921">
        <v>1159</v>
      </c>
      <c r="B3921" t="s">
        <v>490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 t="shared" si="122"/>
        <v>1.59</v>
      </c>
      <c r="L3921" s="3">
        <f t="shared" si="123"/>
        <v>2000</v>
      </c>
    </row>
    <row r="3922" spans="1:12" x14ac:dyDescent="0.25">
      <c r="A3922">
        <v>1567</v>
      </c>
      <c r="B3922" t="s">
        <v>1363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 t="shared" si="122"/>
        <v>1.26</v>
      </c>
      <c r="L3922" s="3">
        <f t="shared" si="123"/>
        <v>2000</v>
      </c>
    </row>
    <row r="3923" spans="1:12" x14ac:dyDescent="0.25">
      <c r="A3923">
        <v>2178</v>
      </c>
      <c r="B3923" t="s">
        <v>999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 t="shared" si="122"/>
        <v>0.96</v>
      </c>
      <c r="L3923" s="3">
        <f t="shared" si="123"/>
        <v>2000</v>
      </c>
    </row>
    <row r="3924" spans="1:12" x14ac:dyDescent="0.25">
      <c r="A3924">
        <v>4469</v>
      </c>
      <c r="B3924" t="s">
        <v>3401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 t="shared" si="122"/>
        <v>0.44000000000000006</v>
      </c>
      <c r="L3924" s="3">
        <f t="shared" si="123"/>
        <v>2000</v>
      </c>
    </row>
    <row r="3925" spans="1:12" x14ac:dyDescent="0.25">
      <c r="A3925">
        <v>4790</v>
      </c>
      <c r="B3925" t="s">
        <v>1534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 t="shared" si="122"/>
        <v>0.4</v>
      </c>
      <c r="L3925" s="3">
        <f t="shared" si="123"/>
        <v>2000</v>
      </c>
    </row>
    <row r="3926" spans="1:12" x14ac:dyDescent="0.25">
      <c r="A3926">
        <v>6668</v>
      </c>
      <c r="B3926" t="s">
        <v>4908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 t="shared" si="122"/>
        <v>0.25</v>
      </c>
      <c r="L3926" s="3">
        <f t="shared" si="123"/>
        <v>2000</v>
      </c>
    </row>
    <row r="3927" spans="1:12" x14ac:dyDescent="0.25">
      <c r="A3927">
        <v>7401</v>
      </c>
      <c r="B3927" t="s">
        <v>5404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 t="shared" si="122"/>
        <v>0.21000000000000002</v>
      </c>
      <c r="L3927" s="3">
        <f t="shared" si="123"/>
        <v>2000</v>
      </c>
    </row>
    <row r="3928" spans="1:12" x14ac:dyDescent="0.25">
      <c r="A3928">
        <v>8262</v>
      </c>
      <c r="B3928" t="s">
        <v>2928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 t="shared" si="122"/>
        <v>0.16</v>
      </c>
      <c r="L3928" s="3">
        <f t="shared" si="123"/>
        <v>2000</v>
      </c>
    </row>
    <row r="3929" spans="1:12" x14ac:dyDescent="0.25">
      <c r="A3929">
        <v>8309</v>
      </c>
      <c r="B3929" t="s">
        <v>3058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 t="shared" si="122"/>
        <v>0.16</v>
      </c>
      <c r="L3929" s="3">
        <f t="shared" si="123"/>
        <v>2000</v>
      </c>
    </row>
    <row r="3930" spans="1:12" x14ac:dyDescent="0.25">
      <c r="A3930">
        <v>8403</v>
      </c>
      <c r="B3930" t="s">
        <v>6077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 t="shared" si="122"/>
        <v>0.16</v>
      </c>
      <c r="L3930" s="3">
        <f t="shared" si="123"/>
        <v>2000</v>
      </c>
    </row>
    <row r="3931" spans="1:12" x14ac:dyDescent="0.25">
      <c r="A3931">
        <v>8793</v>
      </c>
      <c r="B3931" t="s">
        <v>4183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 t="shared" si="122"/>
        <v>0.15</v>
      </c>
      <c r="L3931" s="3">
        <f t="shared" si="123"/>
        <v>2000</v>
      </c>
    </row>
    <row r="3932" spans="1:12" x14ac:dyDescent="0.25">
      <c r="A3932">
        <v>9806</v>
      </c>
      <c r="B3932" t="s">
        <v>2510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 t="shared" si="122"/>
        <v>0.11</v>
      </c>
      <c r="L3932" s="3">
        <f t="shared" si="123"/>
        <v>2000</v>
      </c>
    </row>
    <row r="3933" spans="1:12" x14ac:dyDescent="0.25">
      <c r="A3933">
        <v>10587</v>
      </c>
      <c r="B3933" t="s">
        <v>3903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 t="shared" si="122"/>
        <v>0.1</v>
      </c>
      <c r="L3933" s="3">
        <f t="shared" si="123"/>
        <v>2000</v>
      </c>
    </row>
    <row r="3934" spans="1:12" x14ac:dyDescent="0.25">
      <c r="A3934">
        <v>10939</v>
      </c>
      <c r="B3934" t="s">
        <v>3660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 t="shared" si="122"/>
        <v>9.0000000000000011E-2</v>
      </c>
      <c r="L3934" s="3">
        <f t="shared" si="123"/>
        <v>2000</v>
      </c>
    </row>
    <row r="3935" spans="1:12" x14ac:dyDescent="0.25">
      <c r="A3935">
        <v>11981</v>
      </c>
      <c r="B3935" t="s">
        <v>5106</v>
      </c>
      <c r="C3935" t="s">
        <v>146</v>
      </c>
      <c r="D3935">
        <v>2003</v>
      </c>
      <c r="E3935" t="s">
        <v>2</v>
      </c>
      <c r="F3935" t="s">
        <v>3304</v>
      </c>
      <c r="G3935">
        <v>0.05</v>
      </c>
      <c r="H3935">
        <v>0.01</v>
      </c>
      <c r="I3935">
        <v>0</v>
      </c>
      <c r="J3935">
        <v>0</v>
      </c>
      <c r="K3935">
        <f t="shared" si="122"/>
        <v>6.0000000000000005E-2</v>
      </c>
      <c r="L3935" s="3">
        <f t="shared" si="123"/>
        <v>2000</v>
      </c>
    </row>
    <row r="3936" spans="1:12" x14ac:dyDescent="0.25">
      <c r="A3936">
        <v>12002</v>
      </c>
      <c r="B3936" t="s">
        <v>4499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 t="shared" si="122"/>
        <v>6.0000000000000005E-2</v>
      </c>
      <c r="L3936" s="3">
        <f t="shared" si="123"/>
        <v>2000</v>
      </c>
    </row>
    <row r="3937" spans="1:12" x14ac:dyDescent="0.25">
      <c r="A3937">
        <v>12474</v>
      </c>
      <c r="B3937" t="s">
        <v>5005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 t="shared" si="122"/>
        <v>6.0000000000000005E-2</v>
      </c>
      <c r="L3937" s="3">
        <f t="shared" si="123"/>
        <v>2000</v>
      </c>
    </row>
    <row r="3938" spans="1:12" x14ac:dyDescent="0.25">
      <c r="A3938">
        <v>12898</v>
      </c>
      <c r="B3938" t="s">
        <v>9173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 t="shared" si="122"/>
        <v>0.05</v>
      </c>
      <c r="L3938" s="3">
        <f t="shared" si="123"/>
        <v>2000</v>
      </c>
    </row>
    <row r="3939" spans="1:12" x14ac:dyDescent="0.25">
      <c r="A3939">
        <v>12988</v>
      </c>
      <c r="B3939" t="s">
        <v>7654</v>
      </c>
      <c r="C3939" t="s">
        <v>146</v>
      </c>
      <c r="D3939">
        <v>2003</v>
      </c>
      <c r="E3939" t="s">
        <v>2</v>
      </c>
      <c r="F3939" t="s">
        <v>1074</v>
      </c>
      <c r="G3939">
        <v>0.04</v>
      </c>
      <c r="H3939">
        <v>0.01</v>
      </c>
      <c r="I3939">
        <v>0</v>
      </c>
      <c r="J3939">
        <v>0</v>
      </c>
      <c r="K3939">
        <f t="shared" si="122"/>
        <v>0.05</v>
      </c>
      <c r="L3939" s="3">
        <f t="shared" si="123"/>
        <v>2000</v>
      </c>
    </row>
    <row r="3940" spans="1:12" x14ac:dyDescent="0.25">
      <c r="A3940">
        <v>15678</v>
      </c>
      <c r="B3940" t="s">
        <v>11282</v>
      </c>
      <c r="C3940" t="s">
        <v>146</v>
      </c>
      <c r="D3940">
        <v>2003</v>
      </c>
      <c r="E3940" t="s">
        <v>2</v>
      </c>
      <c r="F3940" t="s">
        <v>3247</v>
      </c>
      <c r="G3940">
        <v>0.01</v>
      </c>
      <c r="H3940">
        <v>0</v>
      </c>
      <c r="I3940">
        <v>0</v>
      </c>
      <c r="J3940">
        <v>0</v>
      </c>
      <c r="K3940">
        <f t="shared" si="122"/>
        <v>0.01</v>
      </c>
      <c r="L3940" s="3">
        <f t="shared" si="123"/>
        <v>2000</v>
      </c>
    </row>
    <row r="3941" spans="1:12" x14ac:dyDescent="0.25">
      <c r="A3941">
        <v>14391</v>
      </c>
      <c r="B3941" t="s">
        <v>4499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 t="shared" si="122"/>
        <v>0.04</v>
      </c>
      <c r="L3941" s="3">
        <f t="shared" si="123"/>
        <v>2000</v>
      </c>
    </row>
    <row r="3942" spans="1:12" x14ac:dyDescent="0.25">
      <c r="A3942">
        <v>481</v>
      </c>
      <c r="B3942" t="s">
        <v>490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 t="shared" si="122"/>
        <v>2.96</v>
      </c>
      <c r="L3942" s="3">
        <f t="shared" si="123"/>
        <v>2000</v>
      </c>
    </row>
    <row r="3943" spans="1:12" x14ac:dyDescent="0.25">
      <c r="A3943">
        <v>538</v>
      </c>
      <c r="B3943" t="s">
        <v>542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 t="shared" si="122"/>
        <v>2.78</v>
      </c>
      <c r="L3943" s="3">
        <f t="shared" si="123"/>
        <v>2000</v>
      </c>
    </row>
    <row r="3944" spans="1:12" x14ac:dyDescent="0.25">
      <c r="A3944">
        <v>540</v>
      </c>
      <c r="B3944" t="s">
        <v>544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 t="shared" si="122"/>
        <v>2.7800000000000002</v>
      </c>
      <c r="L3944" s="3">
        <f t="shared" si="123"/>
        <v>2000</v>
      </c>
    </row>
    <row r="3945" spans="1:12" x14ac:dyDescent="0.25">
      <c r="A3945">
        <v>1098</v>
      </c>
      <c r="B3945" t="s">
        <v>999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 t="shared" si="122"/>
        <v>1.67</v>
      </c>
      <c r="L3945" s="3">
        <f t="shared" si="123"/>
        <v>2000</v>
      </c>
    </row>
    <row r="3946" spans="1:12" x14ac:dyDescent="0.25">
      <c r="A3946">
        <v>1780</v>
      </c>
      <c r="B3946" t="s">
        <v>1534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 t="shared" si="122"/>
        <v>1.1499999999999999</v>
      </c>
      <c r="L3946" s="3">
        <f t="shared" si="123"/>
        <v>2000</v>
      </c>
    </row>
    <row r="3947" spans="1:12" x14ac:dyDescent="0.25">
      <c r="A3947">
        <v>3043</v>
      </c>
      <c r="B3947" t="s">
        <v>2434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 t="shared" si="122"/>
        <v>0.67</v>
      </c>
      <c r="L3947" s="3">
        <f t="shared" si="123"/>
        <v>2000</v>
      </c>
    </row>
    <row r="3948" spans="1:12" x14ac:dyDescent="0.25">
      <c r="A3948">
        <v>3153</v>
      </c>
      <c r="B3948" t="s">
        <v>2510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 t="shared" si="122"/>
        <v>0.63</v>
      </c>
      <c r="L3948" s="3">
        <f t="shared" si="123"/>
        <v>2000</v>
      </c>
    </row>
    <row r="3949" spans="1:12" x14ac:dyDescent="0.25">
      <c r="A3949">
        <v>3752</v>
      </c>
      <c r="B3949" t="s">
        <v>2928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 t="shared" si="122"/>
        <v>0.53</v>
      </c>
      <c r="L3949" s="3">
        <f t="shared" si="123"/>
        <v>2000</v>
      </c>
    </row>
    <row r="3950" spans="1:12" x14ac:dyDescent="0.25">
      <c r="A3950">
        <v>3953</v>
      </c>
      <c r="B3950" t="s">
        <v>3058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 t="shared" si="122"/>
        <v>0.5</v>
      </c>
      <c r="L3950" s="3">
        <f t="shared" si="123"/>
        <v>2000</v>
      </c>
    </row>
    <row r="3951" spans="1:12" x14ac:dyDescent="0.25">
      <c r="A3951">
        <v>4865</v>
      </c>
      <c r="B3951" t="s">
        <v>3660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 t="shared" si="122"/>
        <v>0.38999999999999996</v>
      </c>
      <c r="L3951" s="3">
        <f t="shared" si="123"/>
        <v>2000</v>
      </c>
    </row>
    <row r="3952" spans="1:12" x14ac:dyDescent="0.25">
      <c r="A3952">
        <v>5236</v>
      </c>
      <c r="B3952" t="s">
        <v>3903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 t="shared" si="122"/>
        <v>0.37</v>
      </c>
      <c r="L3952" s="3">
        <f t="shared" si="123"/>
        <v>2000</v>
      </c>
    </row>
    <row r="3953" spans="1:12" x14ac:dyDescent="0.25">
      <c r="A3953">
        <v>5641</v>
      </c>
      <c r="B3953" t="s">
        <v>4183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 t="shared" si="122"/>
        <v>0.32</v>
      </c>
      <c r="L3953" s="3">
        <f t="shared" si="123"/>
        <v>2000</v>
      </c>
    </row>
    <row r="3954" spans="1:12" x14ac:dyDescent="0.25">
      <c r="A3954">
        <v>6079</v>
      </c>
      <c r="B3954" t="s">
        <v>4499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 t="shared" si="122"/>
        <v>0.28999999999999998</v>
      </c>
      <c r="L3954" s="3">
        <f t="shared" si="123"/>
        <v>2000</v>
      </c>
    </row>
    <row r="3955" spans="1:12" x14ac:dyDescent="0.25">
      <c r="A3955">
        <v>6178</v>
      </c>
      <c r="B3955" t="s">
        <v>4568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 t="shared" si="122"/>
        <v>0.28999999999999998</v>
      </c>
      <c r="L3955" s="3">
        <f t="shared" si="123"/>
        <v>2000</v>
      </c>
    </row>
    <row r="3956" spans="1:12" x14ac:dyDescent="0.25">
      <c r="A3956">
        <v>6806</v>
      </c>
      <c r="B3956" t="s">
        <v>5005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 t="shared" si="122"/>
        <v>0.24</v>
      </c>
      <c r="L3956" s="3">
        <f t="shared" si="123"/>
        <v>2000</v>
      </c>
    </row>
    <row r="3957" spans="1:12" x14ac:dyDescent="0.25">
      <c r="A3957">
        <v>6959</v>
      </c>
      <c r="B3957" t="s">
        <v>5106</v>
      </c>
      <c r="C3957" t="s">
        <v>46</v>
      </c>
      <c r="D3957">
        <v>2003</v>
      </c>
      <c r="E3957" t="s">
        <v>2</v>
      </c>
      <c r="F3957" t="s">
        <v>3304</v>
      </c>
      <c r="G3957">
        <v>0.11</v>
      </c>
      <c r="H3957">
        <v>0.09</v>
      </c>
      <c r="I3957">
        <v>0</v>
      </c>
      <c r="J3957">
        <v>0.03</v>
      </c>
      <c r="K3957">
        <f t="shared" si="122"/>
        <v>0.23</v>
      </c>
      <c r="L3957" s="3">
        <f t="shared" si="123"/>
        <v>2000</v>
      </c>
    </row>
    <row r="3958" spans="1:12" x14ac:dyDescent="0.25">
      <c r="A3958">
        <v>7400</v>
      </c>
      <c r="B3958" t="s">
        <v>5403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 t="shared" si="122"/>
        <v>0.21</v>
      </c>
      <c r="L3958" s="3">
        <f t="shared" si="123"/>
        <v>2000</v>
      </c>
    </row>
    <row r="3959" spans="1:12" x14ac:dyDescent="0.25">
      <c r="A3959">
        <v>10709</v>
      </c>
      <c r="B3959" t="s">
        <v>7654</v>
      </c>
      <c r="C3959" t="s">
        <v>46</v>
      </c>
      <c r="D3959">
        <v>2003</v>
      </c>
      <c r="E3959" t="s">
        <v>2</v>
      </c>
      <c r="F3959" t="s">
        <v>1074</v>
      </c>
      <c r="G3959">
        <v>0.05</v>
      </c>
      <c r="H3959">
        <v>0.04</v>
      </c>
      <c r="I3959">
        <v>0</v>
      </c>
      <c r="J3959">
        <v>0.01</v>
      </c>
      <c r="K3959">
        <f t="shared" si="122"/>
        <v>9.9999999999999992E-2</v>
      </c>
      <c r="L3959" s="3">
        <f t="shared" si="123"/>
        <v>2000</v>
      </c>
    </row>
    <row r="3960" spans="1:12" x14ac:dyDescent="0.25">
      <c r="A3960">
        <v>11758</v>
      </c>
      <c r="B3960" t="s">
        <v>8364</v>
      </c>
      <c r="C3960" t="s">
        <v>46</v>
      </c>
      <c r="D3960">
        <v>2003</v>
      </c>
      <c r="E3960" t="s">
        <v>2</v>
      </c>
      <c r="F3960" t="s">
        <v>1975</v>
      </c>
      <c r="G3960">
        <v>0.04</v>
      </c>
      <c r="H3960">
        <v>0.03</v>
      </c>
      <c r="I3960">
        <v>0</v>
      </c>
      <c r="J3960">
        <v>0.01</v>
      </c>
      <c r="K3960">
        <f t="shared" si="122"/>
        <v>0.08</v>
      </c>
      <c r="L3960" s="3">
        <f t="shared" si="123"/>
        <v>2000</v>
      </c>
    </row>
    <row r="3961" spans="1:12" x14ac:dyDescent="0.25">
      <c r="A3961">
        <v>12908</v>
      </c>
      <c r="B3961" t="s">
        <v>9179</v>
      </c>
      <c r="C3961" t="s">
        <v>46</v>
      </c>
      <c r="D3961">
        <v>2003</v>
      </c>
      <c r="E3961" t="s">
        <v>2</v>
      </c>
      <c r="F3961" t="s">
        <v>9180</v>
      </c>
      <c r="G3961">
        <v>0.03</v>
      </c>
      <c r="H3961">
        <v>0.02</v>
      </c>
      <c r="I3961">
        <v>0</v>
      </c>
      <c r="J3961">
        <v>0.01</v>
      </c>
      <c r="K3961">
        <f t="shared" si="122"/>
        <v>6.0000000000000005E-2</v>
      </c>
      <c r="L3961" s="3">
        <f t="shared" si="123"/>
        <v>2000</v>
      </c>
    </row>
    <row r="3962" spans="1:12" x14ac:dyDescent="0.25">
      <c r="A3962">
        <v>2309</v>
      </c>
      <c r="B3962" t="s">
        <v>490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 t="shared" si="122"/>
        <v>0.9</v>
      </c>
      <c r="L3962" s="3">
        <f t="shared" si="123"/>
        <v>2000</v>
      </c>
    </row>
    <row r="3963" spans="1:12" x14ac:dyDescent="0.25">
      <c r="A3963">
        <v>3547</v>
      </c>
      <c r="B3963" t="s">
        <v>999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 t="shared" si="122"/>
        <v>0.57000000000000006</v>
      </c>
      <c r="L3963" s="3">
        <f t="shared" si="123"/>
        <v>2000</v>
      </c>
    </row>
    <row r="3964" spans="1:12" x14ac:dyDescent="0.25">
      <c r="A3964">
        <v>6894</v>
      </c>
      <c r="B3964" t="s">
        <v>2928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 t="shared" si="122"/>
        <v>0.24</v>
      </c>
      <c r="L3964" s="3">
        <f t="shared" si="123"/>
        <v>2000</v>
      </c>
    </row>
    <row r="3965" spans="1:12" x14ac:dyDescent="0.25">
      <c r="A3965">
        <v>7494</v>
      </c>
      <c r="B3965" t="s">
        <v>2510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 t="shared" si="122"/>
        <v>0.2</v>
      </c>
      <c r="L3965" s="3">
        <f t="shared" si="123"/>
        <v>2000</v>
      </c>
    </row>
    <row r="3966" spans="1:12" x14ac:dyDescent="0.25">
      <c r="A3966">
        <v>9117</v>
      </c>
      <c r="B3966" t="s">
        <v>749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 t="shared" si="122"/>
        <v>0.15000000000000002</v>
      </c>
      <c r="L3966" s="3">
        <f t="shared" si="123"/>
        <v>2000</v>
      </c>
    </row>
    <row r="3967" spans="1:12" x14ac:dyDescent="0.25">
      <c r="A3967">
        <v>9457</v>
      </c>
      <c r="B3967" t="s">
        <v>4568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 t="shared" si="122"/>
        <v>0.13</v>
      </c>
      <c r="L3967" s="3">
        <f t="shared" si="123"/>
        <v>2000</v>
      </c>
    </row>
    <row r="3968" spans="1:12" x14ac:dyDescent="0.25">
      <c r="A3968">
        <v>9760</v>
      </c>
      <c r="B3968" t="s">
        <v>7003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 t="shared" si="122"/>
        <v>0.12</v>
      </c>
      <c r="L3968" s="3">
        <f t="shared" si="123"/>
        <v>2000</v>
      </c>
    </row>
    <row r="3969" spans="1:12" x14ac:dyDescent="0.25">
      <c r="A3969">
        <v>10150</v>
      </c>
      <c r="B3969" t="s">
        <v>2434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 t="shared" si="122"/>
        <v>0.1</v>
      </c>
      <c r="L3969" s="3">
        <f t="shared" si="123"/>
        <v>2000</v>
      </c>
    </row>
    <row r="3970" spans="1:12" x14ac:dyDescent="0.25">
      <c r="A3970">
        <v>10441</v>
      </c>
      <c r="B3970" t="s">
        <v>5005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 t="shared" ref="K3970:K4033" si="124">SUM(G3970:J3970)</f>
        <v>0.1</v>
      </c>
      <c r="L3970" s="3">
        <f t="shared" si="123"/>
        <v>2000</v>
      </c>
    </row>
    <row r="3971" spans="1:12" x14ac:dyDescent="0.25">
      <c r="A3971">
        <v>10989</v>
      </c>
      <c r="B3971" t="s">
        <v>3903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 t="shared" si="124"/>
        <v>9.0000000000000011E-2</v>
      </c>
      <c r="L3971" s="3">
        <f t="shared" ref="L3971:L4034" si="125">INT(D3971/10) *10</f>
        <v>2000</v>
      </c>
    </row>
    <row r="3972" spans="1:12" x14ac:dyDescent="0.25">
      <c r="A3972">
        <v>11762</v>
      </c>
      <c r="B3972" t="s">
        <v>4499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 t="shared" si="124"/>
        <v>0.08</v>
      </c>
      <c r="L3972" s="3">
        <f t="shared" si="125"/>
        <v>2000</v>
      </c>
    </row>
    <row r="3973" spans="1:12" x14ac:dyDescent="0.25">
      <c r="A3973">
        <v>11819</v>
      </c>
      <c r="B3973" t="s">
        <v>3660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 t="shared" si="124"/>
        <v>7.0000000000000007E-2</v>
      </c>
      <c r="L3973" s="3">
        <f t="shared" si="125"/>
        <v>2000</v>
      </c>
    </row>
    <row r="3974" spans="1:12" x14ac:dyDescent="0.25">
      <c r="A3974">
        <v>13433</v>
      </c>
      <c r="B3974" t="s">
        <v>8364</v>
      </c>
      <c r="C3974" t="s">
        <v>113</v>
      </c>
      <c r="D3974">
        <v>2003</v>
      </c>
      <c r="E3974" t="s">
        <v>2</v>
      </c>
      <c r="F3974" t="s">
        <v>1975</v>
      </c>
      <c r="G3974">
        <v>0.03</v>
      </c>
      <c r="H3974">
        <v>0.01</v>
      </c>
      <c r="I3974">
        <v>0</v>
      </c>
      <c r="J3974">
        <v>0</v>
      </c>
      <c r="K3974">
        <f t="shared" si="124"/>
        <v>0.04</v>
      </c>
      <c r="L3974" s="3">
        <f t="shared" si="125"/>
        <v>2000</v>
      </c>
    </row>
    <row r="3975" spans="1:12" x14ac:dyDescent="0.25">
      <c r="A3975">
        <v>14593</v>
      </c>
      <c r="B3975" t="s">
        <v>5106</v>
      </c>
      <c r="C3975" t="s">
        <v>113</v>
      </c>
      <c r="D3975">
        <v>2003</v>
      </c>
      <c r="E3975" t="s">
        <v>2</v>
      </c>
      <c r="F3975" t="s">
        <v>3304</v>
      </c>
      <c r="G3975">
        <v>0.02</v>
      </c>
      <c r="H3975">
        <v>0.01</v>
      </c>
      <c r="I3975">
        <v>0</v>
      </c>
      <c r="J3975">
        <v>0</v>
      </c>
      <c r="K3975">
        <f t="shared" si="124"/>
        <v>0.03</v>
      </c>
      <c r="L3975" s="3">
        <f t="shared" si="125"/>
        <v>2000</v>
      </c>
    </row>
    <row r="3976" spans="1:12" x14ac:dyDescent="0.25">
      <c r="A3976">
        <v>1628</v>
      </c>
      <c r="B3976" t="s">
        <v>1413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 t="shared" si="124"/>
        <v>1.23</v>
      </c>
      <c r="L3976" s="3">
        <f t="shared" si="125"/>
        <v>2000</v>
      </c>
    </row>
    <row r="3977" spans="1:12" x14ac:dyDescent="0.25">
      <c r="A3977">
        <v>13148</v>
      </c>
      <c r="B3977" t="s">
        <v>9358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 t="shared" si="124"/>
        <v>0.05</v>
      </c>
      <c r="L3977" s="3">
        <f t="shared" si="125"/>
        <v>2000</v>
      </c>
    </row>
    <row r="3978" spans="1:12" x14ac:dyDescent="0.25">
      <c r="A3978">
        <v>2890</v>
      </c>
      <c r="B3978" t="s">
        <v>2324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 t="shared" si="124"/>
        <v>0.71</v>
      </c>
      <c r="L3978" s="3">
        <f t="shared" si="125"/>
        <v>2000</v>
      </c>
    </row>
    <row r="3979" spans="1:12" x14ac:dyDescent="0.25">
      <c r="A3979">
        <v>13369</v>
      </c>
      <c r="B3979" t="s">
        <v>9520</v>
      </c>
      <c r="C3979" t="s">
        <v>146</v>
      </c>
      <c r="D3979">
        <v>2003</v>
      </c>
      <c r="E3979" t="s">
        <v>24</v>
      </c>
      <c r="F3979" t="s">
        <v>3080</v>
      </c>
      <c r="G3979">
        <v>0.04</v>
      </c>
      <c r="H3979">
        <v>0.01</v>
      </c>
      <c r="I3979">
        <v>0</v>
      </c>
      <c r="J3979">
        <v>0</v>
      </c>
      <c r="K3979">
        <f t="shared" si="124"/>
        <v>0.05</v>
      </c>
      <c r="L3979" s="3">
        <f t="shared" si="125"/>
        <v>2000</v>
      </c>
    </row>
    <row r="3980" spans="1:12" x14ac:dyDescent="0.25">
      <c r="A3980">
        <v>16587</v>
      </c>
      <c r="B3980" t="s">
        <v>11975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 t="shared" si="124"/>
        <v>0.01</v>
      </c>
      <c r="L3980" s="3">
        <f t="shared" si="125"/>
        <v>2000</v>
      </c>
    </row>
    <row r="3981" spans="1:12" x14ac:dyDescent="0.25">
      <c r="A3981">
        <v>9055</v>
      </c>
      <c r="B3981" t="s">
        <v>6522</v>
      </c>
      <c r="C3981" t="s">
        <v>46</v>
      </c>
      <c r="D3981">
        <v>2003</v>
      </c>
      <c r="E3981" t="s">
        <v>24</v>
      </c>
      <c r="F3981" t="s">
        <v>760</v>
      </c>
      <c r="G3981">
        <v>7.0000000000000007E-2</v>
      </c>
      <c r="H3981">
        <v>0.05</v>
      </c>
      <c r="I3981">
        <v>0</v>
      </c>
      <c r="J3981">
        <v>0.02</v>
      </c>
      <c r="K3981">
        <f t="shared" si="124"/>
        <v>0.14000000000000001</v>
      </c>
      <c r="L3981" s="3">
        <f t="shared" si="125"/>
        <v>2000</v>
      </c>
    </row>
    <row r="3982" spans="1:12" x14ac:dyDescent="0.25">
      <c r="A3982">
        <v>7686</v>
      </c>
      <c r="B3982" t="s">
        <v>5593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 t="shared" si="124"/>
        <v>0.2</v>
      </c>
      <c r="L3982" s="3">
        <f t="shared" si="125"/>
        <v>2000</v>
      </c>
    </row>
    <row r="3983" spans="1:12" x14ac:dyDescent="0.25">
      <c r="A3983">
        <v>14765</v>
      </c>
      <c r="B3983" t="s">
        <v>6522</v>
      </c>
      <c r="C3983" t="s">
        <v>113</v>
      </c>
      <c r="D3983">
        <v>2003</v>
      </c>
      <c r="E3983" t="s">
        <v>24</v>
      </c>
      <c r="F3983" t="s">
        <v>6690</v>
      </c>
      <c r="G3983">
        <v>0.02</v>
      </c>
      <c r="H3983">
        <v>0.01</v>
      </c>
      <c r="I3983">
        <v>0</v>
      </c>
      <c r="J3983">
        <v>0</v>
      </c>
      <c r="K3983">
        <f t="shared" si="124"/>
        <v>0.03</v>
      </c>
      <c r="L3983" s="3">
        <f t="shared" si="125"/>
        <v>2000</v>
      </c>
    </row>
    <row r="3984" spans="1:12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 t="shared" si="124"/>
        <v>1.2</v>
      </c>
      <c r="L3984" s="3">
        <f t="shared" si="125"/>
        <v>2000</v>
      </c>
    </row>
    <row r="3985" spans="1:12" x14ac:dyDescent="0.25">
      <c r="A3985">
        <v>4273</v>
      </c>
      <c r="B3985" t="s">
        <v>817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 t="shared" si="124"/>
        <v>0.46</v>
      </c>
      <c r="L3985" s="3">
        <f t="shared" si="125"/>
        <v>2000</v>
      </c>
    </row>
    <row r="3986" spans="1:12" x14ac:dyDescent="0.25">
      <c r="A3986">
        <v>5890</v>
      </c>
      <c r="B3986" t="s">
        <v>4366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 t="shared" si="124"/>
        <v>0.3</v>
      </c>
      <c r="L3986" s="3">
        <f t="shared" si="125"/>
        <v>2000</v>
      </c>
    </row>
    <row r="3987" spans="1:12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 t="shared" si="124"/>
        <v>0.3</v>
      </c>
      <c r="L3987" s="3">
        <f t="shared" si="125"/>
        <v>2000</v>
      </c>
    </row>
    <row r="3988" spans="1:12" x14ac:dyDescent="0.25">
      <c r="A3988">
        <v>6199</v>
      </c>
      <c r="B3988" t="s">
        <v>1292</v>
      </c>
      <c r="C3988" t="s">
        <v>55</v>
      </c>
      <c r="D3988">
        <v>2003</v>
      </c>
      <c r="E3988" t="s">
        <v>18</v>
      </c>
      <c r="F3988" t="s">
        <v>1293</v>
      </c>
      <c r="G3988">
        <v>0.2</v>
      </c>
      <c r="H3988">
        <v>7.0000000000000007E-2</v>
      </c>
      <c r="I3988">
        <v>0</v>
      </c>
      <c r="J3988">
        <v>0.01</v>
      </c>
      <c r="K3988">
        <f t="shared" si="124"/>
        <v>0.28000000000000003</v>
      </c>
      <c r="L3988" s="3">
        <f t="shared" si="125"/>
        <v>2000</v>
      </c>
    </row>
    <row r="3989" spans="1:12" x14ac:dyDescent="0.25">
      <c r="A3989">
        <v>8643</v>
      </c>
      <c r="B3989" t="s">
        <v>6247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 t="shared" si="124"/>
        <v>0.15</v>
      </c>
      <c r="L3989" s="3">
        <f t="shared" si="125"/>
        <v>2000</v>
      </c>
    </row>
    <row r="3990" spans="1:12" x14ac:dyDescent="0.25">
      <c r="A3990">
        <v>9289</v>
      </c>
      <c r="B3990" t="s">
        <v>6695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 t="shared" si="124"/>
        <v>0.14000000000000001</v>
      </c>
      <c r="L3990" s="3">
        <f t="shared" si="125"/>
        <v>2000</v>
      </c>
    </row>
    <row r="3991" spans="1:12" x14ac:dyDescent="0.25">
      <c r="A3991">
        <v>9660</v>
      </c>
      <c r="B3991" t="s">
        <v>6937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 t="shared" si="124"/>
        <v>0.12</v>
      </c>
      <c r="L3991" s="3">
        <f t="shared" si="125"/>
        <v>2000</v>
      </c>
    </row>
    <row r="3992" spans="1:12" x14ac:dyDescent="0.25">
      <c r="A3992">
        <v>10488</v>
      </c>
      <c r="B3992" t="s">
        <v>3651</v>
      </c>
      <c r="C3992" t="s">
        <v>55</v>
      </c>
      <c r="D3992">
        <v>2003</v>
      </c>
      <c r="E3992" t="s">
        <v>18</v>
      </c>
      <c r="F3992" t="s">
        <v>1493</v>
      </c>
      <c r="G3992">
        <v>7.0000000000000007E-2</v>
      </c>
      <c r="H3992">
        <v>0.03</v>
      </c>
      <c r="I3992">
        <v>0</v>
      </c>
      <c r="J3992">
        <v>0</v>
      </c>
      <c r="K3992">
        <f t="shared" si="124"/>
        <v>0.1</v>
      </c>
      <c r="L3992" s="3">
        <f t="shared" si="125"/>
        <v>2000</v>
      </c>
    </row>
    <row r="3993" spans="1:12" x14ac:dyDescent="0.25">
      <c r="A3993">
        <v>11208</v>
      </c>
      <c r="B3993" t="s">
        <v>3639</v>
      </c>
      <c r="C3993" t="s">
        <v>55</v>
      </c>
      <c r="D3993">
        <v>2003</v>
      </c>
      <c r="E3993" t="s">
        <v>18</v>
      </c>
      <c r="F3993" t="s">
        <v>3640</v>
      </c>
      <c r="G3993">
        <v>0.06</v>
      </c>
      <c r="H3993">
        <v>0.02</v>
      </c>
      <c r="I3993">
        <v>0</v>
      </c>
      <c r="J3993">
        <v>0</v>
      </c>
      <c r="K3993">
        <f t="shared" si="124"/>
        <v>0.08</v>
      </c>
      <c r="L3993" s="3">
        <f t="shared" si="125"/>
        <v>2000</v>
      </c>
    </row>
    <row r="3994" spans="1:12" x14ac:dyDescent="0.25">
      <c r="A3994">
        <v>13250</v>
      </c>
      <c r="B3994" t="s">
        <v>9434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 t="shared" si="124"/>
        <v>0.04</v>
      </c>
      <c r="L3994" s="3">
        <f t="shared" si="125"/>
        <v>2000</v>
      </c>
    </row>
    <row r="3995" spans="1:12" x14ac:dyDescent="0.25">
      <c r="A3995">
        <v>13821</v>
      </c>
      <c r="B3995" t="s">
        <v>1085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 t="shared" si="124"/>
        <v>0.04</v>
      </c>
      <c r="L3995" s="3">
        <f t="shared" si="125"/>
        <v>2000</v>
      </c>
    </row>
    <row r="3996" spans="1:12" x14ac:dyDescent="0.25">
      <c r="A3996">
        <v>14373</v>
      </c>
      <c r="B3996" t="s">
        <v>1877</v>
      </c>
      <c r="C3996" t="s">
        <v>55</v>
      </c>
      <c r="D3996">
        <v>2003</v>
      </c>
      <c r="E3996" t="s">
        <v>18</v>
      </c>
      <c r="F3996" t="s">
        <v>1522</v>
      </c>
      <c r="G3996">
        <v>0.02</v>
      </c>
      <c r="H3996">
        <v>0.01</v>
      </c>
      <c r="I3996">
        <v>0</v>
      </c>
      <c r="J3996">
        <v>0</v>
      </c>
      <c r="K3996">
        <f t="shared" si="124"/>
        <v>0.03</v>
      </c>
      <c r="L3996" s="3">
        <f t="shared" si="125"/>
        <v>2000</v>
      </c>
    </row>
    <row r="3997" spans="1:12" x14ac:dyDescent="0.25">
      <c r="A3997">
        <v>14762</v>
      </c>
      <c r="B3997" t="s">
        <v>10584</v>
      </c>
      <c r="C3997" t="s">
        <v>55</v>
      </c>
      <c r="D3997">
        <v>2003</v>
      </c>
      <c r="E3997" t="s">
        <v>18</v>
      </c>
      <c r="F3997" t="s">
        <v>2816</v>
      </c>
      <c r="G3997">
        <v>0.02</v>
      </c>
      <c r="H3997">
        <v>0.01</v>
      </c>
      <c r="I3997">
        <v>0</v>
      </c>
      <c r="J3997">
        <v>0</v>
      </c>
      <c r="K3997">
        <f t="shared" si="124"/>
        <v>0.03</v>
      </c>
      <c r="L3997" s="3">
        <f t="shared" si="125"/>
        <v>2000</v>
      </c>
    </row>
    <row r="3998" spans="1:12" x14ac:dyDescent="0.25">
      <c r="A3998">
        <v>14883</v>
      </c>
      <c r="B3998" t="s">
        <v>6905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 t="shared" si="124"/>
        <v>0.03</v>
      </c>
      <c r="L3998" s="3">
        <f t="shared" si="125"/>
        <v>2000</v>
      </c>
    </row>
    <row r="3999" spans="1:12" x14ac:dyDescent="0.25">
      <c r="A3999">
        <v>16212</v>
      </c>
      <c r="B3999" t="s">
        <v>1656</v>
      </c>
      <c r="C3999" t="s">
        <v>55</v>
      </c>
      <c r="D3999">
        <v>2003</v>
      </c>
      <c r="E3999" t="s">
        <v>18</v>
      </c>
      <c r="F3999" t="s">
        <v>1493</v>
      </c>
      <c r="G3999">
        <v>0.01</v>
      </c>
      <c r="H3999">
        <v>0</v>
      </c>
      <c r="I3999">
        <v>0</v>
      </c>
      <c r="J3999">
        <v>0</v>
      </c>
      <c r="K3999">
        <f t="shared" si="124"/>
        <v>0.01</v>
      </c>
      <c r="L3999" s="3">
        <f t="shared" si="125"/>
        <v>2000</v>
      </c>
    </row>
    <row r="4000" spans="1:12" x14ac:dyDescent="0.25">
      <c r="A4000">
        <v>16525</v>
      </c>
      <c r="B4000" t="s">
        <v>11926</v>
      </c>
      <c r="C4000" t="s">
        <v>55</v>
      </c>
      <c r="D4000">
        <v>2003</v>
      </c>
      <c r="E4000" t="s">
        <v>18</v>
      </c>
      <c r="F4000" t="s">
        <v>3080</v>
      </c>
      <c r="G4000">
        <v>0.01</v>
      </c>
      <c r="H4000">
        <v>0</v>
      </c>
      <c r="I4000">
        <v>0</v>
      </c>
      <c r="J4000">
        <v>0</v>
      </c>
      <c r="K4000">
        <f t="shared" si="124"/>
        <v>0.01</v>
      </c>
      <c r="L4000" s="3">
        <f t="shared" si="125"/>
        <v>2000</v>
      </c>
    </row>
    <row r="4001" spans="1:12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 t="shared" si="124"/>
        <v>6.9500000000000011</v>
      </c>
      <c r="L4001" s="3">
        <f t="shared" si="125"/>
        <v>2000</v>
      </c>
    </row>
    <row r="4002" spans="1:12" x14ac:dyDescent="0.25">
      <c r="A4002">
        <v>1139</v>
      </c>
      <c r="B4002" t="s">
        <v>1034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 t="shared" si="124"/>
        <v>1.61</v>
      </c>
      <c r="L4002" s="3">
        <f t="shared" si="125"/>
        <v>2000</v>
      </c>
    </row>
    <row r="4003" spans="1:12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 t="shared" si="124"/>
        <v>1.21</v>
      </c>
      <c r="L4003" s="3">
        <f t="shared" si="125"/>
        <v>2000</v>
      </c>
    </row>
    <row r="4004" spans="1:12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 t="shared" si="124"/>
        <v>1</v>
      </c>
      <c r="L4004" s="3">
        <f t="shared" si="125"/>
        <v>2000</v>
      </c>
    </row>
    <row r="4005" spans="1:12" x14ac:dyDescent="0.25">
      <c r="A4005">
        <v>3103</v>
      </c>
      <c r="B4005" t="s">
        <v>2476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 t="shared" si="124"/>
        <v>0.66</v>
      </c>
      <c r="L4005" s="3">
        <f t="shared" si="125"/>
        <v>2000</v>
      </c>
    </row>
    <row r="4006" spans="1:12" x14ac:dyDescent="0.25">
      <c r="A4006">
        <v>6134</v>
      </c>
      <c r="B4006" t="s">
        <v>2022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 t="shared" si="124"/>
        <v>0.29000000000000004</v>
      </c>
      <c r="L4006" s="3">
        <f t="shared" si="125"/>
        <v>2000</v>
      </c>
    </row>
    <row r="4007" spans="1:12" x14ac:dyDescent="0.25">
      <c r="A4007">
        <v>6550</v>
      </c>
      <c r="B4007" t="s">
        <v>817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 t="shared" si="124"/>
        <v>0.26</v>
      </c>
      <c r="L4007" s="3">
        <f t="shared" si="125"/>
        <v>2000</v>
      </c>
    </row>
    <row r="4008" spans="1:12" x14ac:dyDescent="0.25">
      <c r="A4008">
        <v>8521</v>
      </c>
      <c r="B4008" t="s">
        <v>3487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 t="shared" si="124"/>
        <v>0.16</v>
      </c>
      <c r="L4008" s="3">
        <f t="shared" si="125"/>
        <v>2000</v>
      </c>
    </row>
    <row r="4009" spans="1:12" x14ac:dyDescent="0.25">
      <c r="A4009">
        <v>8738</v>
      </c>
      <c r="B4009" t="s">
        <v>2011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 t="shared" si="124"/>
        <v>0.15</v>
      </c>
      <c r="L4009" s="3">
        <f t="shared" si="125"/>
        <v>2000</v>
      </c>
    </row>
    <row r="4010" spans="1:12" x14ac:dyDescent="0.25">
      <c r="A4010">
        <v>10310</v>
      </c>
      <c r="B4010" t="s">
        <v>1877</v>
      </c>
      <c r="C4010" t="s">
        <v>146</v>
      </c>
      <c r="D4010">
        <v>2003</v>
      </c>
      <c r="E4010" t="s">
        <v>18</v>
      </c>
      <c r="F4010" t="s">
        <v>3304</v>
      </c>
      <c r="G4010">
        <v>0.08</v>
      </c>
      <c r="H4010">
        <v>0.02</v>
      </c>
      <c r="I4010">
        <v>0</v>
      </c>
      <c r="J4010">
        <v>0</v>
      </c>
      <c r="K4010">
        <f t="shared" si="124"/>
        <v>0.1</v>
      </c>
      <c r="L4010" s="3">
        <f t="shared" si="125"/>
        <v>2000</v>
      </c>
    </row>
    <row r="4011" spans="1:12" x14ac:dyDescent="0.25">
      <c r="A4011">
        <v>11465</v>
      </c>
      <c r="B4011" t="s">
        <v>2028</v>
      </c>
      <c r="C4011" t="s">
        <v>146</v>
      </c>
      <c r="D4011">
        <v>2003</v>
      </c>
      <c r="E4011" t="s">
        <v>18</v>
      </c>
      <c r="F4011" t="s">
        <v>1522</v>
      </c>
      <c r="G4011">
        <v>0.06</v>
      </c>
      <c r="H4011">
        <v>0.02</v>
      </c>
      <c r="I4011">
        <v>0</v>
      </c>
      <c r="J4011">
        <v>0</v>
      </c>
      <c r="K4011">
        <f t="shared" si="124"/>
        <v>0.08</v>
      </c>
      <c r="L4011" s="3">
        <f t="shared" si="125"/>
        <v>2000</v>
      </c>
    </row>
    <row r="4012" spans="1:12" x14ac:dyDescent="0.25">
      <c r="A4012">
        <v>11635</v>
      </c>
      <c r="B4012" t="s">
        <v>3949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 t="shared" si="124"/>
        <v>0.08</v>
      </c>
      <c r="L4012" s="3">
        <f t="shared" si="125"/>
        <v>2000</v>
      </c>
    </row>
    <row r="4013" spans="1:12" x14ac:dyDescent="0.25">
      <c r="A4013">
        <v>11690</v>
      </c>
      <c r="B4013" t="s">
        <v>4537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 t="shared" si="124"/>
        <v>0.08</v>
      </c>
      <c r="L4013" s="3">
        <f t="shared" si="125"/>
        <v>2000</v>
      </c>
    </row>
    <row r="4014" spans="1:12" x14ac:dyDescent="0.25">
      <c r="A4014">
        <v>13080</v>
      </c>
      <c r="B4014" t="s">
        <v>4521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 t="shared" si="124"/>
        <v>0.05</v>
      </c>
      <c r="L4014" s="3">
        <f t="shared" si="125"/>
        <v>2000</v>
      </c>
    </row>
    <row r="4015" spans="1:12" x14ac:dyDescent="0.25">
      <c r="A4015">
        <v>14166</v>
      </c>
      <c r="B4015" t="s">
        <v>9666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 t="shared" si="124"/>
        <v>0.04</v>
      </c>
      <c r="L4015" s="3">
        <f t="shared" si="125"/>
        <v>2000</v>
      </c>
    </row>
    <row r="4016" spans="1:12" x14ac:dyDescent="0.25">
      <c r="A4016">
        <v>14208</v>
      </c>
      <c r="B4016" t="s">
        <v>5181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 t="shared" si="124"/>
        <v>0.04</v>
      </c>
      <c r="L4016" s="3">
        <f t="shared" si="125"/>
        <v>2000</v>
      </c>
    </row>
    <row r="4017" spans="1:12" x14ac:dyDescent="0.25">
      <c r="A4017">
        <v>14598</v>
      </c>
      <c r="B4017" t="s">
        <v>6905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 t="shared" si="124"/>
        <v>0.03</v>
      </c>
      <c r="L4017" s="3">
        <f t="shared" si="125"/>
        <v>2000</v>
      </c>
    </row>
    <row r="4018" spans="1:12" x14ac:dyDescent="0.25">
      <c r="A4018">
        <v>14726</v>
      </c>
      <c r="B4018" t="s">
        <v>10555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 t="shared" si="124"/>
        <v>0.03</v>
      </c>
      <c r="L4018" s="3">
        <f t="shared" si="125"/>
        <v>2000</v>
      </c>
    </row>
    <row r="4019" spans="1:12" x14ac:dyDescent="0.25">
      <c r="A4019">
        <v>14728</v>
      </c>
      <c r="B4019" t="s">
        <v>3719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 t="shared" si="124"/>
        <v>0.03</v>
      </c>
      <c r="L4019" s="3">
        <f t="shared" si="125"/>
        <v>2000</v>
      </c>
    </row>
    <row r="4020" spans="1:12" x14ac:dyDescent="0.25">
      <c r="A4020">
        <v>15274</v>
      </c>
      <c r="B4020" t="s">
        <v>8745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 t="shared" si="124"/>
        <v>0.02</v>
      </c>
      <c r="L4020" s="3">
        <f t="shared" si="125"/>
        <v>2000</v>
      </c>
    </row>
    <row r="4021" spans="1:12" x14ac:dyDescent="0.25">
      <c r="A4021">
        <v>15497</v>
      </c>
      <c r="B4021" t="s">
        <v>7745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 t="shared" si="124"/>
        <v>0.01</v>
      </c>
      <c r="L4021" s="3">
        <f t="shared" si="125"/>
        <v>2000</v>
      </c>
    </row>
    <row r="4022" spans="1:12" x14ac:dyDescent="0.25">
      <c r="A4022">
        <v>15671</v>
      </c>
      <c r="B4022" t="s">
        <v>7923</v>
      </c>
      <c r="C4022" t="s">
        <v>146</v>
      </c>
      <c r="D4022">
        <v>2003</v>
      </c>
      <c r="E4022" t="s">
        <v>18</v>
      </c>
      <c r="F4022" t="s">
        <v>606</v>
      </c>
      <c r="G4022">
        <v>0.01</v>
      </c>
      <c r="H4022">
        <v>0</v>
      </c>
      <c r="I4022">
        <v>0</v>
      </c>
      <c r="J4022">
        <v>0</v>
      </c>
      <c r="K4022">
        <f t="shared" si="124"/>
        <v>0.01</v>
      </c>
      <c r="L4022" s="3">
        <f t="shared" si="125"/>
        <v>2000</v>
      </c>
    </row>
    <row r="4023" spans="1:12" x14ac:dyDescent="0.25">
      <c r="A4023">
        <v>16312</v>
      </c>
      <c r="B4023" t="s">
        <v>11774</v>
      </c>
      <c r="C4023" t="s">
        <v>146</v>
      </c>
      <c r="D4023">
        <v>2003</v>
      </c>
      <c r="E4023" t="s">
        <v>18</v>
      </c>
      <c r="F4023" t="s">
        <v>1975</v>
      </c>
      <c r="G4023">
        <v>0.01</v>
      </c>
      <c r="H4023">
        <v>0</v>
      </c>
      <c r="I4023">
        <v>0</v>
      </c>
      <c r="J4023">
        <v>0</v>
      </c>
      <c r="K4023">
        <f t="shared" si="124"/>
        <v>0.01</v>
      </c>
      <c r="L4023" s="3">
        <f t="shared" si="125"/>
        <v>2000</v>
      </c>
    </row>
    <row r="4024" spans="1:12" x14ac:dyDescent="0.25">
      <c r="A4024">
        <v>16343</v>
      </c>
      <c r="B4024" t="s">
        <v>11610</v>
      </c>
      <c r="C4024" t="s">
        <v>146</v>
      </c>
      <c r="D4024">
        <v>2003</v>
      </c>
      <c r="E4024" t="s">
        <v>18</v>
      </c>
      <c r="F4024" t="s">
        <v>10345</v>
      </c>
      <c r="G4024">
        <v>0.01</v>
      </c>
      <c r="H4024">
        <v>0</v>
      </c>
      <c r="I4024">
        <v>0</v>
      </c>
      <c r="J4024">
        <v>0</v>
      </c>
      <c r="K4024">
        <f t="shared" si="124"/>
        <v>0.01</v>
      </c>
      <c r="L4024" s="3">
        <f t="shared" si="125"/>
        <v>2000</v>
      </c>
    </row>
    <row r="4025" spans="1:12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 t="shared" si="124"/>
        <v>0.05</v>
      </c>
      <c r="L4025" s="3">
        <f t="shared" si="125"/>
        <v>2000</v>
      </c>
    </row>
    <row r="4026" spans="1:12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 t="shared" si="124"/>
        <v>7.1999999999999993</v>
      </c>
      <c r="L4026" s="3">
        <f t="shared" si="125"/>
        <v>2000</v>
      </c>
    </row>
    <row r="4027" spans="1:12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 t="shared" si="124"/>
        <v>4.71</v>
      </c>
      <c r="L4027" s="3">
        <f t="shared" si="125"/>
        <v>2000</v>
      </c>
    </row>
    <row r="4028" spans="1:12" x14ac:dyDescent="0.25">
      <c r="A4028">
        <v>874</v>
      </c>
      <c r="B4028" t="s">
        <v>817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 t="shared" si="124"/>
        <v>1.95</v>
      </c>
      <c r="L4028" s="3">
        <f t="shared" si="125"/>
        <v>2000</v>
      </c>
    </row>
    <row r="4029" spans="1:12" x14ac:dyDescent="0.25">
      <c r="A4029">
        <v>973</v>
      </c>
      <c r="B4029" t="s">
        <v>899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 t="shared" si="124"/>
        <v>1.78</v>
      </c>
      <c r="L4029" s="3">
        <f t="shared" si="125"/>
        <v>2000</v>
      </c>
    </row>
    <row r="4030" spans="1:12" x14ac:dyDescent="0.25">
      <c r="A4030">
        <v>1378</v>
      </c>
      <c r="B4030" t="s">
        <v>1225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 t="shared" si="124"/>
        <v>1.41</v>
      </c>
      <c r="L4030" s="3">
        <f t="shared" si="125"/>
        <v>2000</v>
      </c>
    </row>
    <row r="4031" spans="1:12" x14ac:dyDescent="0.25">
      <c r="A4031">
        <v>1895</v>
      </c>
      <c r="B4031" t="s">
        <v>1623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 t="shared" si="124"/>
        <v>1.08</v>
      </c>
      <c r="L4031" s="3">
        <f t="shared" si="125"/>
        <v>2000</v>
      </c>
    </row>
    <row r="4032" spans="1:12" x14ac:dyDescent="0.25">
      <c r="A4032">
        <v>2057</v>
      </c>
      <c r="B4032" t="s">
        <v>1744</v>
      </c>
      <c r="C4032" t="s">
        <v>46</v>
      </c>
      <c r="D4032">
        <v>2003</v>
      </c>
      <c r="E4032" t="s">
        <v>18</v>
      </c>
      <c r="F4032" t="s">
        <v>1522</v>
      </c>
      <c r="G4032">
        <v>0.49</v>
      </c>
      <c r="H4032">
        <v>0.38</v>
      </c>
      <c r="I4032">
        <v>0</v>
      </c>
      <c r="J4032">
        <v>0.13</v>
      </c>
      <c r="K4032">
        <f t="shared" si="124"/>
        <v>1</v>
      </c>
      <c r="L4032" s="3">
        <f t="shared" si="125"/>
        <v>2000</v>
      </c>
    </row>
    <row r="4033" spans="1:12" x14ac:dyDescent="0.25">
      <c r="A4033">
        <v>2198</v>
      </c>
      <c r="B4033" t="s">
        <v>1831</v>
      </c>
      <c r="C4033" t="s">
        <v>46</v>
      </c>
      <c r="D4033">
        <v>2003</v>
      </c>
      <c r="E4033" t="s">
        <v>18</v>
      </c>
      <c r="F4033" t="s">
        <v>512</v>
      </c>
      <c r="G4033">
        <v>0.01</v>
      </c>
      <c r="H4033">
        <v>0.71</v>
      </c>
      <c r="I4033">
        <v>0.01</v>
      </c>
      <c r="J4033">
        <v>0.21</v>
      </c>
      <c r="K4033">
        <f t="shared" si="124"/>
        <v>0.94</v>
      </c>
      <c r="L4033" s="3">
        <f t="shared" si="125"/>
        <v>2000</v>
      </c>
    </row>
    <row r="4034" spans="1:12" x14ac:dyDescent="0.25">
      <c r="A4034">
        <v>2270</v>
      </c>
      <c r="B4034" t="s">
        <v>1877</v>
      </c>
      <c r="C4034" t="s">
        <v>46</v>
      </c>
      <c r="D4034">
        <v>2003</v>
      </c>
      <c r="E4034" t="s">
        <v>18</v>
      </c>
      <c r="F4034" t="s">
        <v>1522</v>
      </c>
      <c r="G4034">
        <v>0.45</v>
      </c>
      <c r="H4034">
        <v>0.35</v>
      </c>
      <c r="I4034">
        <v>0</v>
      </c>
      <c r="J4034">
        <v>0.12</v>
      </c>
      <c r="K4034">
        <f t="shared" ref="K4034:K4097" si="126">SUM(G4034:J4034)</f>
        <v>0.92</v>
      </c>
      <c r="L4034" s="3">
        <f t="shared" si="125"/>
        <v>2000</v>
      </c>
    </row>
    <row r="4035" spans="1:12" x14ac:dyDescent="0.25">
      <c r="A4035">
        <v>2282</v>
      </c>
      <c r="B4035" t="s">
        <v>1888</v>
      </c>
      <c r="C4035" t="s">
        <v>46</v>
      </c>
      <c r="D4035">
        <v>2003</v>
      </c>
      <c r="E4035" t="s">
        <v>18</v>
      </c>
      <c r="F4035" t="s">
        <v>1889</v>
      </c>
      <c r="G4035">
        <v>0.35</v>
      </c>
      <c r="H4035">
        <v>0.27</v>
      </c>
      <c r="I4035">
        <v>0.21</v>
      </c>
      <c r="J4035">
        <v>0.09</v>
      </c>
      <c r="K4035">
        <f t="shared" si="126"/>
        <v>0.91999999999999993</v>
      </c>
      <c r="L4035" s="3">
        <f t="shared" ref="L4035:L4098" si="127">INT(D4035/10) *10</f>
        <v>2000</v>
      </c>
    </row>
    <row r="4036" spans="1:12" x14ac:dyDescent="0.25">
      <c r="A4036">
        <v>2466</v>
      </c>
      <c r="B4036" t="s">
        <v>2022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 t="shared" si="126"/>
        <v>0.84</v>
      </c>
      <c r="L4036" s="3">
        <f t="shared" si="127"/>
        <v>2000</v>
      </c>
    </row>
    <row r="4037" spans="1:12" x14ac:dyDescent="0.25">
      <c r="A4037">
        <v>4003</v>
      </c>
      <c r="B4037" t="s">
        <v>3087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 t="shared" si="126"/>
        <v>0.49</v>
      </c>
      <c r="L4037" s="3">
        <f t="shared" si="127"/>
        <v>2000</v>
      </c>
    </row>
    <row r="4038" spans="1:12" x14ac:dyDescent="0.25">
      <c r="A4038">
        <v>4066</v>
      </c>
      <c r="B4038" t="s">
        <v>3126</v>
      </c>
      <c r="C4038" t="s">
        <v>46</v>
      </c>
      <c r="D4038">
        <v>2003</v>
      </c>
      <c r="E4038" t="s">
        <v>18</v>
      </c>
      <c r="F4038" t="s">
        <v>606</v>
      </c>
      <c r="G4038">
        <v>0.24</v>
      </c>
      <c r="H4038">
        <v>0.19</v>
      </c>
      <c r="I4038">
        <v>0</v>
      </c>
      <c r="J4038">
        <v>0.06</v>
      </c>
      <c r="K4038">
        <f t="shared" si="126"/>
        <v>0.49</v>
      </c>
      <c r="L4038" s="3">
        <f t="shared" si="127"/>
        <v>2000</v>
      </c>
    </row>
    <row r="4039" spans="1:12" x14ac:dyDescent="0.25">
      <c r="A4039">
        <v>4211</v>
      </c>
      <c r="B4039" t="s">
        <v>3223</v>
      </c>
      <c r="C4039" t="s">
        <v>46</v>
      </c>
      <c r="D4039">
        <v>2003</v>
      </c>
      <c r="E4039" t="s">
        <v>18</v>
      </c>
      <c r="F4039" t="s">
        <v>512</v>
      </c>
      <c r="G4039">
        <v>0.23</v>
      </c>
      <c r="H4039">
        <v>0.18</v>
      </c>
      <c r="I4039">
        <v>0</v>
      </c>
      <c r="J4039">
        <v>0.06</v>
      </c>
      <c r="K4039">
        <f t="shared" si="126"/>
        <v>0.47000000000000003</v>
      </c>
      <c r="L4039" s="3">
        <f t="shared" si="127"/>
        <v>2000</v>
      </c>
    </row>
    <row r="4040" spans="1:12" x14ac:dyDescent="0.25">
      <c r="A4040">
        <v>4605</v>
      </c>
      <c r="B4040" t="s">
        <v>3487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 t="shared" si="126"/>
        <v>0.42</v>
      </c>
      <c r="L4040" s="3">
        <f t="shared" si="127"/>
        <v>2000</v>
      </c>
    </row>
    <row r="4041" spans="1:12" x14ac:dyDescent="0.25">
      <c r="A4041">
        <v>5295</v>
      </c>
      <c r="B4041" t="s">
        <v>3949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 t="shared" si="126"/>
        <v>0.34</v>
      </c>
      <c r="L4041" s="3">
        <f t="shared" si="127"/>
        <v>2000</v>
      </c>
    </row>
    <row r="4042" spans="1:12" x14ac:dyDescent="0.25">
      <c r="A4042">
        <v>6109</v>
      </c>
      <c r="B4042" t="s">
        <v>4521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 t="shared" si="126"/>
        <v>0.28999999999999998</v>
      </c>
      <c r="L4042" s="3">
        <f t="shared" si="127"/>
        <v>2000</v>
      </c>
    </row>
    <row r="4043" spans="1:12" x14ac:dyDescent="0.25">
      <c r="A4043">
        <v>6131</v>
      </c>
      <c r="B4043" t="s">
        <v>4537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 t="shared" si="126"/>
        <v>0.28999999999999998</v>
      </c>
      <c r="L4043" s="3">
        <f t="shared" si="127"/>
        <v>2000</v>
      </c>
    </row>
    <row r="4044" spans="1:12" x14ac:dyDescent="0.25">
      <c r="A4044">
        <v>6397</v>
      </c>
      <c r="B4044" t="s">
        <v>4714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 t="shared" si="126"/>
        <v>0.27</v>
      </c>
      <c r="L4044" s="3">
        <f t="shared" si="127"/>
        <v>2000</v>
      </c>
    </row>
    <row r="4045" spans="1:12" x14ac:dyDescent="0.25">
      <c r="A4045">
        <v>7083</v>
      </c>
      <c r="B4045" t="s">
        <v>5181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 t="shared" si="126"/>
        <v>0.23</v>
      </c>
      <c r="L4045" s="3">
        <f t="shared" si="127"/>
        <v>2000</v>
      </c>
    </row>
    <row r="4046" spans="1:12" x14ac:dyDescent="0.25">
      <c r="A4046">
        <v>8094</v>
      </c>
      <c r="B4046" t="s">
        <v>5879</v>
      </c>
      <c r="C4046" t="s">
        <v>46</v>
      </c>
      <c r="D4046">
        <v>2003</v>
      </c>
      <c r="E4046" t="s">
        <v>18</v>
      </c>
      <c r="F4046" t="s">
        <v>1889</v>
      </c>
      <c r="G4046">
        <v>0.09</v>
      </c>
      <c r="H4046">
        <v>7.0000000000000007E-2</v>
      </c>
      <c r="I4046">
        <v>0</v>
      </c>
      <c r="J4046">
        <v>0.02</v>
      </c>
      <c r="K4046">
        <f t="shared" si="126"/>
        <v>0.18</v>
      </c>
      <c r="L4046" s="3">
        <f t="shared" si="127"/>
        <v>2000</v>
      </c>
    </row>
    <row r="4047" spans="1:12" x14ac:dyDescent="0.25">
      <c r="A4047">
        <v>9515</v>
      </c>
      <c r="B4047" t="s">
        <v>6845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 t="shared" si="126"/>
        <v>0.13</v>
      </c>
      <c r="L4047" s="3">
        <f t="shared" si="127"/>
        <v>2000</v>
      </c>
    </row>
    <row r="4048" spans="1:12" x14ac:dyDescent="0.25">
      <c r="A4048">
        <v>9731</v>
      </c>
      <c r="B4048" t="s">
        <v>6988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 t="shared" si="126"/>
        <v>0.13</v>
      </c>
      <c r="L4048" s="3">
        <f t="shared" si="127"/>
        <v>2000</v>
      </c>
    </row>
    <row r="4049" spans="1:12" x14ac:dyDescent="0.25">
      <c r="A4049">
        <v>9848</v>
      </c>
      <c r="B4049" t="s">
        <v>7063</v>
      </c>
      <c r="C4049" t="s">
        <v>46</v>
      </c>
      <c r="D4049">
        <v>2003</v>
      </c>
      <c r="E4049" t="s">
        <v>18</v>
      </c>
      <c r="F4049" t="s">
        <v>512</v>
      </c>
      <c r="G4049">
        <v>0.06</v>
      </c>
      <c r="H4049">
        <v>0.05</v>
      </c>
      <c r="I4049">
        <v>0</v>
      </c>
      <c r="J4049">
        <v>0.02</v>
      </c>
      <c r="K4049">
        <f t="shared" si="126"/>
        <v>0.13</v>
      </c>
      <c r="L4049" s="3">
        <f t="shared" si="127"/>
        <v>2000</v>
      </c>
    </row>
    <row r="4050" spans="1:12" x14ac:dyDescent="0.25">
      <c r="A4050">
        <v>10011</v>
      </c>
      <c r="B4050" t="s">
        <v>7173</v>
      </c>
      <c r="C4050" t="s">
        <v>46</v>
      </c>
      <c r="D4050">
        <v>2003</v>
      </c>
      <c r="E4050" t="s">
        <v>18</v>
      </c>
      <c r="F4050" t="s">
        <v>2425</v>
      </c>
      <c r="G4050">
        <v>0.06</v>
      </c>
      <c r="H4050">
        <v>0.04</v>
      </c>
      <c r="I4050">
        <v>0</v>
      </c>
      <c r="J4050">
        <v>0.01</v>
      </c>
      <c r="K4050">
        <f t="shared" si="126"/>
        <v>0.11</v>
      </c>
      <c r="L4050" s="3">
        <f t="shared" si="127"/>
        <v>2000</v>
      </c>
    </row>
    <row r="4051" spans="1:12" x14ac:dyDescent="0.25">
      <c r="A4051">
        <v>10442</v>
      </c>
      <c r="B4051" t="s">
        <v>7471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 t="shared" si="126"/>
        <v>9.9999999999999992E-2</v>
      </c>
      <c r="L4051" s="3">
        <f t="shared" si="127"/>
        <v>2000</v>
      </c>
    </row>
    <row r="4052" spans="1:12" x14ac:dyDescent="0.25">
      <c r="A4052">
        <v>10555</v>
      </c>
      <c r="B4052" t="s">
        <v>7553</v>
      </c>
      <c r="C4052" t="s">
        <v>46</v>
      </c>
      <c r="D4052">
        <v>2003</v>
      </c>
      <c r="E4052" t="s">
        <v>18</v>
      </c>
      <c r="F4052" t="s">
        <v>606</v>
      </c>
      <c r="G4052">
        <v>0.05</v>
      </c>
      <c r="H4052">
        <v>0.04</v>
      </c>
      <c r="I4052">
        <v>0</v>
      </c>
      <c r="J4052">
        <v>0.01</v>
      </c>
      <c r="K4052">
        <f t="shared" si="126"/>
        <v>9.9999999999999992E-2</v>
      </c>
      <c r="L4052" s="3">
        <f t="shared" si="127"/>
        <v>2000</v>
      </c>
    </row>
    <row r="4053" spans="1:12" x14ac:dyDescent="0.25">
      <c r="A4053">
        <v>10852</v>
      </c>
      <c r="B4053" t="s">
        <v>7745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 t="shared" si="126"/>
        <v>9.9999999999999992E-2</v>
      </c>
      <c r="L4053" s="3">
        <f t="shared" si="127"/>
        <v>2000</v>
      </c>
    </row>
    <row r="4054" spans="1:12" x14ac:dyDescent="0.25">
      <c r="A4054">
        <v>11091</v>
      </c>
      <c r="B4054" t="s">
        <v>7923</v>
      </c>
      <c r="C4054" t="s">
        <v>46</v>
      </c>
      <c r="D4054">
        <v>2003</v>
      </c>
      <c r="E4054" t="s">
        <v>18</v>
      </c>
      <c r="F4054" t="s">
        <v>606</v>
      </c>
      <c r="G4054">
        <v>0.04</v>
      </c>
      <c r="H4054">
        <v>0.03</v>
      </c>
      <c r="I4054">
        <v>0</v>
      </c>
      <c r="J4054">
        <v>0.01</v>
      </c>
      <c r="K4054">
        <f t="shared" si="126"/>
        <v>0.08</v>
      </c>
      <c r="L4054" s="3">
        <f t="shared" si="127"/>
        <v>2000</v>
      </c>
    </row>
    <row r="4055" spans="1:12" x14ac:dyDescent="0.25">
      <c r="A4055">
        <v>12292</v>
      </c>
      <c r="B4055" t="s">
        <v>8745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 t="shared" si="126"/>
        <v>6.0000000000000005E-2</v>
      </c>
      <c r="L4055" s="3">
        <f t="shared" si="127"/>
        <v>2000</v>
      </c>
    </row>
    <row r="4056" spans="1:12" x14ac:dyDescent="0.25">
      <c r="A4056">
        <v>12346</v>
      </c>
      <c r="B4056" t="s">
        <v>8788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 t="shared" si="126"/>
        <v>6.0000000000000005E-2</v>
      </c>
      <c r="L4056" s="3">
        <f t="shared" si="127"/>
        <v>2000</v>
      </c>
    </row>
    <row r="4057" spans="1:12" x14ac:dyDescent="0.25">
      <c r="A4057">
        <v>15954</v>
      </c>
      <c r="B4057" t="s">
        <v>11498</v>
      </c>
      <c r="C4057" t="s">
        <v>46</v>
      </c>
      <c r="D4057">
        <v>2003</v>
      </c>
      <c r="E4057" t="s">
        <v>18</v>
      </c>
      <c r="F4057" t="s">
        <v>1493</v>
      </c>
      <c r="G4057">
        <v>0.01</v>
      </c>
      <c r="H4057">
        <v>0.01</v>
      </c>
      <c r="I4057">
        <v>0</v>
      </c>
      <c r="J4057">
        <v>0</v>
      </c>
      <c r="K4057">
        <f t="shared" si="126"/>
        <v>0.02</v>
      </c>
      <c r="L4057" s="3">
        <f t="shared" si="127"/>
        <v>2000</v>
      </c>
    </row>
    <row r="4058" spans="1:12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 t="shared" si="126"/>
        <v>1.7100000000000002</v>
      </c>
      <c r="L4058" s="3">
        <f t="shared" si="127"/>
        <v>2000</v>
      </c>
    </row>
    <row r="4059" spans="1:12" x14ac:dyDescent="0.25">
      <c r="A4059">
        <v>1095</v>
      </c>
      <c r="B4059" t="s">
        <v>996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 t="shared" si="126"/>
        <v>1.6700000000000002</v>
      </c>
      <c r="L4059" s="3">
        <f t="shared" si="127"/>
        <v>2000</v>
      </c>
    </row>
    <row r="4060" spans="1:12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 t="shared" si="126"/>
        <v>1.3499999999999999</v>
      </c>
      <c r="L4060" s="3">
        <f t="shared" si="127"/>
        <v>2000</v>
      </c>
    </row>
    <row r="4061" spans="1:12" x14ac:dyDescent="0.25">
      <c r="A4061">
        <v>3959</v>
      </c>
      <c r="B4061" t="s">
        <v>899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 t="shared" si="126"/>
        <v>0.5</v>
      </c>
      <c r="L4061" s="3">
        <f t="shared" si="127"/>
        <v>2000</v>
      </c>
    </row>
    <row r="4062" spans="1:12" x14ac:dyDescent="0.25">
      <c r="A4062">
        <v>4398</v>
      </c>
      <c r="B4062" t="s">
        <v>2022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 t="shared" si="126"/>
        <v>0.44</v>
      </c>
      <c r="L4062" s="3">
        <f t="shared" si="127"/>
        <v>2000</v>
      </c>
    </row>
    <row r="4063" spans="1:12" x14ac:dyDescent="0.25">
      <c r="A4063">
        <v>5707</v>
      </c>
      <c r="B4063" t="s">
        <v>817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 t="shared" si="126"/>
        <v>0.32</v>
      </c>
      <c r="L4063" s="3">
        <f t="shared" si="127"/>
        <v>2000</v>
      </c>
    </row>
    <row r="4064" spans="1:12" x14ac:dyDescent="0.25">
      <c r="A4064">
        <v>5826</v>
      </c>
      <c r="B4064" t="s">
        <v>4317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 t="shared" si="126"/>
        <v>0.31000000000000005</v>
      </c>
      <c r="L4064" s="3">
        <f t="shared" si="127"/>
        <v>2000</v>
      </c>
    </row>
    <row r="4065" spans="1:12" x14ac:dyDescent="0.25">
      <c r="A4065">
        <v>6821</v>
      </c>
      <c r="B4065" t="s">
        <v>1292</v>
      </c>
      <c r="C4065" t="s">
        <v>113</v>
      </c>
      <c r="D4065">
        <v>2003</v>
      </c>
      <c r="E4065" t="s">
        <v>18</v>
      </c>
      <c r="F4065" t="s">
        <v>1293</v>
      </c>
      <c r="G4065">
        <v>0.18</v>
      </c>
      <c r="H4065">
        <v>0.05</v>
      </c>
      <c r="I4065">
        <v>0</v>
      </c>
      <c r="J4065">
        <v>0.01</v>
      </c>
      <c r="K4065">
        <f t="shared" si="126"/>
        <v>0.24</v>
      </c>
      <c r="L4065" s="3">
        <f t="shared" si="127"/>
        <v>2000</v>
      </c>
    </row>
    <row r="4066" spans="1:12" x14ac:dyDescent="0.25">
      <c r="A4066">
        <v>6832</v>
      </c>
      <c r="B4066" t="s">
        <v>2011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 t="shared" si="126"/>
        <v>0.24</v>
      </c>
      <c r="L4066" s="3">
        <f t="shared" si="127"/>
        <v>2000</v>
      </c>
    </row>
    <row r="4067" spans="1:12" x14ac:dyDescent="0.25">
      <c r="A4067">
        <v>6972</v>
      </c>
      <c r="B4067" t="s">
        <v>1623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 t="shared" si="126"/>
        <v>0.24</v>
      </c>
      <c r="L4067" s="3">
        <f t="shared" si="127"/>
        <v>2000</v>
      </c>
    </row>
    <row r="4068" spans="1:12" x14ac:dyDescent="0.25">
      <c r="A4068">
        <v>6995</v>
      </c>
      <c r="B4068" t="s">
        <v>1877</v>
      </c>
      <c r="C4068" t="s">
        <v>113</v>
      </c>
      <c r="D4068">
        <v>2003</v>
      </c>
      <c r="E4068" t="s">
        <v>18</v>
      </c>
      <c r="F4068" t="s">
        <v>1522</v>
      </c>
      <c r="G4068">
        <v>0.17</v>
      </c>
      <c r="H4068">
        <v>0.05</v>
      </c>
      <c r="I4068">
        <v>0</v>
      </c>
      <c r="J4068">
        <v>0.01</v>
      </c>
      <c r="K4068">
        <f t="shared" si="126"/>
        <v>0.23000000000000004</v>
      </c>
      <c r="L4068" s="3">
        <f t="shared" si="127"/>
        <v>2000</v>
      </c>
    </row>
    <row r="4069" spans="1:12" x14ac:dyDescent="0.25">
      <c r="A4069">
        <v>7628</v>
      </c>
      <c r="B4069" t="s">
        <v>5557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 t="shared" si="126"/>
        <v>0.2</v>
      </c>
      <c r="L4069" s="3">
        <f t="shared" si="127"/>
        <v>2000</v>
      </c>
    </row>
    <row r="4070" spans="1:12" x14ac:dyDescent="0.25">
      <c r="A4070">
        <v>8873</v>
      </c>
      <c r="B4070" t="s">
        <v>1744</v>
      </c>
      <c r="C4070" t="s">
        <v>113</v>
      </c>
      <c r="D4070">
        <v>2003</v>
      </c>
      <c r="E4070" t="s">
        <v>18</v>
      </c>
      <c r="F4070" t="s">
        <v>1522</v>
      </c>
      <c r="G4070">
        <v>0.11</v>
      </c>
      <c r="H4070">
        <v>0.03</v>
      </c>
      <c r="I4070">
        <v>0</v>
      </c>
      <c r="J4070">
        <v>0.01</v>
      </c>
      <c r="K4070">
        <f t="shared" si="126"/>
        <v>0.15000000000000002</v>
      </c>
      <c r="L4070" s="3">
        <f t="shared" si="127"/>
        <v>2000</v>
      </c>
    </row>
    <row r="4071" spans="1:12" x14ac:dyDescent="0.25">
      <c r="A4071">
        <v>9299</v>
      </c>
      <c r="B4071" t="s">
        <v>6701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 t="shared" si="126"/>
        <v>0.13</v>
      </c>
      <c r="L4071" s="3">
        <f t="shared" si="127"/>
        <v>2000</v>
      </c>
    </row>
    <row r="4072" spans="1:12" x14ac:dyDescent="0.25">
      <c r="A4072">
        <v>9333</v>
      </c>
      <c r="B4072" t="s">
        <v>3126</v>
      </c>
      <c r="C4072" t="s">
        <v>113</v>
      </c>
      <c r="D4072">
        <v>2003</v>
      </c>
      <c r="E4072" t="s">
        <v>18</v>
      </c>
      <c r="F4072" t="s">
        <v>606</v>
      </c>
      <c r="G4072">
        <v>0.1</v>
      </c>
      <c r="H4072">
        <v>0.03</v>
      </c>
      <c r="I4072">
        <v>0</v>
      </c>
      <c r="J4072">
        <v>0</v>
      </c>
      <c r="K4072">
        <f t="shared" si="126"/>
        <v>0.13</v>
      </c>
      <c r="L4072" s="3">
        <f t="shared" si="127"/>
        <v>2000</v>
      </c>
    </row>
    <row r="4073" spans="1:12" x14ac:dyDescent="0.25">
      <c r="A4073">
        <v>10777</v>
      </c>
      <c r="B4073" t="s">
        <v>7696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 t="shared" si="126"/>
        <v>9.0000000000000011E-2</v>
      </c>
      <c r="L4073" s="3">
        <f t="shared" si="127"/>
        <v>2000</v>
      </c>
    </row>
    <row r="4074" spans="1:12" x14ac:dyDescent="0.25">
      <c r="A4074">
        <v>11165</v>
      </c>
      <c r="B4074" t="s">
        <v>4537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 t="shared" si="126"/>
        <v>0.08</v>
      </c>
      <c r="L4074" s="3">
        <f t="shared" si="127"/>
        <v>2000</v>
      </c>
    </row>
    <row r="4075" spans="1:12" x14ac:dyDescent="0.25">
      <c r="A4075">
        <v>11292</v>
      </c>
      <c r="B4075" t="s">
        <v>8048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 t="shared" si="126"/>
        <v>0.08</v>
      </c>
      <c r="L4075" s="3">
        <f t="shared" si="127"/>
        <v>2000</v>
      </c>
    </row>
    <row r="4076" spans="1:12" x14ac:dyDescent="0.25">
      <c r="A4076">
        <v>11449</v>
      </c>
      <c r="B4076" t="s">
        <v>5181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 t="shared" si="126"/>
        <v>0.08</v>
      </c>
      <c r="L4076" s="3">
        <f t="shared" si="127"/>
        <v>2000</v>
      </c>
    </row>
    <row r="4077" spans="1:12" x14ac:dyDescent="0.25">
      <c r="A4077">
        <v>12167</v>
      </c>
      <c r="B4077" t="s">
        <v>8644</v>
      </c>
      <c r="C4077" t="s">
        <v>113</v>
      </c>
      <c r="D4077">
        <v>2003</v>
      </c>
      <c r="E4077" t="s">
        <v>18</v>
      </c>
      <c r="F4077" t="s">
        <v>1293</v>
      </c>
      <c r="G4077">
        <v>0.05</v>
      </c>
      <c r="H4077">
        <v>0.01</v>
      </c>
      <c r="I4077">
        <v>0</v>
      </c>
      <c r="J4077">
        <v>0</v>
      </c>
      <c r="K4077">
        <f t="shared" si="126"/>
        <v>6.0000000000000005E-2</v>
      </c>
      <c r="L4077" s="3">
        <f t="shared" si="127"/>
        <v>2000</v>
      </c>
    </row>
    <row r="4078" spans="1:12" x14ac:dyDescent="0.25">
      <c r="A4078">
        <v>12808</v>
      </c>
      <c r="B4078" t="s">
        <v>6845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 t="shared" si="126"/>
        <v>0.05</v>
      </c>
      <c r="L4078" s="3">
        <f t="shared" si="127"/>
        <v>2000</v>
      </c>
    </row>
    <row r="4079" spans="1:12" x14ac:dyDescent="0.25">
      <c r="A4079">
        <v>12834</v>
      </c>
      <c r="B4079" t="s">
        <v>7745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 t="shared" si="126"/>
        <v>0.05</v>
      </c>
      <c r="L4079" s="3">
        <f t="shared" si="127"/>
        <v>2000</v>
      </c>
    </row>
    <row r="4080" spans="1:12" x14ac:dyDescent="0.25">
      <c r="A4080">
        <v>12994</v>
      </c>
      <c r="B4080" t="s">
        <v>7063</v>
      </c>
      <c r="C4080" t="s">
        <v>113</v>
      </c>
      <c r="D4080">
        <v>2003</v>
      </c>
      <c r="E4080" t="s">
        <v>18</v>
      </c>
      <c r="F4080" t="s">
        <v>512</v>
      </c>
      <c r="G4080">
        <v>0.04</v>
      </c>
      <c r="H4080">
        <v>0.01</v>
      </c>
      <c r="I4080">
        <v>0</v>
      </c>
      <c r="J4080">
        <v>0</v>
      </c>
      <c r="K4080">
        <f t="shared" si="126"/>
        <v>0.05</v>
      </c>
      <c r="L4080" s="3">
        <f t="shared" si="127"/>
        <v>2000</v>
      </c>
    </row>
    <row r="4081" spans="1:12" x14ac:dyDescent="0.25">
      <c r="A4081">
        <v>13580</v>
      </c>
      <c r="B4081" t="s">
        <v>9666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 t="shared" si="126"/>
        <v>0.04</v>
      </c>
      <c r="L4081" s="3">
        <f t="shared" si="127"/>
        <v>2000</v>
      </c>
    </row>
    <row r="4082" spans="1:12" x14ac:dyDescent="0.25">
      <c r="A4082">
        <v>13890</v>
      </c>
      <c r="B4082" t="s">
        <v>4658</v>
      </c>
      <c r="C4082" t="s">
        <v>113</v>
      </c>
      <c r="D4082">
        <v>2003</v>
      </c>
      <c r="E4082" t="s">
        <v>18</v>
      </c>
      <c r="F4082" t="s">
        <v>512</v>
      </c>
      <c r="G4082">
        <v>0.03</v>
      </c>
      <c r="H4082">
        <v>0.01</v>
      </c>
      <c r="I4082">
        <v>0</v>
      </c>
      <c r="J4082">
        <v>0</v>
      </c>
      <c r="K4082">
        <f t="shared" si="126"/>
        <v>0.04</v>
      </c>
      <c r="L4082" s="3">
        <f t="shared" si="127"/>
        <v>2000</v>
      </c>
    </row>
    <row r="4083" spans="1:12" x14ac:dyDescent="0.25">
      <c r="A4083">
        <v>14462</v>
      </c>
      <c r="B4083" t="s">
        <v>7553</v>
      </c>
      <c r="C4083" t="s">
        <v>113</v>
      </c>
      <c r="D4083">
        <v>2003</v>
      </c>
      <c r="E4083" t="s">
        <v>18</v>
      </c>
      <c r="F4083" t="s">
        <v>606</v>
      </c>
      <c r="G4083">
        <v>0.02</v>
      </c>
      <c r="H4083">
        <v>0.01</v>
      </c>
      <c r="I4083">
        <v>0</v>
      </c>
      <c r="J4083">
        <v>0</v>
      </c>
      <c r="K4083">
        <f t="shared" si="126"/>
        <v>0.03</v>
      </c>
      <c r="L4083" s="3">
        <f t="shared" si="127"/>
        <v>2000</v>
      </c>
    </row>
    <row r="4084" spans="1:12" x14ac:dyDescent="0.25">
      <c r="A4084">
        <v>14644</v>
      </c>
      <c r="B4084" t="s">
        <v>10488</v>
      </c>
      <c r="C4084" t="s">
        <v>113</v>
      </c>
      <c r="D4084">
        <v>2003</v>
      </c>
      <c r="E4084" t="s">
        <v>18</v>
      </c>
      <c r="F4084" t="s">
        <v>7332</v>
      </c>
      <c r="G4084">
        <v>0.02</v>
      </c>
      <c r="H4084">
        <v>0.01</v>
      </c>
      <c r="I4084">
        <v>0</v>
      </c>
      <c r="J4084">
        <v>0</v>
      </c>
      <c r="K4084">
        <f t="shared" si="126"/>
        <v>0.03</v>
      </c>
      <c r="L4084" s="3">
        <f t="shared" si="127"/>
        <v>2000</v>
      </c>
    </row>
    <row r="4085" spans="1:12" x14ac:dyDescent="0.25">
      <c r="A4085">
        <v>15138</v>
      </c>
      <c r="B4085" t="s">
        <v>7923</v>
      </c>
      <c r="C4085" t="s">
        <v>113</v>
      </c>
      <c r="D4085">
        <v>2003</v>
      </c>
      <c r="E4085" t="s">
        <v>18</v>
      </c>
      <c r="F4085" t="s">
        <v>606</v>
      </c>
      <c r="G4085">
        <v>0.02</v>
      </c>
      <c r="H4085">
        <v>0</v>
      </c>
      <c r="I4085">
        <v>0</v>
      </c>
      <c r="J4085">
        <v>0</v>
      </c>
      <c r="K4085">
        <f t="shared" si="126"/>
        <v>0.02</v>
      </c>
      <c r="L4085" s="3">
        <f t="shared" si="127"/>
        <v>2000</v>
      </c>
    </row>
    <row r="4086" spans="1:12" x14ac:dyDescent="0.25">
      <c r="A4086">
        <v>15245</v>
      </c>
      <c r="B4086" t="s">
        <v>10939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 t="shared" si="126"/>
        <v>0.02</v>
      </c>
      <c r="L4086" s="3">
        <f t="shared" si="127"/>
        <v>2000</v>
      </c>
    </row>
    <row r="4087" spans="1:12" x14ac:dyDescent="0.25">
      <c r="A4087">
        <v>15261</v>
      </c>
      <c r="B4087" t="s">
        <v>10555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 t="shared" si="126"/>
        <v>0.02</v>
      </c>
      <c r="L4087" s="3">
        <f t="shared" si="127"/>
        <v>2000</v>
      </c>
    </row>
    <row r="4088" spans="1:12" x14ac:dyDescent="0.25">
      <c r="A4088">
        <v>15390</v>
      </c>
      <c r="B4088" t="s">
        <v>8745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 t="shared" si="126"/>
        <v>0.02</v>
      </c>
      <c r="L4088" s="3">
        <f t="shared" si="127"/>
        <v>2000</v>
      </c>
    </row>
    <row r="4089" spans="1:12" x14ac:dyDescent="0.25">
      <c r="A4089">
        <v>15670</v>
      </c>
      <c r="B4089" t="s">
        <v>11277</v>
      </c>
      <c r="C4089" t="s">
        <v>113</v>
      </c>
      <c r="D4089">
        <v>2003</v>
      </c>
      <c r="E4089" t="s">
        <v>18</v>
      </c>
      <c r="F4089" t="s">
        <v>3080</v>
      </c>
      <c r="G4089">
        <v>0.01</v>
      </c>
      <c r="H4089">
        <v>0</v>
      </c>
      <c r="I4089">
        <v>0</v>
      </c>
      <c r="J4089">
        <v>0</v>
      </c>
      <c r="K4089">
        <f t="shared" si="126"/>
        <v>0.01</v>
      </c>
      <c r="L4089" s="3">
        <f t="shared" si="127"/>
        <v>2000</v>
      </c>
    </row>
    <row r="4090" spans="1:12" x14ac:dyDescent="0.25">
      <c r="A4090">
        <v>15873</v>
      </c>
      <c r="B4090" t="s">
        <v>9107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 t="shared" si="126"/>
        <v>0.01</v>
      </c>
      <c r="L4090" s="3">
        <f t="shared" si="127"/>
        <v>2000</v>
      </c>
    </row>
    <row r="4091" spans="1:12" x14ac:dyDescent="0.25">
      <c r="A4091">
        <v>16094</v>
      </c>
      <c r="B4091" t="s">
        <v>11610</v>
      </c>
      <c r="C4091" t="s">
        <v>113</v>
      </c>
      <c r="D4091">
        <v>2003</v>
      </c>
      <c r="E4091" t="s">
        <v>18</v>
      </c>
      <c r="F4091" t="s">
        <v>10345</v>
      </c>
      <c r="G4091">
        <v>0.01</v>
      </c>
      <c r="H4091">
        <v>0</v>
      </c>
      <c r="I4091">
        <v>0</v>
      </c>
      <c r="J4091">
        <v>0</v>
      </c>
      <c r="K4091">
        <f t="shared" si="126"/>
        <v>0.01</v>
      </c>
      <c r="L4091" s="3">
        <f t="shared" si="127"/>
        <v>2000</v>
      </c>
    </row>
    <row r="4092" spans="1:12" x14ac:dyDescent="0.25">
      <c r="A4092">
        <v>16144</v>
      </c>
      <c r="B4092" t="s">
        <v>11645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 t="shared" si="126"/>
        <v>0.01</v>
      </c>
      <c r="L4092" s="3">
        <f t="shared" si="127"/>
        <v>2000</v>
      </c>
    </row>
    <row r="4093" spans="1:12" x14ac:dyDescent="0.25">
      <c r="A4093">
        <v>753</v>
      </c>
      <c r="B4093" t="s">
        <v>721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 t="shared" si="126"/>
        <v>2.1800000000000002</v>
      </c>
      <c r="L4093" s="3">
        <f t="shared" si="127"/>
        <v>2000</v>
      </c>
    </row>
    <row r="4094" spans="1:12" x14ac:dyDescent="0.25">
      <c r="A4094">
        <v>771</v>
      </c>
      <c r="B4094" t="s">
        <v>739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 t="shared" si="126"/>
        <v>2.13</v>
      </c>
      <c r="L4094" s="3">
        <f t="shared" si="127"/>
        <v>2000</v>
      </c>
    </row>
    <row r="4095" spans="1:12" x14ac:dyDescent="0.25">
      <c r="A4095">
        <v>1495</v>
      </c>
      <c r="B4095" t="s">
        <v>1304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 t="shared" si="126"/>
        <v>1.32</v>
      </c>
      <c r="L4095" s="3">
        <f t="shared" si="127"/>
        <v>2000</v>
      </c>
    </row>
    <row r="4096" spans="1:12" x14ac:dyDescent="0.25">
      <c r="A4096">
        <v>1877</v>
      </c>
      <c r="B4096" t="s">
        <v>1608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 t="shared" si="126"/>
        <v>1.0900000000000001</v>
      </c>
      <c r="L4096" s="3">
        <f t="shared" si="127"/>
        <v>2000</v>
      </c>
    </row>
    <row r="4097" spans="1:12" x14ac:dyDescent="0.25">
      <c r="A4097">
        <v>2792</v>
      </c>
      <c r="B4097" t="s">
        <v>2253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 t="shared" si="126"/>
        <v>0.74</v>
      </c>
      <c r="L4097" s="3">
        <f t="shared" si="127"/>
        <v>2000</v>
      </c>
    </row>
    <row r="4098" spans="1:12" x14ac:dyDescent="0.25">
      <c r="A4098">
        <v>3069</v>
      </c>
      <c r="B4098" t="s">
        <v>2455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 t="shared" ref="K4098:K4161" si="128">SUM(G4098:J4098)</f>
        <v>0.66</v>
      </c>
      <c r="L4098" s="3">
        <f t="shared" si="127"/>
        <v>2000</v>
      </c>
    </row>
    <row r="4099" spans="1:12" x14ac:dyDescent="0.25">
      <c r="A4099">
        <v>4298</v>
      </c>
      <c r="B4099" t="s">
        <v>3283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 t="shared" si="128"/>
        <v>0.46</v>
      </c>
      <c r="L4099" s="3">
        <f t="shared" ref="L4099:L4162" si="129">INT(D4099/10) *10</f>
        <v>2000</v>
      </c>
    </row>
    <row r="4100" spans="1:12" x14ac:dyDescent="0.25">
      <c r="A4100">
        <v>6103</v>
      </c>
      <c r="B4100" t="s">
        <v>2721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 t="shared" si="128"/>
        <v>0.29000000000000004</v>
      </c>
      <c r="L4100" s="3">
        <f t="shared" si="129"/>
        <v>2000</v>
      </c>
    </row>
    <row r="4101" spans="1:12" x14ac:dyDescent="0.25">
      <c r="A4101">
        <v>8984</v>
      </c>
      <c r="B4101" t="s">
        <v>6464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 t="shared" si="128"/>
        <v>0.14000000000000001</v>
      </c>
      <c r="L4101" s="3">
        <f t="shared" si="129"/>
        <v>2000</v>
      </c>
    </row>
    <row r="4102" spans="1:12" x14ac:dyDescent="0.25">
      <c r="A4102">
        <v>11314</v>
      </c>
      <c r="B4102" t="s">
        <v>8061</v>
      </c>
      <c r="C4102" t="s">
        <v>55</v>
      </c>
      <c r="D4102">
        <v>2003</v>
      </c>
      <c r="E4102" t="s">
        <v>22</v>
      </c>
      <c r="F4102" t="s">
        <v>1725</v>
      </c>
      <c r="G4102">
        <v>0.06</v>
      </c>
      <c r="H4102">
        <v>0.02</v>
      </c>
      <c r="I4102">
        <v>0</v>
      </c>
      <c r="J4102">
        <v>0</v>
      </c>
      <c r="K4102">
        <f t="shared" si="128"/>
        <v>0.08</v>
      </c>
      <c r="L4102" s="3">
        <f t="shared" si="129"/>
        <v>2000</v>
      </c>
    </row>
    <row r="4103" spans="1:12" x14ac:dyDescent="0.25">
      <c r="A4103">
        <v>11346</v>
      </c>
      <c r="B4103" t="s">
        <v>8083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 t="shared" si="128"/>
        <v>0.08</v>
      </c>
      <c r="L4103" s="3">
        <f t="shared" si="129"/>
        <v>2000</v>
      </c>
    </row>
    <row r="4104" spans="1:12" x14ac:dyDescent="0.25">
      <c r="A4104">
        <v>14499</v>
      </c>
      <c r="B4104" t="s">
        <v>10376</v>
      </c>
      <c r="C4104" t="s">
        <v>55</v>
      </c>
      <c r="D4104">
        <v>2003</v>
      </c>
      <c r="E4104" t="s">
        <v>22</v>
      </c>
      <c r="F4104" t="s">
        <v>4301</v>
      </c>
      <c r="G4104">
        <v>0.02</v>
      </c>
      <c r="H4104">
        <v>0.01</v>
      </c>
      <c r="I4104">
        <v>0</v>
      </c>
      <c r="J4104">
        <v>0</v>
      </c>
      <c r="K4104">
        <f t="shared" si="128"/>
        <v>0.03</v>
      </c>
      <c r="L4104" s="3">
        <f t="shared" si="129"/>
        <v>2000</v>
      </c>
    </row>
    <row r="4105" spans="1:12" x14ac:dyDescent="0.25">
      <c r="A4105">
        <v>15119</v>
      </c>
      <c r="B4105" t="s">
        <v>10850</v>
      </c>
      <c r="C4105" t="s">
        <v>55</v>
      </c>
      <c r="D4105">
        <v>2003</v>
      </c>
      <c r="E4105" t="s">
        <v>22</v>
      </c>
      <c r="F4105" t="s">
        <v>965</v>
      </c>
      <c r="G4105">
        <v>0.02</v>
      </c>
      <c r="H4105">
        <v>0.01</v>
      </c>
      <c r="I4105">
        <v>0</v>
      </c>
      <c r="J4105">
        <v>0</v>
      </c>
      <c r="K4105">
        <f t="shared" si="128"/>
        <v>0.03</v>
      </c>
      <c r="L4105" s="3">
        <f t="shared" si="129"/>
        <v>2000</v>
      </c>
    </row>
    <row r="4106" spans="1:12" x14ac:dyDescent="0.25">
      <c r="A4106">
        <v>605</v>
      </c>
      <c r="B4106" t="s">
        <v>599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 t="shared" si="128"/>
        <v>2.5499999999999994</v>
      </c>
      <c r="L4106" s="3">
        <f t="shared" si="129"/>
        <v>2000</v>
      </c>
    </row>
    <row r="4107" spans="1:12" x14ac:dyDescent="0.25">
      <c r="A4107">
        <v>1269</v>
      </c>
      <c r="B4107" t="s">
        <v>1147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 t="shared" si="128"/>
        <v>1.5</v>
      </c>
      <c r="L4107" s="3">
        <f t="shared" si="129"/>
        <v>2000</v>
      </c>
    </row>
    <row r="4108" spans="1:12" x14ac:dyDescent="0.25">
      <c r="A4108">
        <v>1868</v>
      </c>
      <c r="B4108" t="s">
        <v>1601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 t="shared" si="128"/>
        <v>1.1000000000000001</v>
      </c>
      <c r="L4108" s="3">
        <f t="shared" si="129"/>
        <v>2000</v>
      </c>
    </row>
    <row r="4109" spans="1:12" x14ac:dyDescent="0.25">
      <c r="A4109">
        <v>2605</v>
      </c>
      <c r="B4109" t="s">
        <v>2121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 t="shared" si="128"/>
        <v>0.79</v>
      </c>
      <c r="L4109" s="3">
        <f t="shared" si="129"/>
        <v>2000</v>
      </c>
    </row>
    <row r="4110" spans="1:12" x14ac:dyDescent="0.25">
      <c r="A4110">
        <v>6307</v>
      </c>
      <c r="B4110" t="s">
        <v>4659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 t="shared" si="128"/>
        <v>0.27</v>
      </c>
      <c r="L4110" s="3">
        <f t="shared" si="129"/>
        <v>2000</v>
      </c>
    </row>
    <row r="4111" spans="1:12" x14ac:dyDescent="0.25">
      <c r="A4111">
        <v>11613</v>
      </c>
      <c r="B4111" t="s">
        <v>8263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 t="shared" si="128"/>
        <v>0.08</v>
      </c>
      <c r="L4111" s="3">
        <f t="shared" si="129"/>
        <v>2000</v>
      </c>
    </row>
    <row r="4112" spans="1:12" x14ac:dyDescent="0.25">
      <c r="A4112">
        <v>12729</v>
      </c>
      <c r="B4112" t="s">
        <v>9055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 t="shared" si="128"/>
        <v>0.05</v>
      </c>
      <c r="L4112" s="3">
        <f t="shared" si="129"/>
        <v>2000</v>
      </c>
    </row>
    <row r="4113" spans="1:12" x14ac:dyDescent="0.25">
      <c r="A4113">
        <v>12851</v>
      </c>
      <c r="B4113" t="s">
        <v>9140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 t="shared" si="128"/>
        <v>0.05</v>
      </c>
      <c r="L4113" s="3">
        <f t="shared" si="129"/>
        <v>2000</v>
      </c>
    </row>
    <row r="4114" spans="1:12" x14ac:dyDescent="0.25">
      <c r="A4114">
        <v>12902</v>
      </c>
      <c r="B4114" t="s">
        <v>9176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 t="shared" si="128"/>
        <v>0.05</v>
      </c>
      <c r="L4114" s="3">
        <f t="shared" si="129"/>
        <v>2000</v>
      </c>
    </row>
    <row r="4115" spans="1:12" x14ac:dyDescent="0.25">
      <c r="A4115">
        <v>13286</v>
      </c>
      <c r="B4115" t="s">
        <v>9464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 t="shared" si="128"/>
        <v>0.05</v>
      </c>
      <c r="L4115" s="3">
        <f t="shared" si="129"/>
        <v>2000</v>
      </c>
    </row>
    <row r="4116" spans="1:12" x14ac:dyDescent="0.25">
      <c r="A4116">
        <v>7308</v>
      </c>
      <c r="B4116" t="s">
        <v>5341</v>
      </c>
      <c r="C4116" t="s">
        <v>118</v>
      </c>
      <c r="D4116">
        <v>2003</v>
      </c>
      <c r="E4116" t="s">
        <v>22</v>
      </c>
      <c r="F4116" t="s">
        <v>5342</v>
      </c>
      <c r="G4116">
        <v>0</v>
      </c>
      <c r="H4116">
        <v>0.19</v>
      </c>
      <c r="I4116">
        <v>0</v>
      </c>
      <c r="J4116">
        <v>0.02</v>
      </c>
      <c r="K4116">
        <f t="shared" si="128"/>
        <v>0.21</v>
      </c>
      <c r="L4116" s="3">
        <f t="shared" si="129"/>
        <v>2000</v>
      </c>
    </row>
    <row r="4117" spans="1:12" x14ac:dyDescent="0.25">
      <c r="A4117">
        <v>9078</v>
      </c>
      <c r="B4117" t="s">
        <v>713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 t="shared" si="128"/>
        <v>0.13</v>
      </c>
      <c r="L4117" s="3">
        <f t="shared" si="129"/>
        <v>2000</v>
      </c>
    </row>
    <row r="4118" spans="1:12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 t="shared" si="128"/>
        <v>5.2799999999999994</v>
      </c>
      <c r="L4118" s="3">
        <f t="shared" si="129"/>
        <v>2000</v>
      </c>
    </row>
    <row r="4119" spans="1:12" x14ac:dyDescent="0.25">
      <c r="A4119">
        <v>1041</v>
      </c>
      <c r="B4119" t="s">
        <v>951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 t="shared" si="128"/>
        <v>1.71</v>
      </c>
      <c r="L4119" s="3">
        <f t="shared" si="129"/>
        <v>2000</v>
      </c>
    </row>
    <row r="4120" spans="1:12" x14ac:dyDescent="0.25">
      <c r="A4120">
        <v>3118</v>
      </c>
      <c r="B4120" t="s">
        <v>2488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 t="shared" si="128"/>
        <v>0.65</v>
      </c>
      <c r="L4120" s="3">
        <f t="shared" si="129"/>
        <v>2000</v>
      </c>
    </row>
    <row r="4121" spans="1:12" x14ac:dyDescent="0.25">
      <c r="A4121">
        <v>3596</v>
      </c>
      <c r="B4121" t="s">
        <v>2804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 t="shared" si="128"/>
        <v>0.57000000000000006</v>
      </c>
      <c r="L4121" s="3">
        <f t="shared" si="129"/>
        <v>2000</v>
      </c>
    </row>
    <row r="4122" spans="1:12" x14ac:dyDescent="0.25">
      <c r="A4122">
        <v>4541</v>
      </c>
      <c r="B4122" t="s">
        <v>3447</v>
      </c>
      <c r="C4122" t="s">
        <v>46</v>
      </c>
      <c r="D4122">
        <v>2003</v>
      </c>
      <c r="E4122" t="s">
        <v>22</v>
      </c>
      <c r="F4122" t="s">
        <v>1341</v>
      </c>
      <c r="G4122">
        <v>0.21</v>
      </c>
      <c r="H4122">
        <v>0.16</v>
      </c>
      <c r="I4122">
        <v>0</v>
      </c>
      <c r="J4122">
        <v>0.05</v>
      </c>
      <c r="K4122">
        <f t="shared" si="128"/>
        <v>0.42</v>
      </c>
      <c r="L4122" s="3">
        <f t="shared" si="129"/>
        <v>2000</v>
      </c>
    </row>
    <row r="4123" spans="1:12" x14ac:dyDescent="0.25">
      <c r="A4123">
        <v>4984</v>
      </c>
      <c r="B4123" t="s">
        <v>3738</v>
      </c>
      <c r="C4123" t="s">
        <v>46</v>
      </c>
      <c r="D4123">
        <v>2003</v>
      </c>
      <c r="E4123" t="s">
        <v>22</v>
      </c>
      <c r="F4123" t="s">
        <v>2559</v>
      </c>
      <c r="G4123">
        <v>7.0000000000000007E-2</v>
      </c>
      <c r="H4123">
        <v>0.05</v>
      </c>
      <c r="I4123">
        <v>0.25</v>
      </c>
      <c r="J4123">
        <v>0.02</v>
      </c>
      <c r="K4123">
        <f t="shared" si="128"/>
        <v>0.39</v>
      </c>
      <c r="L4123" s="3">
        <f t="shared" si="129"/>
        <v>2000</v>
      </c>
    </row>
    <row r="4124" spans="1:12" x14ac:dyDescent="0.25">
      <c r="A4124">
        <v>5237</v>
      </c>
      <c r="B4124" t="s">
        <v>3904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 t="shared" si="128"/>
        <v>0.37</v>
      </c>
      <c r="L4124" s="3">
        <f t="shared" si="129"/>
        <v>2000</v>
      </c>
    </row>
    <row r="4125" spans="1:12" x14ac:dyDescent="0.25">
      <c r="A4125">
        <v>5526</v>
      </c>
      <c r="B4125" t="s">
        <v>4107</v>
      </c>
      <c r="C4125" t="s">
        <v>46</v>
      </c>
      <c r="D4125">
        <v>2003</v>
      </c>
      <c r="E4125" t="s">
        <v>22</v>
      </c>
      <c r="F4125" t="s">
        <v>747</v>
      </c>
      <c r="G4125">
        <v>0.16</v>
      </c>
      <c r="H4125">
        <v>0.13</v>
      </c>
      <c r="I4125">
        <v>0</v>
      </c>
      <c r="J4125">
        <v>0.04</v>
      </c>
      <c r="K4125">
        <f t="shared" si="128"/>
        <v>0.33</v>
      </c>
      <c r="L4125" s="3">
        <f t="shared" si="129"/>
        <v>2000</v>
      </c>
    </row>
    <row r="4126" spans="1:12" x14ac:dyDescent="0.25">
      <c r="A4126">
        <v>6843</v>
      </c>
      <c r="B4126" t="s">
        <v>5027</v>
      </c>
      <c r="C4126" t="s">
        <v>46</v>
      </c>
      <c r="D4126">
        <v>2003</v>
      </c>
      <c r="E4126" t="s">
        <v>22</v>
      </c>
      <c r="F4126" t="s">
        <v>965</v>
      </c>
      <c r="G4126">
        <v>0</v>
      </c>
      <c r="H4126">
        <v>0</v>
      </c>
      <c r="I4126">
        <v>0.24</v>
      </c>
      <c r="J4126">
        <v>0</v>
      </c>
      <c r="K4126">
        <f t="shared" si="128"/>
        <v>0.24</v>
      </c>
      <c r="L4126" s="3">
        <f t="shared" si="129"/>
        <v>2000</v>
      </c>
    </row>
    <row r="4127" spans="1:12" x14ac:dyDescent="0.25">
      <c r="A4127">
        <v>6856</v>
      </c>
      <c r="B4127" t="s">
        <v>5038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 t="shared" si="128"/>
        <v>0.24</v>
      </c>
      <c r="L4127" s="3">
        <f t="shared" si="129"/>
        <v>2000</v>
      </c>
    </row>
    <row r="4128" spans="1:12" x14ac:dyDescent="0.25">
      <c r="A4128">
        <v>7991</v>
      </c>
      <c r="B4128" t="s">
        <v>5813</v>
      </c>
      <c r="C4128" t="s">
        <v>46</v>
      </c>
      <c r="D4128">
        <v>2003</v>
      </c>
      <c r="E4128" t="s">
        <v>22</v>
      </c>
      <c r="F4128" t="s">
        <v>1341</v>
      </c>
      <c r="G4128">
        <v>0.09</v>
      </c>
      <c r="H4128">
        <v>7.0000000000000007E-2</v>
      </c>
      <c r="I4128">
        <v>0</v>
      </c>
      <c r="J4128">
        <v>0.02</v>
      </c>
      <c r="K4128">
        <f t="shared" si="128"/>
        <v>0.18</v>
      </c>
      <c r="L4128" s="3">
        <f t="shared" si="129"/>
        <v>2000</v>
      </c>
    </row>
    <row r="4129" spans="1:12" x14ac:dyDescent="0.25">
      <c r="A4129">
        <v>8009</v>
      </c>
      <c r="B4129" t="s">
        <v>5825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 t="shared" si="128"/>
        <v>0.18</v>
      </c>
      <c r="L4129" s="3">
        <f t="shared" si="129"/>
        <v>2000</v>
      </c>
    </row>
    <row r="4130" spans="1:12" x14ac:dyDescent="0.25">
      <c r="A4130">
        <v>8305</v>
      </c>
      <c r="B4130" t="s">
        <v>6010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 t="shared" si="128"/>
        <v>0.17</v>
      </c>
      <c r="L4130" s="3">
        <f t="shared" si="129"/>
        <v>2000</v>
      </c>
    </row>
    <row r="4131" spans="1:12" x14ac:dyDescent="0.25">
      <c r="A4131">
        <v>8417</v>
      </c>
      <c r="B4131" t="s">
        <v>6087</v>
      </c>
      <c r="C4131" t="s">
        <v>46</v>
      </c>
      <c r="D4131">
        <v>2003</v>
      </c>
      <c r="E4131" t="s">
        <v>22</v>
      </c>
      <c r="F4131" t="s">
        <v>1143</v>
      </c>
      <c r="G4131">
        <v>0</v>
      </c>
      <c r="H4131">
        <v>0</v>
      </c>
      <c r="I4131">
        <v>0.17</v>
      </c>
      <c r="J4131">
        <v>0</v>
      </c>
      <c r="K4131">
        <f t="shared" si="128"/>
        <v>0.17</v>
      </c>
      <c r="L4131" s="3">
        <f t="shared" si="129"/>
        <v>2000</v>
      </c>
    </row>
    <row r="4132" spans="1:12" x14ac:dyDescent="0.25">
      <c r="A4132">
        <v>9336</v>
      </c>
      <c r="B4132" t="s">
        <v>6722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 t="shared" si="128"/>
        <v>0.13</v>
      </c>
      <c r="L4132" s="3">
        <f t="shared" si="129"/>
        <v>2000</v>
      </c>
    </row>
    <row r="4133" spans="1:12" x14ac:dyDescent="0.25">
      <c r="A4133">
        <v>10056</v>
      </c>
      <c r="B4133" t="s">
        <v>7204</v>
      </c>
      <c r="C4133" t="s">
        <v>46</v>
      </c>
      <c r="D4133">
        <v>2003</v>
      </c>
      <c r="E4133" t="s">
        <v>22</v>
      </c>
      <c r="F4133" t="s">
        <v>1244</v>
      </c>
      <c r="G4133">
        <v>0.06</v>
      </c>
      <c r="H4133">
        <v>0.04</v>
      </c>
      <c r="I4133">
        <v>0</v>
      </c>
      <c r="J4133">
        <v>0.01</v>
      </c>
      <c r="K4133">
        <f t="shared" si="128"/>
        <v>0.11</v>
      </c>
      <c r="L4133" s="3">
        <f t="shared" si="129"/>
        <v>2000</v>
      </c>
    </row>
    <row r="4134" spans="1:12" x14ac:dyDescent="0.25">
      <c r="A4134">
        <v>10964</v>
      </c>
      <c r="B4134" t="s">
        <v>7826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 t="shared" si="128"/>
        <v>9.9999999999999992E-2</v>
      </c>
      <c r="L4134" s="3">
        <f t="shared" si="129"/>
        <v>2000</v>
      </c>
    </row>
    <row r="4135" spans="1:12" x14ac:dyDescent="0.25">
      <c r="A4135">
        <v>744</v>
      </c>
      <c r="B4135" t="s">
        <v>713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 t="shared" si="128"/>
        <v>2.2000000000000002</v>
      </c>
      <c r="L4135" s="3">
        <f t="shared" si="129"/>
        <v>2000</v>
      </c>
    </row>
    <row r="4136" spans="1:12" x14ac:dyDescent="0.25">
      <c r="A4136">
        <v>6049</v>
      </c>
      <c r="B4136" t="s">
        <v>4479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 t="shared" si="128"/>
        <v>0.29000000000000004</v>
      </c>
      <c r="L4136" s="3">
        <f t="shared" si="129"/>
        <v>2000</v>
      </c>
    </row>
    <row r="4137" spans="1:12" x14ac:dyDescent="0.25">
      <c r="A4137">
        <v>6544</v>
      </c>
      <c r="B4137" t="s">
        <v>4820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 t="shared" si="128"/>
        <v>0.26</v>
      </c>
      <c r="L4137" s="3">
        <f t="shared" si="129"/>
        <v>2000</v>
      </c>
    </row>
    <row r="4138" spans="1:12" x14ac:dyDescent="0.25">
      <c r="A4138">
        <v>8929</v>
      </c>
      <c r="B4138" t="s">
        <v>3301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 t="shared" si="128"/>
        <v>0.15000000000000002</v>
      </c>
      <c r="L4138" s="3">
        <f t="shared" si="129"/>
        <v>2000</v>
      </c>
    </row>
    <row r="4139" spans="1:12" x14ac:dyDescent="0.25">
      <c r="A4139">
        <v>13122</v>
      </c>
      <c r="B4139" t="s">
        <v>9339</v>
      </c>
      <c r="C4139" t="s">
        <v>113</v>
      </c>
      <c r="D4139">
        <v>2003</v>
      </c>
      <c r="E4139" t="s">
        <v>22</v>
      </c>
      <c r="F4139" t="s">
        <v>760</v>
      </c>
      <c r="G4139">
        <v>0.04</v>
      </c>
      <c r="H4139">
        <v>0.01</v>
      </c>
      <c r="I4139">
        <v>0</v>
      </c>
      <c r="J4139">
        <v>0</v>
      </c>
      <c r="K4139">
        <f t="shared" si="128"/>
        <v>0.05</v>
      </c>
      <c r="L4139" s="3">
        <f t="shared" si="129"/>
        <v>2000</v>
      </c>
    </row>
    <row r="4140" spans="1:12" x14ac:dyDescent="0.25">
      <c r="A4140">
        <v>14081</v>
      </c>
      <c r="B4140" t="s">
        <v>10037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 t="shared" si="128"/>
        <v>0.04</v>
      </c>
      <c r="L4140" s="3">
        <f t="shared" si="129"/>
        <v>2000</v>
      </c>
    </row>
    <row r="4141" spans="1:12" x14ac:dyDescent="0.25">
      <c r="A4141">
        <v>8383</v>
      </c>
      <c r="B4141" t="s">
        <v>668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 t="shared" si="128"/>
        <v>0.16</v>
      </c>
      <c r="L4141" s="3">
        <f t="shared" si="129"/>
        <v>2000</v>
      </c>
    </row>
    <row r="4142" spans="1:12" x14ac:dyDescent="0.25">
      <c r="A4142">
        <v>8955</v>
      </c>
      <c r="B4142" t="s">
        <v>6443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 t="shared" si="128"/>
        <v>0.15</v>
      </c>
      <c r="L4142" s="3">
        <f t="shared" si="129"/>
        <v>2000</v>
      </c>
    </row>
    <row r="4143" spans="1:12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 t="shared" si="128"/>
        <v>0.14000000000000001</v>
      </c>
      <c r="L4143" s="3">
        <f t="shared" si="129"/>
        <v>2000</v>
      </c>
    </row>
    <row r="4144" spans="1:12" x14ac:dyDescent="0.25">
      <c r="A4144">
        <v>9511</v>
      </c>
      <c r="B4144" t="s">
        <v>6842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 t="shared" si="128"/>
        <v>0.12</v>
      </c>
      <c r="L4144" s="3">
        <f t="shared" si="129"/>
        <v>2000</v>
      </c>
    </row>
    <row r="4145" spans="1:12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 t="shared" si="128"/>
        <v>0.03</v>
      </c>
      <c r="L4145" s="3">
        <f t="shared" si="129"/>
        <v>2000</v>
      </c>
    </row>
    <row r="4146" spans="1:12" x14ac:dyDescent="0.25">
      <c r="A4146">
        <v>16284</v>
      </c>
      <c r="B4146" t="s">
        <v>11751</v>
      </c>
      <c r="C4146" t="s">
        <v>55</v>
      </c>
      <c r="D4146">
        <v>2003</v>
      </c>
      <c r="E4146" t="s">
        <v>31</v>
      </c>
      <c r="F4146" t="s">
        <v>9180</v>
      </c>
      <c r="G4146">
        <v>0.01</v>
      </c>
      <c r="H4146">
        <v>0</v>
      </c>
      <c r="I4146">
        <v>0</v>
      </c>
      <c r="J4146">
        <v>0</v>
      </c>
      <c r="K4146">
        <f t="shared" si="128"/>
        <v>0.01</v>
      </c>
      <c r="L4146" s="3">
        <f t="shared" si="129"/>
        <v>2000</v>
      </c>
    </row>
    <row r="4147" spans="1:12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 t="shared" si="128"/>
        <v>0.43000000000000005</v>
      </c>
      <c r="L4147" s="3">
        <f t="shared" si="129"/>
        <v>2000</v>
      </c>
    </row>
    <row r="4148" spans="1:12" x14ac:dyDescent="0.25">
      <c r="A4148">
        <v>8970</v>
      </c>
      <c r="B4148" t="s">
        <v>826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 t="shared" si="128"/>
        <v>0.14000000000000001</v>
      </c>
      <c r="L4148" s="3">
        <f t="shared" si="129"/>
        <v>2000</v>
      </c>
    </row>
    <row r="4149" spans="1:12" x14ac:dyDescent="0.25">
      <c r="A4149">
        <v>9637</v>
      </c>
      <c r="B4149" t="s">
        <v>2997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 t="shared" si="128"/>
        <v>0.13</v>
      </c>
      <c r="L4149" s="3">
        <f t="shared" si="129"/>
        <v>2000</v>
      </c>
    </row>
    <row r="4150" spans="1:12" x14ac:dyDescent="0.25">
      <c r="A4150">
        <v>10463</v>
      </c>
      <c r="B4150" t="s">
        <v>3974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 t="shared" si="128"/>
        <v>0.1</v>
      </c>
      <c r="L4150" s="3">
        <f t="shared" si="129"/>
        <v>2000</v>
      </c>
    </row>
    <row r="4151" spans="1:12" x14ac:dyDescent="0.25">
      <c r="A4151">
        <v>11133</v>
      </c>
      <c r="B4151" t="s">
        <v>7950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 t="shared" si="128"/>
        <v>9.0000000000000011E-2</v>
      </c>
      <c r="L4151" s="3">
        <f t="shared" si="129"/>
        <v>2000</v>
      </c>
    </row>
    <row r="4152" spans="1:12" x14ac:dyDescent="0.25">
      <c r="A4152">
        <v>11215</v>
      </c>
      <c r="B4152" t="s">
        <v>2778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 t="shared" si="128"/>
        <v>9.0000000000000011E-2</v>
      </c>
      <c r="L4152" s="3">
        <f t="shared" si="129"/>
        <v>2000</v>
      </c>
    </row>
    <row r="4153" spans="1:12" x14ac:dyDescent="0.25">
      <c r="A4153">
        <v>11593</v>
      </c>
      <c r="B4153" t="s">
        <v>8247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 t="shared" si="128"/>
        <v>0.08</v>
      </c>
      <c r="L4153" s="3">
        <f t="shared" si="129"/>
        <v>2000</v>
      </c>
    </row>
    <row r="4154" spans="1:12" x14ac:dyDescent="0.25">
      <c r="A4154">
        <v>11696</v>
      </c>
      <c r="B4154" t="s">
        <v>1073</v>
      </c>
      <c r="C4154" t="s">
        <v>146</v>
      </c>
      <c r="D4154">
        <v>2003</v>
      </c>
      <c r="E4154" t="s">
        <v>31</v>
      </c>
      <c r="F4154" t="s">
        <v>1975</v>
      </c>
      <c r="G4154">
        <v>0.06</v>
      </c>
      <c r="H4154">
        <v>0.02</v>
      </c>
      <c r="I4154">
        <v>0</v>
      </c>
      <c r="J4154">
        <v>0</v>
      </c>
      <c r="K4154">
        <f t="shared" si="128"/>
        <v>0.08</v>
      </c>
      <c r="L4154" s="3">
        <f t="shared" si="129"/>
        <v>2000</v>
      </c>
    </row>
    <row r="4155" spans="1:12" x14ac:dyDescent="0.25">
      <c r="A4155">
        <v>14172</v>
      </c>
      <c r="B4155" t="s">
        <v>1136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 t="shared" si="128"/>
        <v>0.04</v>
      </c>
      <c r="L4155" s="3">
        <f t="shared" si="129"/>
        <v>2000</v>
      </c>
    </row>
    <row r="4156" spans="1:12" x14ac:dyDescent="0.25">
      <c r="A4156">
        <v>14226</v>
      </c>
      <c r="B4156" t="s">
        <v>9943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 t="shared" si="128"/>
        <v>0.04</v>
      </c>
      <c r="L4156" s="3">
        <f t="shared" si="129"/>
        <v>2000</v>
      </c>
    </row>
    <row r="4157" spans="1:12" x14ac:dyDescent="0.25">
      <c r="A4157">
        <v>14753</v>
      </c>
      <c r="B4157" t="s">
        <v>10576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 t="shared" si="128"/>
        <v>0.02</v>
      </c>
      <c r="L4157" s="3">
        <f t="shared" si="129"/>
        <v>2000</v>
      </c>
    </row>
    <row r="4158" spans="1:12" x14ac:dyDescent="0.25">
      <c r="A4158">
        <v>16311</v>
      </c>
      <c r="B4158" t="s">
        <v>11773</v>
      </c>
      <c r="C4158" t="s">
        <v>146</v>
      </c>
      <c r="D4158">
        <v>2003</v>
      </c>
      <c r="E4158" t="s">
        <v>31</v>
      </c>
      <c r="F4158" t="s">
        <v>1346</v>
      </c>
      <c r="G4158">
        <v>0.01</v>
      </c>
      <c r="H4158">
        <v>0</v>
      </c>
      <c r="I4158">
        <v>0</v>
      </c>
      <c r="J4158">
        <v>0</v>
      </c>
      <c r="K4158">
        <f t="shared" si="128"/>
        <v>0.01</v>
      </c>
      <c r="L4158" s="3">
        <f t="shared" si="129"/>
        <v>2000</v>
      </c>
    </row>
    <row r="4159" spans="1:12" x14ac:dyDescent="0.25">
      <c r="A4159">
        <v>16478</v>
      </c>
      <c r="B4159" t="s">
        <v>11890</v>
      </c>
      <c r="C4159" t="s">
        <v>146</v>
      </c>
      <c r="D4159">
        <v>2003</v>
      </c>
      <c r="E4159" t="s">
        <v>31</v>
      </c>
      <c r="F4159" t="s">
        <v>1618</v>
      </c>
      <c r="G4159">
        <v>0.01</v>
      </c>
      <c r="H4159">
        <v>0</v>
      </c>
      <c r="I4159">
        <v>0</v>
      </c>
      <c r="J4159">
        <v>0</v>
      </c>
      <c r="K4159">
        <f t="shared" si="128"/>
        <v>0.01</v>
      </c>
      <c r="L4159" s="3">
        <f t="shared" si="129"/>
        <v>2000</v>
      </c>
    </row>
    <row r="4160" spans="1:12" x14ac:dyDescent="0.25">
      <c r="A4160">
        <v>16597</v>
      </c>
      <c r="B4160" t="s">
        <v>3095</v>
      </c>
      <c r="C4160" t="s">
        <v>146</v>
      </c>
      <c r="D4160">
        <v>2003</v>
      </c>
      <c r="E4160" t="s">
        <v>31</v>
      </c>
      <c r="F4160" t="s">
        <v>783</v>
      </c>
      <c r="G4160">
        <v>0.01</v>
      </c>
      <c r="H4160">
        <v>0</v>
      </c>
      <c r="I4160">
        <v>0</v>
      </c>
      <c r="J4160">
        <v>0</v>
      </c>
      <c r="K4160">
        <f t="shared" si="128"/>
        <v>0.01</v>
      </c>
      <c r="L4160" s="3">
        <f t="shared" si="129"/>
        <v>2000</v>
      </c>
    </row>
    <row r="4161" spans="1:12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 t="shared" si="128"/>
        <v>0.04</v>
      </c>
      <c r="L4161" s="3">
        <f t="shared" si="129"/>
        <v>2000</v>
      </c>
    </row>
    <row r="4162" spans="1:12" x14ac:dyDescent="0.25">
      <c r="A4162">
        <v>14091</v>
      </c>
      <c r="B4162" t="s">
        <v>3317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 t="shared" ref="K4162:K4225" si="130">SUM(G4162:J4162)</f>
        <v>0.04</v>
      </c>
      <c r="L4162" s="3">
        <f t="shared" si="129"/>
        <v>2000</v>
      </c>
    </row>
    <row r="4163" spans="1:12" x14ac:dyDescent="0.25">
      <c r="A4163">
        <v>14725</v>
      </c>
      <c r="B4163" t="s">
        <v>1284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 t="shared" si="130"/>
        <v>0.02</v>
      </c>
      <c r="L4163" s="3">
        <f t="shared" ref="L4163:L4226" si="131">INT(D4163/10) *10</f>
        <v>2000</v>
      </c>
    </row>
    <row r="4164" spans="1:12" x14ac:dyDescent="0.25">
      <c r="A4164">
        <v>15457</v>
      </c>
      <c r="B4164" t="s">
        <v>11106</v>
      </c>
      <c r="C4164" t="s">
        <v>118</v>
      </c>
      <c r="D4164">
        <v>2003</v>
      </c>
      <c r="E4164" t="s">
        <v>31</v>
      </c>
      <c r="F4164" t="s">
        <v>4213</v>
      </c>
      <c r="G4164">
        <v>0</v>
      </c>
      <c r="H4164">
        <v>0.02</v>
      </c>
      <c r="I4164">
        <v>0</v>
      </c>
      <c r="J4164">
        <v>0</v>
      </c>
      <c r="K4164">
        <f t="shared" si="130"/>
        <v>0.02</v>
      </c>
      <c r="L4164" s="3">
        <f t="shared" si="131"/>
        <v>2000</v>
      </c>
    </row>
    <row r="4165" spans="1:12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 t="shared" si="130"/>
        <v>5.14</v>
      </c>
      <c r="L4165" s="3">
        <f t="shared" si="131"/>
        <v>2000</v>
      </c>
    </row>
    <row r="4166" spans="1:12" x14ac:dyDescent="0.25">
      <c r="A4166">
        <v>486</v>
      </c>
      <c r="B4166" t="s">
        <v>494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 t="shared" si="130"/>
        <v>2.9400000000000004</v>
      </c>
      <c r="L4166" s="3">
        <f t="shared" si="131"/>
        <v>2000</v>
      </c>
    </row>
    <row r="4167" spans="1:12" x14ac:dyDescent="0.25">
      <c r="A4167">
        <v>1464</v>
      </c>
      <c r="B4167" t="s">
        <v>1284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 t="shared" si="130"/>
        <v>1.33</v>
      </c>
      <c r="L4167" s="3">
        <f t="shared" si="131"/>
        <v>2000</v>
      </c>
    </row>
    <row r="4168" spans="1:12" x14ac:dyDescent="0.25">
      <c r="A4168">
        <v>2681</v>
      </c>
      <c r="B4168" t="s">
        <v>2184</v>
      </c>
      <c r="C4168" t="s">
        <v>46</v>
      </c>
      <c r="D4168">
        <v>2003</v>
      </c>
      <c r="E4168" t="s">
        <v>31</v>
      </c>
      <c r="F4168" t="s">
        <v>1975</v>
      </c>
      <c r="G4168">
        <v>0.38</v>
      </c>
      <c r="H4168">
        <v>0.28999999999999998</v>
      </c>
      <c r="I4168">
        <v>0</v>
      </c>
      <c r="J4168">
        <v>0.1</v>
      </c>
      <c r="K4168">
        <f t="shared" si="130"/>
        <v>0.76999999999999991</v>
      </c>
      <c r="L4168" s="3">
        <f t="shared" si="131"/>
        <v>2000</v>
      </c>
    </row>
    <row r="4169" spans="1:12" x14ac:dyDescent="0.25">
      <c r="A4169">
        <v>2913</v>
      </c>
      <c r="B4169" t="s">
        <v>2341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 t="shared" si="130"/>
        <v>0.70000000000000007</v>
      </c>
      <c r="L4169" s="3">
        <f t="shared" si="131"/>
        <v>2000</v>
      </c>
    </row>
    <row r="4170" spans="1:12" x14ac:dyDescent="0.25">
      <c r="A4170">
        <v>3302</v>
      </c>
      <c r="B4170" t="s">
        <v>2609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 t="shared" si="130"/>
        <v>0.61</v>
      </c>
      <c r="L4170" s="3">
        <f t="shared" si="131"/>
        <v>2000</v>
      </c>
    </row>
    <row r="4171" spans="1:12" x14ac:dyDescent="0.25">
      <c r="A4171">
        <v>3554</v>
      </c>
      <c r="B4171" t="s">
        <v>2778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 t="shared" si="130"/>
        <v>0.57000000000000006</v>
      </c>
      <c r="L4171" s="3">
        <f t="shared" si="131"/>
        <v>2000</v>
      </c>
    </row>
    <row r="4172" spans="1:12" x14ac:dyDescent="0.25">
      <c r="A4172">
        <v>3823</v>
      </c>
      <c r="B4172" t="s">
        <v>2976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 t="shared" si="130"/>
        <v>0.53</v>
      </c>
      <c r="L4172" s="3">
        <f t="shared" si="131"/>
        <v>2000</v>
      </c>
    </row>
    <row r="4173" spans="1:12" x14ac:dyDescent="0.25">
      <c r="A4173">
        <v>3860</v>
      </c>
      <c r="B4173" t="s">
        <v>2997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 t="shared" si="130"/>
        <v>0.52</v>
      </c>
      <c r="L4173" s="3">
        <f t="shared" si="131"/>
        <v>2000</v>
      </c>
    </row>
    <row r="4174" spans="1:12" x14ac:dyDescent="0.25">
      <c r="A4174">
        <v>5333</v>
      </c>
      <c r="B4174" t="s">
        <v>3974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 t="shared" si="130"/>
        <v>0.34</v>
      </c>
      <c r="L4174" s="3">
        <f t="shared" si="131"/>
        <v>2000</v>
      </c>
    </row>
    <row r="4175" spans="1:12" x14ac:dyDescent="0.25">
      <c r="A4175">
        <v>5585</v>
      </c>
      <c r="B4175" t="s">
        <v>4147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 t="shared" si="130"/>
        <v>0.32</v>
      </c>
      <c r="L4175" s="3">
        <f t="shared" si="131"/>
        <v>2000</v>
      </c>
    </row>
    <row r="4176" spans="1:12" x14ac:dyDescent="0.25">
      <c r="A4176">
        <v>7100</v>
      </c>
      <c r="B4176" t="s">
        <v>5192</v>
      </c>
      <c r="C4176" t="s">
        <v>46</v>
      </c>
      <c r="D4176">
        <v>2003</v>
      </c>
      <c r="E4176" t="s">
        <v>31</v>
      </c>
      <c r="F4176" t="s">
        <v>1493</v>
      </c>
      <c r="G4176">
        <v>0.11</v>
      </c>
      <c r="H4176">
        <v>0.09</v>
      </c>
      <c r="I4176">
        <v>0</v>
      </c>
      <c r="J4176">
        <v>0.03</v>
      </c>
      <c r="K4176">
        <f t="shared" si="130"/>
        <v>0.23</v>
      </c>
      <c r="L4176" s="3">
        <f t="shared" si="131"/>
        <v>2000</v>
      </c>
    </row>
    <row r="4177" spans="1:12" x14ac:dyDescent="0.25">
      <c r="A4177">
        <v>7812</v>
      </c>
      <c r="B4177" t="s">
        <v>5681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 t="shared" si="130"/>
        <v>0.18</v>
      </c>
      <c r="L4177" s="3">
        <f t="shared" si="131"/>
        <v>2000</v>
      </c>
    </row>
    <row r="4178" spans="1:12" x14ac:dyDescent="0.25">
      <c r="A4178">
        <v>7965</v>
      </c>
      <c r="B4178" t="s">
        <v>5795</v>
      </c>
      <c r="C4178" t="s">
        <v>46</v>
      </c>
      <c r="D4178">
        <v>2003</v>
      </c>
      <c r="E4178" t="s">
        <v>31</v>
      </c>
      <c r="F4178" t="s">
        <v>2425</v>
      </c>
      <c r="G4178">
        <v>0.09</v>
      </c>
      <c r="H4178">
        <v>7.0000000000000007E-2</v>
      </c>
      <c r="I4178">
        <v>0</v>
      </c>
      <c r="J4178">
        <v>0.02</v>
      </c>
      <c r="K4178">
        <f t="shared" si="130"/>
        <v>0.18</v>
      </c>
      <c r="L4178" s="3">
        <f t="shared" si="131"/>
        <v>2000</v>
      </c>
    </row>
    <row r="4179" spans="1:12" x14ac:dyDescent="0.25">
      <c r="A4179">
        <v>8693</v>
      </c>
      <c r="B4179" t="s">
        <v>6280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 t="shared" si="130"/>
        <v>0.16</v>
      </c>
      <c r="L4179" s="3">
        <f t="shared" si="131"/>
        <v>2000</v>
      </c>
    </row>
    <row r="4180" spans="1:12" x14ac:dyDescent="0.25">
      <c r="A4180">
        <v>8729</v>
      </c>
      <c r="B4180" t="s">
        <v>6308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 t="shared" si="130"/>
        <v>0.16</v>
      </c>
      <c r="L4180" s="3">
        <f t="shared" si="131"/>
        <v>2000</v>
      </c>
    </row>
    <row r="4181" spans="1:12" x14ac:dyDescent="0.25">
      <c r="A4181">
        <v>8921</v>
      </c>
      <c r="B4181" t="s">
        <v>6427</v>
      </c>
      <c r="C4181" t="s">
        <v>46</v>
      </c>
      <c r="D4181">
        <v>2003</v>
      </c>
      <c r="E4181" t="s">
        <v>31</v>
      </c>
      <c r="F4181" t="s">
        <v>1675</v>
      </c>
      <c r="G4181">
        <v>7.0000000000000007E-2</v>
      </c>
      <c r="H4181">
        <v>0.06</v>
      </c>
      <c r="I4181">
        <v>0</v>
      </c>
      <c r="J4181">
        <v>0.02</v>
      </c>
      <c r="K4181">
        <f t="shared" si="130"/>
        <v>0.15</v>
      </c>
      <c r="L4181" s="3">
        <f t="shared" si="131"/>
        <v>2000</v>
      </c>
    </row>
    <row r="4182" spans="1:12" x14ac:dyDescent="0.25">
      <c r="A4182">
        <v>9529</v>
      </c>
      <c r="B4182" t="s">
        <v>6855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 t="shared" si="130"/>
        <v>0.13</v>
      </c>
      <c r="L4182" s="3">
        <f t="shared" si="131"/>
        <v>2000</v>
      </c>
    </row>
    <row r="4183" spans="1:12" x14ac:dyDescent="0.25">
      <c r="A4183">
        <v>11339</v>
      </c>
      <c r="B4183" t="s">
        <v>8077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 t="shared" si="130"/>
        <v>0.08</v>
      </c>
      <c r="L4183" s="3">
        <f t="shared" si="131"/>
        <v>2000</v>
      </c>
    </row>
    <row r="4184" spans="1:12" x14ac:dyDescent="0.25">
      <c r="A4184">
        <v>14178</v>
      </c>
      <c r="B4184" t="s">
        <v>10106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 t="shared" si="130"/>
        <v>0.03</v>
      </c>
      <c r="L4184" s="3">
        <f t="shared" si="131"/>
        <v>2000</v>
      </c>
    </row>
    <row r="4185" spans="1:12" x14ac:dyDescent="0.25">
      <c r="A4185">
        <v>14881</v>
      </c>
      <c r="B4185" t="s">
        <v>10664</v>
      </c>
      <c r="C4185" t="s">
        <v>46</v>
      </c>
      <c r="D4185">
        <v>2003</v>
      </c>
      <c r="E4185" t="s">
        <v>31</v>
      </c>
      <c r="F4185" t="s">
        <v>3304</v>
      </c>
      <c r="G4185">
        <v>0.01</v>
      </c>
      <c r="H4185">
        <v>0.01</v>
      </c>
      <c r="I4185">
        <v>0</v>
      </c>
      <c r="J4185">
        <v>0</v>
      </c>
      <c r="K4185">
        <f t="shared" si="130"/>
        <v>0.02</v>
      </c>
      <c r="L4185" s="3">
        <f t="shared" si="131"/>
        <v>2000</v>
      </c>
    </row>
    <row r="4186" spans="1:12" x14ac:dyDescent="0.25">
      <c r="A4186">
        <v>1199</v>
      </c>
      <c r="B4186" t="s">
        <v>1086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 t="shared" si="130"/>
        <v>1.55</v>
      </c>
      <c r="L4186" s="3">
        <f t="shared" si="131"/>
        <v>2000</v>
      </c>
    </row>
    <row r="4187" spans="1:12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 t="shared" si="130"/>
        <v>1.1700000000000002</v>
      </c>
      <c r="L4187" s="3">
        <f t="shared" si="131"/>
        <v>2000</v>
      </c>
    </row>
    <row r="4188" spans="1:12" x14ac:dyDescent="0.25">
      <c r="A4188">
        <v>1833</v>
      </c>
      <c r="B4188" t="s">
        <v>1573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 t="shared" si="130"/>
        <v>1.1200000000000001</v>
      </c>
      <c r="L4188" s="3">
        <f t="shared" si="131"/>
        <v>2000</v>
      </c>
    </row>
    <row r="4189" spans="1:12" x14ac:dyDescent="0.25">
      <c r="A4189">
        <v>2384</v>
      </c>
      <c r="B4189" t="s">
        <v>1963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 t="shared" si="130"/>
        <v>0.88</v>
      </c>
      <c r="L4189" s="3">
        <f t="shared" si="131"/>
        <v>2000</v>
      </c>
    </row>
    <row r="4190" spans="1:12" x14ac:dyDescent="0.25">
      <c r="A4190">
        <v>2490</v>
      </c>
      <c r="B4190" t="s">
        <v>2040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 t="shared" si="130"/>
        <v>0.84000000000000008</v>
      </c>
      <c r="L4190" s="3">
        <f t="shared" si="131"/>
        <v>2000</v>
      </c>
    </row>
    <row r="4191" spans="1:12" x14ac:dyDescent="0.25">
      <c r="A4191">
        <v>3011</v>
      </c>
      <c r="B4191" t="s">
        <v>2412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 t="shared" si="130"/>
        <v>0.67</v>
      </c>
      <c r="L4191" s="3">
        <f t="shared" si="131"/>
        <v>2000</v>
      </c>
    </row>
    <row r="4192" spans="1:12" x14ac:dyDescent="0.25">
      <c r="A4192">
        <v>3144</v>
      </c>
      <c r="B4192" t="s">
        <v>1284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 t="shared" si="130"/>
        <v>0.64</v>
      </c>
      <c r="L4192" s="3">
        <f t="shared" si="131"/>
        <v>2000</v>
      </c>
    </row>
    <row r="4193" spans="1:12" x14ac:dyDescent="0.25">
      <c r="A4193">
        <v>4346</v>
      </c>
      <c r="B4193" t="s">
        <v>3317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 t="shared" si="130"/>
        <v>0.46000000000000008</v>
      </c>
      <c r="L4193" s="3">
        <f t="shared" si="131"/>
        <v>2000</v>
      </c>
    </row>
    <row r="4194" spans="1:12" x14ac:dyDescent="0.25">
      <c r="A4194">
        <v>5476</v>
      </c>
      <c r="B4194" t="s">
        <v>4076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 t="shared" si="130"/>
        <v>0.33</v>
      </c>
      <c r="L4194" s="3">
        <f t="shared" si="131"/>
        <v>2000</v>
      </c>
    </row>
    <row r="4195" spans="1:12" x14ac:dyDescent="0.25">
      <c r="A4195">
        <v>6176</v>
      </c>
      <c r="B4195" t="s">
        <v>2184</v>
      </c>
      <c r="C4195" t="s">
        <v>113</v>
      </c>
      <c r="D4195">
        <v>2003</v>
      </c>
      <c r="E4195" t="s">
        <v>31</v>
      </c>
      <c r="F4195" t="s">
        <v>1975</v>
      </c>
      <c r="G4195">
        <v>0.21</v>
      </c>
      <c r="H4195">
        <v>0.06</v>
      </c>
      <c r="I4195">
        <v>0</v>
      </c>
      <c r="J4195">
        <v>0.01</v>
      </c>
      <c r="K4195">
        <f t="shared" si="130"/>
        <v>0.28000000000000003</v>
      </c>
      <c r="L4195" s="3">
        <f t="shared" si="131"/>
        <v>2000</v>
      </c>
    </row>
    <row r="4196" spans="1:12" x14ac:dyDescent="0.25">
      <c r="A4196">
        <v>6681</v>
      </c>
      <c r="B4196" t="s">
        <v>2778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 t="shared" si="130"/>
        <v>0.25</v>
      </c>
      <c r="L4196" s="3">
        <f t="shared" si="131"/>
        <v>2000</v>
      </c>
    </row>
    <row r="4197" spans="1:12" x14ac:dyDescent="0.25">
      <c r="A4197">
        <v>6837</v>
      </c>
      <c r="B4197" t="s">
        <v>2341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 t="shared" si="130"/>
        <v>0.24</v>
      </c>
      <c r="L4197" s="3">
        <f t="shared" si="131"/>
        <v>2000</v>
      </c>
    </row>
    <row r="4198" spans="1:12" x14ac:dyDescent="0.25">
      <c r="A4198">
        <v>7087</v>
      </c>
      <c r="B4198" t="s">
        <v>2997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 t="shared" si="130"/>
        <v>0.23000000000000004</v>
      </c>
      <c r="L4198" s="3">
        <f t="shared" si="131"/>
        <v>2000</v>
      </c>
    </row>
    <row r="4199" spans="1:12" x14ac:dyDescent="0.25">
      <c r="A4199">
        <v>7089</v>
      </c>
      <c r="B4199" t="s">
        <v>5186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 t="shared" si="130"/>
        <v>0.23000000000000004</v>
      </c>
      <c r="L4199" s="3">
        <f t="shared" si="131"/>
        <v>2000</v>
      </c>
    </row>
    <row r="4200" spans="1:12" x14ac:dyDescent="0.25">
      <c r="A4200">
        <v>8267</v>
      </c>
      <c r="B4200" t="s">
        <v>3974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 t="shared" si="130"/>
        <v>0.18000000000000002</v>
      </c>
      <c r="L4200" s="3">
        <f t="shared" si="131"/>
        <v>2000</v>
      </c>
    </row>
    <row r="4201" spans="1:12" x14ac:dyDescent="0.25">
      <c r="A4201">
        <v>8287</v>
      </c>
      <c r="B4201" t="s">
        <v>4147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 t="shared" si="130"/>
        <v>0.18000000000000002</v>
      </c>
      <c r="L4201" s="3">
        <f t="shared" si="131"/>
        <v>2000</v>
      </c>
    </row>
    <row r="4202" spans="1:12" x14ac:dyDescent="0.25">
      <c r="A4202">
        <v>9582</v>
      </c>
      <c r="B4202" t="s">
        <v>3083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 t="shared" si="130"/>
        <v>0.13</v>
      </c>
      <c r="L4202" s="3">
        <f t="shared" si="131"/>
        <v>2000</v>
      </c>
    </row>
    <row r="4203" spans="1:12" x14ac:dyDescent="0.25">
      <c r="A4203">
        <v>9651</v>
      </c>
      <c r="B4203" t="s">
        <v>6930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 t="shared" si="130"/>
        <v>0.12</v>
      </c>
      <c r="L4203" s="3">
        <f t="shared" si="131"/>
        <v>2000</v>
      </c>
    </row>
    <row r="4204" spans="1:12" x14ac:dyDescent="0.25">
      <c r="A4204">
        <v>9757</v>
      </c>
      <c r="B4204" t="s">
        <v>1136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 t="shared" si="130"/>
        <v>0.12</v>
      </c>
      <c r="L4204" s="3">
        <f t="shared" si="131"/>
        <v>2000</v>
      </c>
    </row>
    <row r="4205" spans="1:12" x14ac:dyDescent="0.25">
      <c r="A4205">
        <v>10374</v>
      </c>
      <c r="B4205" t="s">
        <v>5681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 t="shared" si="130"/>
        <v>0.1</v>
      </c>
      <c r="L4205" s="3">
        <f t="shared" si="131"/>
        <v>2000</v>
      </c>
    </row>
    <row r="4206" spans="1:12" x14ac:dyDescent="0.25">
      <c r="A4206">
        <v>11549</v>
      </c>
      <c r="B4206" t="s">
        <v>6280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 t="shared" si="130"/>
        <v>0.08</v>
      </c>
      <c r="L4206" s="3">
        <f t="shared" si="131"/>
        <v>2000</v>
      </c>
    </row>
    <row r="4207" spans="1:12" x14ac:dyDescent="0.25">
      <c r="A4207">
        <v>12875</v>
      </c>
      <c r="B4207" t="s">
        <v>5192</v>
      </c>
      <c r="C4207" t="s">
        <v>113</v>
      </c>
      <c r="D4207">
        <v>2003</v>
      </c>
      <c r="E4207" t="s">
        <v>31</v>
      </c>
      <c r="F4207" t="s">
        <v>1493</v>
      </c>
      <c r="G4207">
        <v>0.04</v>
      </c>
      <c r="H4207">
        <v>0.01</v>
      </c>
      <c r="I4207">
        <v>0</v>
      </c>
      <c r="J4207">
        <v>0</v>
      </c>
      <c r="K4207">
        <f t="shared" si="130"/>
        <v>0.05</v>
      </c>
      <c r="L4207" s="3">
        <f t="shared" si="131"/>
        <v>2000</v>
      </c>
    </row>
    <row r="4208" spans="1:12" x14ac:dyDescent="0.25">
      <c r="A4208">
        <v>13187</v>
      </c>
      <c r="B4208" t="s">
        <v>6855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 t="shared" si="130"/>
        <v>0.05</v>
      </c>
      <c r="L4208" s="3">
        <f t="shared" si="131"/>
        <v>2000</v>
      </c>
    </row>
    <row r="4209" spans="1:12" x14ac:dyDescent="0.25">
      <c r="A4209">
        <v>13425</v>
      </c>
      <c r="B4209" t="s">
        <v>9555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 t="shared" si="130"/>
        <v>0.04</v>
      </c>
      <c r="L4209" s="3">
        <f t="shared" si="131"/>
        <v>2000</v>
      </c>
    </row>
    <row r="4210" spans="1:12" x14ac:dyDescent="0.25">
      <c r="A4210">
        <v>14034</v>
      </c>
      <c r="B4210" t="s">
        <v>7562</v>
      </c>
      <c r="C4210" t="s">
        <v>113</v>
      </c>
      <c r="D4210">
        <v>2003</v>
      </c>
      <c r="E4210" t="s">
        <v>31</v>
      </c>
      <c r="F4210" t="s">
        <v>6117</v>
      </c>
      <c r="G4210">
        <v>0.03</v>
      </c>
      <c r="H4210">
        <v>0.01</v>
      </c>
      <c r="I4210">
        <v>0</v>
      </c>
      <c r="J4210">
        <v>0</v>
      </c>
      <c r="K4210">
        <f t="shared" si="130"/>
        <v>0.04</v>
      </c>
      <c r="L4210" s="3">
        <f t="shared" si="131"/>
        <v>2000</v>
      </c>
    </row>
    <row r="4211" spans="1:12" x14ac:dyDescent="0.25">
      <c r="A4211">
        <v>15640</v>
      </c>
      <c r="B4211" t="s">
        <v>11254</v>
      </c>
      <c r="C4211" t="s">
        <v>113</v>
      </c>
      <c r="D4211">
        <v>2003</v>
      </c>
      <c r="E4211" t="s">
        <v>31</v>
      </c>
      <c r="F4211" t="s">
        <v>1864</v>
      </c>
      <c r="G4211">
        <v>0.01</v>
      </c>
      <c r="H4211">
        <v>0</v>
      </c>
      <c r="I4211">
        <v>0</v>
      </c>
      <c r="J4211">
        <v>0</v>
      </c>
      <c r="K4211">
        <f t="shared" si="130"/>
        <v>0.01</v>
      </c>
      <c r="L4211" s="3">
        <f t="shared" si="131"/>
        <v>2000</v>
      </c>
    </row>
    <row r="4212" spans="1:12" x14ac:dyDescent="0.25">
      <c r="A4212">
        <v>15758</v>
      </c>
      <c r="B4212" t="s">
        <v>10106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 t="shared" si="130"/>
        <v>0.01</v>
      </c>
      <c r="L4212" s="3">
        <f t="shared" si="131"/>
        <v>2000</v>
      </c>
    </row>
    <row r="4213" spans="1:12" x14ac:dyDescent="0.25">
      <c r="A4213">
        <v>15797</v>
      </c>
      <c r="B4213" t="s">
        <v>10664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 t="shared" si="130"/>
        <v>0.01</v>
      </c>
      <c r="L4213" s="3">
        <f t="shared" si="131"/>
        <v>2000</v>
      </c>
    </row>
    <row r="4214" spans="1:12" x14ac:dyDescent="0.25">
      <c r="A4214">
        <v>1476</v>
      </c>
      <c r="B4214" t="s">
        <v>627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 t="shared" si="130"/>
        <v>1.34</v>
      </c>
      <c r="L4214" s="3">
        <f t="shared" si="131"/>
        <v>2000</v>
      </c>
    </row>
    <row r="4215" spans="1:12" x14ac:dyDescent="0.25">
      <c r="A4215">
        <v>3434</v>
      </c>
      <c r="B4215" t="s">
        <v>2693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 t="shared" si="130"/>
        <v>0.59000000000000008</v>
      </c>
      <c r="L4215" s="3">
        <f t="shared" si="131"/>
        <v>2000</v>
      </c>
    </row>
    <row r="4216" spans="1:12" x14ac:dyDescent="0.25">
      <c r="A4216">
        <v>6015</v>
      </c>
      <c r="B4216" t="s">
        <v>4451</v>
      </c>
      <c r="C4216" t="s">
        <v>55</v>
      </c>
      <c r="D4216">
        <v>2003</v>
      </c>
      <c r="E4216" t="s">
        <v>33</v>
      </c>
      <c r="F4216" t="s">
        <v>3891</v>
      </c>
      <c r="G4216">
        <v>0</v>
      </c>
      <c r="H4216">
        <v>0</v>
      </c>
      <c r="I4216">
        <v>0.28000000000000003</v>
      </c>
      <c r="J4216">
        <v>0.01</v>
      </c>
      <c r="K4216">
        <f t="shared" si="130"/>
        <v>0.29000000000000004</v>
      </c>
      <c r="L4216" s="3">
        <f t="shared" si="131"/>
        <v>2000</v>
      </c>
    </row>
    <row r="4217" spans="1:12" x14ac:dyDescent="0.25">
      <c r="A4217">
        <v>7573</v>
      </c>
      <c r="B4217" t="s">
        <v>5524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 t="shared" si="130"/>
        <v>0.19</v>
      </c>
      <c r="L4217" s="3">
        <f t="shared" si="131"/>
        <v>2000</v>
      </c>
    </row>
    <row r="4218" spans="1:12" x14ac:dyDescent="0.25">
      <c r="A4218">
        <v>10416</v>
      </c>
      <c r="B4218" t="s">
        <v>733</v>
      </c>
      <c r="C4218" t="s">
        <v>55</v>
      </c>
      <c r="D4218">
        <v>2003</v>
      </c>
      <c r="E4218" t="s">
        <v>33</v>
      </c>
      <c r="F4218" t="s">
        <v>1493</v>
      </c>
      <c r="G4218">
        <v>0.08</v>
      </c>
      <c r="H4218">
        <v>0.03</v>
      </c>
      <c r="I4218">
        <v>0</v>
      </c>
      <c r="J4218">
        <v>0</v>
      </c>
      <c r="K4218">
        <f t="shared" si="130"/>
        <v>0.11</v>
      </c>
      <c r="L4218" s="3">
        <f t="shared" si="131"/>
        <v>2000</v>
      </c>
    </row>
    <row r="4219" spans="1:12" x14ac:dyDescent="0.25">
      <c r="A4219">
        <v>12864</v>
      </c>
      <c r="B4219" t="s">
        <v>9151</v>
      </c>
      <c r="C4219" t="s">
        <v>55</v>
      </c>
      <c r="D4219">
        <v>2003</v>
      </c>
      <c r="E4219" t="s">
        <v>33</v>
      </c>
      <c r="F4219" t="s">
        <v>3896</v>
      </c>
      <c r="G4219">
        <v>0.04</v>
      </c>
      <c r="H4219">
        <v>0.01</v>
      </c>
      <c r="I4219">
        <v>0</v>
      </c>
      <c r="J4219">
        <v>0</v>
      </c>
      <c r="K4219">
        <f t="shared" si="130"/>
        <v>0.05</v>
      </c>
      <c r="L4219" s="3">
        <f t="shared" si="131"/>
        <v>2000</v>
      </c>
    </row>
    <row r="4220" spans="1:12" x14ac:dyDescent="0.25">
      <c r="A4220">
        <v>2568</v>
      </c>
      <c r="B4220" t="s">
        <v>2099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 t="shared" si="130"/>
        <v>0.8</v>
      </c>
      <c r="L4220" s="3">
        <f t="shared" si="131"/>
        <v>2000</v>
      </c>
    </row>
    <row r="4221" spans="1:12" x14ac:dyDescent="0.25">
      <c r="A4221">
        <v>3079</v>
      </c>
      <c r="B4221" t="s">
        <v>627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 t="shared" si="130"/>
        <v>0.66</v>
      </c>
      <c r="L4221" s="3">
        <f t="shared" si="131"/>
        <v>2000</v>
      </c>
    </row>
    <row r="4222" spans="1:12" x14ac:dyDescent="0.25">
      <c r="A4222">
        <v>4039</v>
      </c>
      <c r="B4222" t="s">
        <v>546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 t="shared" si="130"/>
        <v>0.49</v>
      </c>
      <c r="L4222" s="3">
        <f t="shared" si="131"/>
        <v>2000</v>
      </c>
    </row>
    <row r="4223" spans="1:12" x14ac:dyDescent="0.25">
      <c r="A4223">
        <v>900</v>
      </c>
      <c r="B4223" t="s">
        <v>835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 t="shared" si="130"/>
        <v>1.9200000000000002</v>
      </c>
      <c r="L4223" s="3">
        <f t="shared" si="131"/>
        <v>2000</v>
      </c>
    </row>
    <row r="4224" spans="1:12" x14ac:dyDescent="0.25">
      <c r="A4224">
        <v>1080</v>
      </c>
      <c r="B4224" t="s">
        <v>984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 t="shared" si="130"/>
        <v>1.67</v>
      </c>
      <c r="L4224" s="3">
        <f t="shared" si="131"/>
        <v>2000</v>
      </c>
    </row>
    <row r="4225" spans="1:12" x14ac:dyDescent="0.25">
      <c r="A4225">
        <v>5921</v>
      </c>
      <c r="B4225" t="s">
        <v>4389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 t="shared" si="130"/>
        <v>0.3</v>
      </c>
      <c r="L4225" s="3">
        <f t="shared" si="131"/>
        <v>2000</v>
      </c>
    </row>
    <row r="4226" spans="1:12" x14ac:dyDescent="0.25">
      <c r="A4226">
        <v>11803</v>
      </c>
      <c r="B4226" t="s">
        <v>8393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 t="shared" ref="K4226:K4289" si="132">SUM(G4226:J4226)</f>
        <v>6.9999999999999993E-2</v>
      </c>
      <c r="L4226" s="3">
        <f t="shared" si="131"/>
        <v>2000</v>
      </c>
    </row>
    <row r="4227" spans="1:12" x14ac:dyDescent="0.25">
      <c r="A4227">
        <v>11974</v>
      </c>
      <c r="B4227" t="s">
        <v>8513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 t="shared" si="132"/>
        <v>6.9999999999999993E-2</v>
      </c>
      <c r="L4227" s="3">
        <f t="shared" ref="L4227:L4290" si="133">INT(D4227/10) *10</f>
        <v>2000</v>
      </c>
    </row>
    <row r="4228" spans="1:12" x14ac:dyDescent="0.25">
      <c r="A4228">
        <v>13181</v>
      </c>
      <c r="B4228" t="s">
        <v>9384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 t="shared" si="132"/>
        <v>0.05</v>
      </c>
      <c r="L4228" s="3">
        <f t="shared" si="133"/>
        <v>2000</v>
      </c>
    </row>
    <row r="4229" spans="1:12" x14ac:dyDescent="0.25">
      <c r="A4229">
        <v>14369</v>
      </c>
      <c r="B4229" t="s">
        <v>10265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 t="shared" si="132"/>
        <v>0.04</v>
      </c>
      <c r="L4229" s="3">
        <f t="shared" si="133"/>
        <v>2000</v>
      </c>
    </row>
    <row r="4230" spans="1:12" x14ac:dyDescent="0.25">
      <c r="A4230">
        <v>14889</v>
      </c>
      <c r="B4230" t="s">
        <v>4715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 t="shared" si="132"/>
        <v>0.02</v>
      </c>
      <c r="L4230" s="3">
        <f t="shared" si="133"/>
        <v>2000</v>
      </c>
    </row>
    <row r="4231" spans="1:12" x14ac:dyDescent="0.25">
      <c r="A4231">
        <v>15146</v>
      </c>
      <c r="B4231" t="s">
        <v>10867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 t="shared" si="132"/>
        <v>0.02</v>
      </c>
      <c r="L4231" s="3">
        <f t="shared" si="133"/>
        <v>2000</v>
      </c>
    </row>
    <row r="4232" spans="1:12" x14ac:dyDescent="0.25">
      <c r="A4232">
        <v>542</v>
      </c>
      <c r="B4232" t="s">
        <v>546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 t="shared" si="132"/>
        <v>2.7700000000000005</v>
      </c>
      <c r="L4232" s="3">
        <f t="shared" si="133"/>
        <v>2000</v>
      </c>
    </row>
    <row r="4233" spans="1:12" x14ac:dyDescent="0.25">
      <c r="A4233">
        <v>635</v>
      </c>
      <c r="B4233" t="s">
        <v>627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 t="shared" si="132"/>
        <v>2.44</v>
      </c>
      <c r="L4233" s="3">
        <f t="shared" si="133"/>
        <v>2000</v>
      </c>
    </row>
    <row r="4234" spans="1:12" x14ac:dyDescent="0.25">
      <c r="A4234">
        <v>960</v>
      </c>
      <c r="B4234" t="s">
        <v>891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 t="shared" si="132"/>
        <v>1.82</v>
      </c>
      <c r="L4234" s="3">
        <f t="shared" si="133"/>
        <v>2000</v>
      </c>
    </row>
    <row r="4235" spans="1:12" x14ac:dyDescent="0.25">
      <c r="A4235">
        <v>2853</v>
      </c>
      <c r="B4235" t="s">
        <v>2293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 t="shared" si="132"/>
        <v>0.71</v>
      </c>
      <c r="L4235" s="3">
        <f t="shared" si="133"/>
        <v>2000</v>
      </c>
    </row>
    <row r="4236" spans="1:12" x14ac:dyDescent="0.25">
      <c r="A4236">
        <v>4114</v>
      </c>
      <c r="B4236" t="s">
        <v>3157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 t="shared" si="132"/>
        <v>0.48</v>
      </c>
      <c r="L4236" s="3">
        <f t="shared" si="133"/>
        <v>2000</v>
      </c>
    </row>
    <row r="4237" spans="1:12" x14ac:dyDescent="0.25">
      <c r="A4237">
        <v>4677</v>
      </c>
      <c r="B4237" t="s">
        <v>3543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 t="shared" si="132"/>
        <v>0.42</v>
      </c>
      <c r="L4237" s="3">
        <f t="shared" si="133"/>
        <v>2000</v>
      </c>
    </row>
    <row r="4238" spans="1:12" x14ac:dyDescent="0.25">
      <c r="A4238">
        <v>5370</v>
      </c>
      <c r="B4238" t="s">
        <v>3998</v>
      </c>
      <c r="C4238" t="s">
        <v>46</v>
      </c>
      <c r="D4238">
        <v>2003</v>
      </c>
      <c r="E4238" t="s">
        <v>33</v>
      </c>
      <c r="F4238" t="s">
        <v>747</v>
      </c>
      <c r="G4238">
        <v>0.08</v>
      </c>
      <c r="H4238">
        <v>0.06</v>
      </c>
      <c r="I4238">
        <v>0.19</v>
      </c>
      <c r="J4238">
        <v>0.02</v>
      </c>
      <c r="K4238">
        <f t="shared" si="132"/>
        <v>0.35000000000000003</v>
      </c>
      <c r="L4238" s="3">
        <f t="shared" si="133"/>
        <v>2000</v>
      </c>
    </row>
    <row r="4239" spans="1:12" x14ac:dyDescent="0.25">
      <c r="A4239">
        <v>5744</v>
      </c>
      <c r="B4239" t="s">
        <v>4253</v>
      </c>
      <c r="C4239" t="s">
        <v>46</v>
      </c>
      <c r="D4239">
        <v>2003</v>
      </c>
      <c r="E4239" t="s">
        <v>33</v>
      </c>
      <c r="F4239" t="s">
        <v>1627</v>
      </c>
      <c r="G4239">
        <v>7.0000000000000007E-2</v>
      </c>
      <c r="H4239">
        <v>0.06</v>
      </c>
      <c r="I4239">
        <v>0.16</v>
      </c>
      <c r="J4239">
        <v>0.02</v>
      </c>
      <c r="K4239">
        <f t="shared" si="132"/>
        <v>0.31000000000000005</v>
      </c>
      <c r="L4239" s="3">
        <f t="shared" si="133"/>
        <v>2000</v>
      </c>
    </row>
    <row r="4240" spans="1:12" x14ac:dyDescent="0.25">
      <c r="A4240">
        <v>6399</v>
      </c>
      <c r="B4240" t="s">
        <v>4715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 t="shared" si="132"/>
        <v>0.26</v>
      </c>
      <c r="L4240" s="3">
        <f t="shared" si="133"/>
        <v>2000</v>
      </c>
    </row>
    <row r="4241" spans="1:12" x14ac:dyDescent="0.25">
      <c r="A4241">
        <v>8508</v>
      </c>
      <c r="B4241" t="s">
        <v>6151</v>
      </c>
      <c r="C4241" t="s">
        <v>46</v>
      </c>
      <c r="D4241">
        <v>2003</v>
      </c>
      <c r="E4241" t="s">
        <v>33</v>
      </c>
      <c r="F4241" t="s">
        <v>1751</v>
      </c>
      <c r="G4241">
        <v>0.08</v>
      </c>
      <c r="H4241">
        <v>0.06</v>
      </c>
      <c r="I4241">
        <v>0</v>
      </c>
      <c r="J4241">
        <v>0.02</v>
      </c>
      <c r="K4241">
        <f t="shared" si="132"/>
        <v>0.16</v>
      </c>
      <c r="L4241" s="3">
        <f t="shared" si="133"/>
        <v>2000</v>
      </c>
    </row>
    <row r="4242" spans="1:12" x14ac:dyDescent="0.25">
      <c r="A4242">
        <v>10202</v>
      </c>
      <c r="B4242" t="s">
        <v>7305</v>
      </c>
      <c r="C4242" t="s">
        <v>46</v>
      </c>
      <c r="D4242">
        <v>2003</v>
      </c>
      <c r="E4242" t="s">
        <v>33</v>
      </c>
      <c r="F4242" t="s">
        <v>747</v>
      </c>
      <c r="G4242">
        <v>0.05</v>
      </c>
      <c r="H4242">
        <v>0.04</v>
      </c>
      <c r="I4242">
        <v>0</v>
      </c>
      <c r="J4242">
        <v>0.01</v>
      </c>
      <c r="K4242">
        <f t="shared" si="132"/>
        <v>9.9999999999999992E-2</v>
      </c>
      <c r="L4242" s="3">
        <f t="shared" si="133"/>
        <v>2000</v>
      </c>
    </row>
    <row r="4243" spans="1:12" x14ac:dyDescent="0.25">
      <c r="A4243">
        <v>2376</v>
      </c>
      <c r="B4243" t="s">
        <v>1955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 t="shared" si="132"/>
        <v>0.87000000000000011</v>
      </c>
      <c r="L4243" s="3">
        <f t="shared" si="133"/>
        <v>2000</v>
      </c>
    </row>
    <row r="4244" spans="1:12" x14ac:dyDescent="0.25">
      <c r="A4244">
        <v>3571</v>
      </c>
      <c r="B4244" t="s">
        <v>627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 t="shared" si="132"/>
        <v>0.56000000000000005</v>
      </c>
      <c r="L4244" s="3">
        <f t="shared" si="133"/>
        <v>2000</v>
      </c>
    </row>
    <row r="4245" spans="1:12" x14ac:dyDescent="0.25">
      <c r="A4245">
        <v>3701</v>
      </c>
      <c r="B4245" t="s">
        <v>2892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 t="shared" si="132"/>
        <v>0.55000000000000004</v>
      </c>
      <c r="L4245" s="3">
        <f t="shared" si="133"/>
        <v>2000</v>
      </c>
    </row>
    <row r="4246" spans="1:12" x14ac:dyDescent="0.25">
      <c r="A4246">
        <v>4581</v>
      </c>
      <c r="B4246" t="s">
        <v>546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 t="shared" si="132"/>
        <v>0.42000000000000004</v>
      </c>
      <c r="L4246" s="3">
        <f t="shared" si="133"/>
        <v>2000</v>
      </c>
    </row>
    <row r="4247" spans="1:12" x14ac:dyDescent="0.25">
      <c r="A4247">
        <v>6610</v>
      </c>
      <c r="B4247" t="s">
        <v>3157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 t="shared" si="132"/>
        <v>0.25</v>
      </c>
      <c r="L4247" s="3">
        <f t="shared" si="133"/>
        <v>2000</v>
      </c>
    </row>
    <row r="4248" spans="1:12" x14ac:dyDescent="0.25">
      <c r="A4248">
        <v>12146</v>
      </c>
      <c r="B4248" t="s">
        <v>4715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 t="shared" si="132"/>
        <v>6.0000000000000005E-2</v>
      </c>
      <c r="L4248" s="3">
        <f t="shared" si="133"/>
        <v>2000</v>
      </c>
    </row>
    <row r="4249" spans="1:12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 t="shared" si="132"/>
        <v>0.6</v>
      </c>
      <c r="L4249" s="3">
        <f t="shared" si="133"/>
        <v>2000</v>
      </c>
    </row>
    <row r="4250" spans="1:12" x14ac:dyDescent="0.25">
      <c r="A4250">
        <v>4975</v>
      </c>
      <c r="B4250" t="s">
        <v>1915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 t="shared" si="132"/>
        <v>0.39</v>
      </c>
      <c r="L4250" s="3">
        <f t="shared" si="133"/>
        <v>2000</v>
      </c>
    </row>
    <row r="4251" spans="1:12" x14ac:dyDescent="0.25">
      <c r="A4251">
        <v>5137</v>
      </c>
      <c r="B4251" t="s">
        <v>3833</v>
      </c>
      <c r="C4251" t="s">
        <v>55</v>
      </c>
      <c r="D4251">
        <v>2003</v>
      </c>
      <c r="E4251" t="s">
        <v>13</v>
      </c>
      <c r="F4251" t="s">
        <v>3390</v>
      </c>
      <c r="G4251">
        <v>0.26</v>
      </c>
      <c r="H4251">
        <v>0.1</v>
      </c>
      <c r="I4251">
        <v>0</v>
      </c>
      <c r="J4251">
        <v>0.01</v>
      </c>
      <c r="K4251">
        <f t="shared" si="132"/>
        <v>0.37</v>
      </c>
      <c r="L4251" s="3">
        <f t="shared" si="133"/>
        <v>2000</v>
      </c>
    </row>
    <row r="4252" spans="1:12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 t="shared" si="132"/>
        <v>0.31</v>
      </c>
      <c r="L4252" s="3">
        <f t="shared" si="133"/>
        <v>2000</v>
      </c>
    </row>
    <row r="4253" spans="1:12" x14ac:dyDescent="0.25">
      <c r="A4253">
        <v>5933</v>
      </c>
      <c r="B4253" t="s">
        <v>4398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 t="shared" si="132"/>
        <v>0.3</v>
      </c>
      <c r="L4253" s="3">
        <f t="shared" si="133"/>
        <v>2000</v>
      </c>
    </row>
    <row r="4254" spans="1:12" x14ac:dyDescent="0.25">
      <c r="A4254">
        <v>6114</v>
      </c>
      <c r="B4254" t="s">
        <v>4194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 t="shared" si="132"/>
        <v>0.29000000000000004</v>
      </c>
      <c r="L4254" s="3">
        <f t="shared" si="133"/>
        <v>2000</v>
      </c>
    </row>
    <row r="4255" spans="1:12" x14ac:dyDescent="0.25">
      <c r="A4255">
        <v>6512</v>
      </c>
      <c r="B4255" t="s">
        <v>4800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 t="shared" si="132"/>
        <v>0.26</v>
      </c>
      <c r="L4255" s="3">
        <f t="shared" si="133"/>
        <v>2000</v>
      </c>
    </row>
    <row r="4256" spans="1:12" x14ac:dyDescent="0.25">
      <c r="A4256">
        <v>7564</v>
      </c>
      <c r="B4256" t="s">
        <v>5516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 t="shared" si="132"/>
        <v>0.19</v>
      </c>
      <c r="L4256" s="3">
        <f t="shared" si="133"/>
        <v>2000</v>
      </c>
    </row>
    <row r="4257" spans="1:12" x14ac:dyDescent="0.25">
      <c r="A4257">
        <v>7697</v>
      </c>
      <c r="B4257" t="s">
        <v>5601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 t="shared" si="132"/>
        <v>0.19</v>
      </c>
      <c r="L4257" s="3">
        <f t="shared" si="133"/>
        <v>2000</v>
      </c>
    </row>
    <row r="4258" spans="1:12" x14ac:dyDescent="0.25">
      <c r="A4258">
        <v>8006</v>
      </c>
      <c r="B4258" t="s">
        <v>5823</v>
      </c>
      <c r="C4258" t="s">
        <v>55</v>
      </c>
      <c r="D4258">
        <v>2003</v>
      </c>
      <c r="E4258" t="s">
        <v>13</v>
      </c>
      <c r="F4258" t="s">
        <v>3304</v>
      </c>
      <c r="G4258">
        <v>0.13</v>
      </c>
      <c r="H4258">
        <v>0.05</v>
      </c>
      <c r="I4258">
        <v>0</v>
      </c>
      <c r="J4258">
        <v>0</v>
      </c>
      <c r="K4258">
        <f t="shared" si="132"/>
        <v>0.18</v>
      </c>
      <c r="L4258" s="3">
        <f t="shared" si="133"/>
        <v>2000</v>
      </c>
    </row>
    <row r="4259" spans="1:12" x14ac:dyDescent="0.25">
      <c r="A4259">
        <v>8130</v>
      </c>
      <c r="B4259" t="s">
        <v>1028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 t="shared" si="132"/>
        <v>0.18</v>
      </c>
      <c r="L4259" s="3">
        <f t="shared" si="133"/>
        <v>2000</v>
      </c>
    </row>
    <row r="4260" spans="1:12" x14ac:dyDescent="0.25">
      <c r="A4260">
        <v>9790</v>
      </c>
      <c r="B4260" t="s">
        <v>988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 t="shared" si="132"/>
        <v>0.12</v>
      </c>
      <c r="L4260" s="3">
        <f t="shared" si="133"/>
        <v>2000</v>
      </c>
    </row>
    <row r="4261" spans="1:12" x14ac:dyDescent="0.25">
      <c r="A4261">
        <v>11906</v>
      </c>
      <c r="B4261" t="s">
        <v>3479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 t="shared" si="132"/>
        <v>7.0000000000000007E-2</v>
      </c>
      <c r="L4261" s="3">
        <f t="shared" si="133"/>
        <v>2000</v>
      </c>
    </row>
    <row r="4262" spans="1:12" x14ac:dyDescent="0.25">
      <c r="A4262">
        <v>13028</v>
      </c>
      <c r="B4262" t="s">
        <v>9267</v>
      </c>
      <c r="C4262" t="s">
        <v>55</v>
      </c>
      <c r="D4262">
        <v>2003</v>
      </c>
      <c r="E4262" t="s">
        <v>13</v>
      </c>
      <c r="F4262" t="s">
        <v>2816</v>
      </c>
      <c r="G4262">
        <v>0.04</v>
      </c>
      <c r="H4262">
        <v>0.01</v>
      </c>
      <c r="I4262">
        <v>0</v>
      </c>
      <c r="J4262">
        <v>0</v>
      </c>
      <c r="K4262">
        <f t="shared" si="132"/>
        <v>0.05</v>
      </c>
      <c r="L4262" s="3">
        <f t="shared" si="133"/>
        <v>2000</v>
      </c>
    </row>
    <row r="4263" spans="1:12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 t="shared" si="132"/>
        <v>0.05</v>
      </c>
      <c r="L4263" s="3">
        <f t="shared" si="133"/>
        <v>2000</v>
      </c>
    </row>
    <row r="4264" spans="1:12" x14ac:dyDescent="0.25">
      <c r="A4264">
        <v>14033</v>
      </c>
      <c r="B4264" t="s">
        <v>10002</v>
      </c>
      <c r="C4264" t="s">
        <v>55</v>
      </c>
      <c r="D4264">
        <v>2003</v>
      </c>
      <c r="E4264" t="s">
        <v>13</v>
      </c>
      <c r="F4264" t="s">
        <v>2816</v>
      </c>
      <c r="G4264">
        <v>0.03</v>
      </c>
      <c r="H4264">
        <v>0.01</v>
      </c>
      <c r="I4264">
        <v>0</v>
      </c>
      <c r="J4264">
        <v>0</v>
      </c>
      <c r="K4264">
        <f t="shared" si="132"/>
        <v>0.04</v>
      </c>
      <c r="L4264" s="3">
        <f t="shared" si="133"/>
        <v>2000</v>
      </c>
    </row>
    <row r="4265" spans="1:12" x14ac:dyDescent="0.25">
      <c r="A4265">
        <v>15322</v>
      </c>
      <c r="B4265" t="s">
        <v>6183</v>
      </c>
      <c r="C4265" t="s">
        <v>55</v>
      </c>
      <c r="D4265">
        <v>2003</v>
      </c>
      <c r="E4265" t="s">
        <v>13</v>
      </c>
      <c r="F4265" t="s">
        <v>5539</v>
      </c>
      <c r="G4265">
        <v>0.01</v>
      </c>
      <c r="H4265">
        <v>0.01</v>
      </c>
      <c r="I4265">
        <v>0</v>
      </c>
      <c r="J4265">
        <v>0</v>
      </c>
      <c r="K4265">
        <f t="shared" si="132"/>
        <v>0.02</v>
      </c>
      <c r="L4265" s="3">
        <f t="shared" si="133"/>
        <v>2000</v>
      </c>
    </row>
    <row r="4266" spans="1:12" x14ac:dyDescent="0.25">
      <c r="A4266">
        <v>1227</v>
      </c>
      <c r="B4266" t="s">
        <v>1110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 t="shared" si="132"/>
        <v>1.53</v>
      </c>
      <c r="L4266" s="3">
        <f t="shared" si="133"/>
        <v>2000</v>
      </c>
    </row>
    <row r="4267" spans="1:12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 t="shared" si="132"/>
        <v>0.70000000000000007</v>
      </c>
      <c r="L4267" s="3">
        <f t="shared" si="133"/>
        <v>2000</v>
      </c>
    </row>
    <row r="4268" spans="1:12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 t="shared" si="132"/>
        <v>0.51</v>
      </c>
      <c r="L4268" s="3">
        <f t="shared" si="133"/>
        <v>2000</v>
      </c>
    </row>
    <row r="4269" spans="1:12" x14ac:dyDescent="0.25">
      <c r="A4269">
        <v>4805</v>
      </c>
      <c r="B4269" t="s">
        <v>1915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 t="shared" si="132"/>
        <v>0.4</v>
      </c>
      <c r="L4269" s="3">
        <f t="shared" si="133"/>
        <v>2000</v>
      </c>
    </row>
    <row r="4270" spans="1:12" x14ac:dyDescent="0.25">
      <c r="A4270">
        <v>5024</v>
      </c>
      <c r="B4270" t="s">
        <v>988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 t="shared" si="132"/>
        <v>0.38</v>
      </c>
      <c r="L4270" s="3">
        <f t="shared" si="133"/>
        <v>2000</v>
      </c>
    </row>
    <row r="4271" spans="1:12" x14ac:dyDescent="0.25">
      <c r="A4271">
        <v>6374</v>
      </c>
      <c r="B4271" t="s">
        <v>794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 t="shared" si="132"/>
        <v>0.27</v>
      </c>
      <c r="L4271" s="3">
        <f t="shared" si="133"/>
        <v>2000</v>
      </c>
    </row>
    <row r="4272" spans="1:12" x14ac:dyDescent="0.25">
      <c r="A4272">
        <v>8671</v>
      </c>
      <c r="B4272" t="s">
        <v>1028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 t="shared" si="132"/>
        <v>0.15</v>
      </c>
      <c r="L4272" s="3">
        <f t="shared" si="133"/>
        <v>2000</v>
      </c>
    </row>
    <row r="4273" spans="1:12" x14ac:dyDescent="0.25">
      <c r="A4273">
        <v>8751</v>
      </c>
      <c r="B4273" t="s">
        <v>998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 t="shared" si="132"/>
        <v>0.15</v>
      </c>
      <c r="L4273" s="3">
        <f t="shared" si="133"/>
        <v>2000</v>
      </c>
    </row>
    <row r="4274" spans="1:12" x14ac:dyDescent="0.25">
      <c r="A4274">
        <v>9554</v>
      </c>
      <c r="B4274" t="s">
        <v>3117</v>
      </c>
      <c r="C4274" t="s">
        <v>146</v>
      </c>
      <c r="D4274">
        <v>2003</v>
      </c>
      <c r="E4274" t="s">
        <v>13</v>
      </c>
      <c r="F4274" t="s">
        <v>783</v>
      </c>
      <c r="G4274">
        <v>0.1</v>
      </c>
      <c r="H4274">
        <v>0.03</v>
      </c>
      <c r="I4274">
        <v>0</v>
      </c>
      <c r="J4274">
        <v>0</v>
      </c>
      <c r="K4274">
        <f t="shared" si="132"/>
        <v>0.13</v>
      </c>
      <c r="L4274" s="3">
        <f t="shared" si="133"/>
        <v>2000</v>
      </c>
    </row>
    <row r="4275" spans="1:12" x14ac:dyDescent="0.25">
      <c r="A4275">
        <v>9877</v>
      </c>
      <c r="B4275" t="s">
        <v>4194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 t="shared" si="132"/>
        <v>0.11</v>
      </c>
      <c r="L4275" s="3">
        <f t="shared" si="133"/>
        <v>2000</v>
      </c>
    </row>
    <row r="4276" spans="1:12" x14ac:dyDescent="0.25">
      <c r="A4276">
        <v>10440</v>
      </c>
      <c r="B4276" t="s">
        <v>3021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 t="shared" si="132"/>
        <v>0.1</v>
      </c>
      <c r="L4276" s="3">
        <f t="shared" si="133"/>
        <v>2000</v>
      </c>
    </row>
    <row r="4277" spans="1:12" x14ac:dyDescent="0.25">
      <c r="A4277">
        <v>10566</v>
      </c>
      <c r="B4277" t="s">
        <v>1794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 t="shared" si="132"/>
        <v>0.1</v>
      </c>
      <c r="L4277" s="3">
        <f t="shared" si="133"/>
        <v>2000</v>
      </c>
    </row>
    <row r="4278" spans="1:12" x14ac:dyDescent="0.25">
      <c r="A4278">
        <v>11654</v>
      </c>
      <c r="B4278" t="s">
        <v>3479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 t="shared" si="132"/>
        <v>0.08</v>
      </c>
      <c r="L4278" s="3">
        <f t="shared" si="133"/>
        <v>2000</v>
      </c>
    </row>
    <row r="4279" spans="1:12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 t="shared" si="132"/>
        <v>6.0000000000000005E-2</v>
      </c>
      <c r="L4279" s="3">
        <f t="shared" si="133"/>
        <v>2000</v>
      </c>
    </row>
    <row r="4280" spans="1:12" x14ac:dyDescent="0.25">
      <c r="A4280">
        <v>13281</v>
      </c>
      <c r="B4280" t="s">
        <v>7789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 t="shared" si="132"/>
        <v>0.05</v>
      </c>
      <c r="L4280" s="3">
        <f t="shared" si="133"/>
        <v>2000</v>
      </c>
    </row>
    <row r="4281" spans="1:12" x14ac:dyDescent="0.25">
      <c r="A4281">
        <v>13628</v>
      </c>
      <c r="B4281" t="s">
        <v>2947</v>
      </c>
      <c r="C4281" t="s">
        <v>146</v>
      </c>
      <c r="D4281">
        <v>2003</v>
      </c>
      <c r="E4281" t="s">
        <v>13</v>
      </c>
      <c r="F4281" t="s">
        <v>606</v>
      </c>
      <c r="G4281">
        <v>0.03</v>
      </c>
      <c r="H4281">
        <v>0.01</v>
      </c>
      <c r="I4281">
        <v>0</v>
      </c>
      <c r="J4281">
        <v>0</v>
      </c>
      <c r="K4281">
        <f t="shared" si="132"/>
        <v>0.04</v>
      </c>
      <c r="L4281" s="3">
        <f t="shared" si="133"/>
        <v>2000</v>
      </c>
    </row>
    <row r="4282" spans="1:12" x14ac:dyDescent="0.25">
      <c r="A4282">
        <v>14451</v>
      </c>
      <c r="B4282" t="s">
        <v>10330</v>
      </c>
      <c r="C4282" t="s">
        <v>146</v>
      </c>
      <c r="D4282">
        <v>2003</v>
      </c>
      <c r="E4282" t="s">
        <v>13</v>
      </c>
      <c r="F4282" t="s">
        <v>1244</v>
      </c>
      <c r="G4282">
        <v>0.02</v>
      </c>
      <c r="H4282">
        <v>0.01</v>
      </c>
      <c r="I4282">
        <v>0</v>
      </c>
      <c r="J4282">
        <v>0</v>
      </c>
      <c r="K4282">
        <f t="shared" si="132"/>
        <v>0.03</v>
      </c>
      <c r="L4282" s="3">
        <f t="shared" si="133"/>
        <v>2000</v>
      </c>
    </row>
    <row r="4283" spans="1:12" x14ac:dyDescent="0.25">
      <c r="A4283">
        <v>15152</v>
      </c>
      <c r="B4283" t="s">
        <v>5193</v>
      </c>
      <c r="C4283" t="s">
        <v>146</v>
      </c>
      <c r="D4283">
        <v>2003</v>
      </c>
      <c r="E4283" t="s">
        <v>13</v>
      </c>
      <c r="F4283" t="s">
        <v>606</v>
      </c>
      <c r="G4283">
        <v>0.02</v>
      </c>
      <c r="H4283">
        <v>0</v>
      </c>
      <c r="I4283">
        <v>0</v>
      </c>
      <c r="J4283">
        <v>0</v>
      </c>
      <c r="K4283">
        <f t="shared" si="132"/>
        <v>0.02</v>
      </c>
      <c r="L4283" s="3">
        <f t="shared" si="133"/>
        <v>2000</v>
      </c>
    </row>
    <row r="4284" spans="1:12" x14ac:dyDescent="0.25">
      <c r="A4284">
        <v>1578</v>
      </c>
      <c r="B4284" t="s">
        <v>1372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 t="shared" si="132"/>
        <v>1.26</v>
      </c>
      <c r="L4284" s="3">
        <f t="shared" si="133"/>
        <v>2000</v>
      </c>
    </row>
    <row r="4285" spans="1:12" x14ac:dyDescent="0.25">
      <c r="A4285">
        <v>2049</v>
      </c>
      <c r="B4285" t="s">
        <v>1737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 t="shared" si="132"/>
        <v>1.01</v>
      </c>
      <c r="L4285" s="3">
        <f t="shared" si="133"/>
        <v>2000</v>
      </c>
    </row>
    <row r="4286" spans="1:12" x14ac:dyDescent="0.25">
      <c r="A4286">
        <v>4596</v>
      </c>
      <c r="B4286" t="s">
        <v>3480</v>
      </c>
      <c r="C4286" t="s">
        <v>86</v>
      </c>
      <c r="D4286">
        <v>2003</v>
      </c>
      <c r="E4286" t="s">
        <v>13</v>
      </c>
      <c r="F4286" t="s">
        <v>1074</v>
      </c>
      <c r="G4286">
        <v>0.23</v>
      </c>
      <c r="H4286">
        <v>0.16</v>
      </c>
      <c r="I4286">
        <v>0</v>
      </c>
      <c r="J4286">
        <v>0.03</v>
      </c>
      <c r="K4286">
        <f t="shared" si="132"/>
        <v>0.42000000000000004</v>
      </c>
      <c r="L4286" s="3">
        <f t="shared" si="133"/>
        <v>2000</v>
      </c>
    </row>
    <row r="4287" spans="1:12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 t="shared" si="132"/>
        <v>3.8899999999999997</v>
      </c>
      <c r="L4287" s="3">
        <f t="shared" si="133"/>
        <v>2000</v>
      </c>
    </row>
    <row r="4288" spans="1:12" x14ac:dyDescent="0.25">
      <c r="A4288">
        <v>498</v>
      </c>
      <c r="B4288" t="s">
        <v>504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 t="shared" si="132"/>
        <v>2.9000000000000004</v>
      </c>
      <c r="L4288" s="3">
        <f t="shared" si="133"/>
        <v>2000</v>
      </c>
    </row>
    <row r="4289" spans="1:12" x14ac:dyDescent="0.25">
      <c r="A4289">
        <v>841</v>
      </c>
      <c r="B4289" t="s">
        <v>794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 t="shared" si="132"/>
        <v>2.02</v>
      </c>
      <c r="L4289" s="3">
        <f t="shared" si="133"/>
        <v>2000</v>
      </c>
    </row>
    <row r="4290" spans="1:12" x14ac:dyDescent="0.25">
      <c r="A4290">
        <v>877</v>
      </c>
      <c r="B4290" t="s">
        <v>819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 t="shared" ref="K4290:K4353" si="134">SUM(G4290:J4290)</f>
        <v>1.95</v>
      </c>
      <c r="L4290" s="3">
        <f t="shared" si="133"/>
        <v>2000</v>
      </c>
    </row>
    <row r="4291" spans="1:12" x14ac:dyDescent="0.25">
      <c r="A4291">
        <v>1085</v>
      </c>
      <c r="B4291" t="s">
        <v>988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 t="shared" si="134"/>
        <v>1.6700000000000002</v>
      </c>
      <c r="L4291" s="3">
        <f t="shared" ref="L4291:L4354" si="135">INT(D4291/10) *10</f>
        <v>2000</v>
      </c>
    </row>
    <row r="4292" spans="1:12" x14ac:dyDescent="0.25">
      <c r="A4292">
        <v>1097</v>
      </c>
      <c r="B4292" t="s">
        <v>998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 t="shared" si="134"/>
        <v>1.6700000000000002</v>
      </c>
      <c r="L4292" s="3">
        <f t="shared" si="135"/>
        <v>2000</v>
      </c>
    </row>
    <row r="4293" spans="1:12" x14ac:dyDescent="0.25">
      <c r="A4293">
        <v>1130</v>
      </c>
      <c r="B4293" t="s">
        <v>1028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 t="shared" si="134"/>
        <v>1.62</v>
      </c>
      <c r="L4293" s="3">
        <f t="shared" si="135"/>
        <v>2000</v>
      </c>
    </row>
    <row r="4294" spans="1:12" x14ac:dyDescent="0.25">
      <c r="A4294">
        <v>1732</v>
      </c>
      <c r="B4294" t="s">
        <v>1492</v>
      </c>
      <c r="C4294" t="s">
        <v>46</v>
      </c>
      <c r="D4294">
        <v>2003</v>
      </c>
      <c r="E4294" t="s">
        <v>13</v>
      </c>
      <c r="F4294" t="s">
        <v>1493</v>
      </c>
      <c r="G4294">
        <v>0.56999999999999995</v>
      </c>
      <c r="H4294">
        <v>0.45</v>
      </c>
      <c r="I4294">
        <v>0</v>
      </c>
      <c r="J4294">
        <v>0.15</v>
      </c>
      <c r="K4294">
        <f t="shared" si="134"/>
        <v>1.17</v>
      </c>
      <c r="L4294" s="3">
        <f t="shared" si="135"/>
        <v>2000</v>
      </c>
    </row>
    <row r="4295" spans="1:12" x14ac:dyDescent="0.25">
      <c r="A4295">
        <v>1991</v>
      </c>
      <c r="B4295" t="s">
        <v>1696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 t="shared" si="134"/>
        <v>1.04</v>
      </c>
      <c r="L4295" s="3">
        <f t="shared" si="135"/>
        <v>2000</v>
      </c>
    </row>
    <row r="4296" spans="1:12" x14ac:dyDescent="0.25">
      <c r="A4296">
        <v>2020</v>
      </c>
      <c r="B4296" t="s">
        <v>1720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 t="shared" si="134"/>
        <v>1.02</v>
      </c>
      <c r="L4296" s="3">
        <f t="shared" si="135"/>
        <v>2000</v>
      </c>
    </row>
    <row r="4297" spans="1:12" x14ac:dyDescent="0.25">
      <c r="A4297">
        <v>2139</v>
      </c>
      <c r="B4297" t="s">
        <v>1794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 t="shared" si="134"/>
        <v>0.96</v>
      </c>
      <c r="L4297" s="3">
        <f t="shared" si="135"/>
        <v>2000</v>
      </c>
    </row>
    <row r="4298" spans="1:12" x14ac:dyDescent="0.25">
      <c r="A4298">
        <v>2218</v>
      </c>
      <c r="B4298" t="s">
        <v>1843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 t="shared" si="134"/>
        <v>0.94000000000000006</v>
      </c>
      <c r="L4298" s="3">
        <f t="shared" si="135"/>
        <v>2000</v>
      </c>
    </row>
    <row r="4299" spans="1:12" x14ac:dyDescent="0.25">
      <c r="A4299">
        <v>2324</v>
      </c>
      <c r="B4299" t="s">
        <v>1915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 t="shared" si="134"/>
        <v>0.89</v>
      </c>
      <c r="L4299" s="3">
        <f t="shared" si="135"/>
        <v>2000</v>
      </c>
    </row>
    <row r="4300" spans="1:12" x14ac:dyDescent="0.25">
      <c r="A4300">
        <v>2687</v>
      </c>
      <c r="B4300" t="s">
        <v>2190</v>
      </c>
      <c r="C4300" t="s">
        <v>46</v>
      </c>
      <c r="D4300">
        <v>2003</v>
      </c>
      <c r="E4300" t="s">
        <v>13</v>
      </c>
      <c r="F4300" t="s">
        <v>959</v>
      </c>
      <c r="G4300">
        <v>0.37</v>
      </c>
      <c r="H4300">
        <v>0.28999999999999998</v>
      </c>
      <c r="I4300">
        <v>0</v>
      </c>
      <c r="J4300">
        <v>0.1</v>
      </c>
      <c r="K4300">
        <f t="shared" si="134"/>
        <v>0.7599999999999999</v>
      </c>
      <c r="L4300" s="3">
        <f t="shared" si="135"/>
        <v>2000</v>
      </c>
    </row>
    <row r="4301" spans="1:12" x14ac:dyDescent="0.25">
      <c r="A4301">
        <v>3058</v>
      </c>
      <c r="B4301" t="s">
        <v>2446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 t="shared" si="134"/>
        <v>0.65</v>
      </c>
      <c r="L4301" s="3">
        <f t="shared" si="135"/>
        <v>2000</v>
      </c>
    </row>
    <row r="4302" spans="1:12" x14ac:dyDescent="0.25">
      <c r="A4302">
        <v>3435</v>
      </c>
      <c r="B4302" t="s">
        <v>2694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 t="shared" si="134"/>
        <v>0.58000000000000007</v>
      </c>
      <c r="L4302" s="3">
        <f t="shared" si="135"/>
        <v>2000</v>
      </c>
    </row>
    <row r="4303" spans="1:12" x14ac:dyDescent="0.25">
      <c r="A4303">
        <v>3610</v>
      </c>
      <c r="B4303" t="s">
        <v>2817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 t="shared" si="134"/>
        <v>0.55000000000000004</v>
      </c>
      <c r="L4303" s="3">
        <f t="shared" si="135"/>
        <v>2000</v>
      </c>
    </row>
    <row r="4304" spans="1:12" x14ac:dyDescent="0.25">
      <c r="A4304">
        <v>3744</v>
      </c>
      <c r="B4304" t="s">
        <v>2922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 t="shared" si="134"/>
        <v>0.54</v>
      </c>
      <c r="L4304" s="3">
        <f t="shared" si="135"/>
        <v>2000</v>
      </c>
    </row>
    <row r="4305" spans="1:12" x14ac:dyDescent="0.25">
      <c r="A4305">
        <v>3775</v>
      </c>
      <c r="B4305" t="s">
        <v>2947</v>
      </c>
      <c r="C4305" t="s">
        <v>46</v>
      </c>
      <c r="D4305">
        <v>2003</v>
      </c>
      <c r="E4305" t="s">
        <v>13</v>
      </c>
      <c r="F4305" t="s">
        <v>606</v>
      </c>
      <c r="G4305">
        <v>0.26</v>
      </c>
      <c r="H4305">
        <v>0.2</v>
      </c>
      <c r="I4305">
        <v>0</v>
      </c>
      <c r="J4305">
        <v>7.0000000000000007E-2</v>
      </c>
      <c r="K4305">
        <f t="shared" si="134"/>
        <v>0.53</v>
      </c>
      <c r="L4305" s="3">
        <f t="shared" si="135"/>
        <v>2000</v>
      </c>
    </row>
    <row r="4306" spans="1:12" x14ac:dyDescent="0.25">
      <c r="A4306">
        <v>3857</v>
      </c>
      <c r="B4306" t="s">
        <v>2995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 t="shared" si="134"/>
        <v>0.52</v>
      </c>
      <c r="L4306" s="3">
        <f t="shared" si="135"/>
        <v>2000</v>
      </c>
    </row>
    <row r="4307" spans="1:12" x14ac:dyDescent="0.25">
      <c r="A4307">
        <v>3899</v>
      </c>
      <c r="B4307" t="s">
        <v>3021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 t="shared" si="134"/>
        <v>0.51</v>
      </c>
      <c r="L4307" s="3">
        <f t="shared" si="135"/>
        <v>2000</v>
      </c>
    </row>
    <row r="4308" spans="1:12" x14ac:dyDescent="0.25">
      <c r="A4308">
        <v>4056</v>
      </c>
      <c r="B4308" t="s">
        <v>3119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 t="shared" si="134"/>
        <v>0.49</v>
      </c>
      <c r="L4308" s="3">
        <f t="shared" si="135"/>
        <v>2000</v>
      </c>
    </row>
    <row r="4309" spans="1:12" x14ac:dyDescent="0.25">
      <c r="A4309">
        <v>4595</v>
      </c>
      <c r="B4309" t="s">
        <v>3479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 t="shared" si="134"/>
        <v>0.42</v>
      </c>
      <c r="L4309" s="3">
        <f t="shared" si="135"/>
        <v>2000</v>
      </c>
    </row>
    <row r="4310" spans="1:12" x14ac:dyDescent="0.25">
      <c r="A4310">
        <v>4676</v>
      </c>
      <c r="B4310" t="s">
        <v>784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 t="shared" si="134"/>
        <v>0.41</v>
      </c>
      <c r="L4310" s="3">
        <f t="shared" si="135"/>
        <v>2000</v>
      </c>
    </row>
    <row r="4311" spans="1:12" x14ac:dyDescent="0.25">
      <c r="A4311">
        <v>4682</v>
      </c>
      <c r="B4311" t="s">
        <v>3548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 t="shared" si="134"/>
        <v>0.41</v>
      </c>
      <c r="L4311" s="3">
        <f t="shared" si="135"/>
        <v>2000</v>
      </c>
    </row>
    <row r="4312" spans="1:12" x14ac:dyDescent="0.25">
      <c r="A4312">
        <v>5111</v>
      </c>
      <c r="B4312" t="s">
        <v>3818</v>
      </c>
      <c r="C4312" t="s">
        <v>46</v>
      </c>
      <c r="D4312">
        <v>2003</v>
      </c>
      <c r="E4312" t="s">
        <v>13</v>
      </c>
      <c r="F4312" t="s">
        <v>1384</v>
      </c>
      <c r="G4312">
        <v>0.18</v>
      </c>
      <c r="H4312">
        <v>0.14000000000000001</v>
      </c>
      <c r="I4312">
        <v>0</v>
      </c>
      <c r="J4312">
        <v>0.05</v>
      </c>
      <c r="K4312">
        <f t="shared" si="134"/>
        <v>0.37</v>
      </c>
      <c r="L4312" s="3">
        <f t="shared" si="135"/>
        <v>2000</v>
      </c>
    </row>
    <row r="4313" spans="1:12" x14ac:dyDescent="0.25">
      <c r="A4313">
        <v>5178</v>
      </c>
      <c r="B4313" t="s">
        <v>3861</v>
      </c>
      <c r="C4313" t="s">
        <v>46</v>
      </c>
      <c r="D4313">
        <v>2003</v>
      </c>
      <c r="E4313" t="s">
        <v>13</v>
      </c>
      <c r="F4313" t="s">
        <v>1346</v>
      </c>
      <c r="G4313">
        <v>0.18</v>
      </c>
      <c r="H4313">
        <v>0.14000000000000001</v>
      </c>
      <c r="I4313">
        <v>0</v>
      </c>
      <c r="J4313">
        <v>0.05</v>
      </c>
      <c r="K4313">
        <f t="shared" si="134"/>
        <v>0.37</v>
      </c>
      <c r="L4313" s="3">
        <f t="shared" si="135"/>
        <v>2000</v>
      </c>
    </row>
    <row r="4314" spans="1:12" x14ac:dyDescent="0.25">
      <c r="A4314">
        <v>5655</v>
      </c>
      <c r="B4314" t="s">
        <v>4194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 t="shared" si="134"/>
        <v>0.32</v>
      </c>
      <c r="L4314" s="3">
        <f t="shared" si="135"/>
        <v>2000</v>
      </c>
    </row>
    <row r="4315" spans="1:12" x14ac:dyDescent="0.25">
      <c r="A4315">
        <v>6133</v>
      </c>
      <c r="B4315" t="s">
        <v>4538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 t="shared" si="134"/>
        <v>0.28000000000000003</v>
      </c>
      <c r="L4315" s="3">
        <f t="shared" si="135"/>
        <v>2000</v>
      </c>
    </row>
    <row r="4316" spans="1:12" x14ac:dyDescent="0.25">
      <c r="A4316">
        <v>6232</v>
      </c>
      <c r="B4316" t="s">
        <v>4601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 t="shared" si="134"/>
        <v>0.28999999999999998</v>
      </c>
      <c r="L4316" s="3">
        <f t="shared" si="135"/>
        <v>2000</v>
      </c>
    </row>
    <row r="4317" spans="1:12" x14ac:dyDescent="0.25">
      <c r="A4317">
        <v>6245</v>
      </c>
      <c r="B4317" t="s">
        <v>4610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 t="shared" si="134"/>
        <v>0.28999999999999998</v>
      </c>
      <c r="L4317" s="3">
        <f t="shared" si="135"/>
        <v>2000</v>
      </c>
    </row>
    <row r="4318" spans="1:12" x14ac:dyDescent="0.25">
      <c r="A4318">
        <v>6599</v>
      </c>
      <c r="B4318" t="s">
        <v>4859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 t="shared" si="134"/>
        <v>0.26</v>
      </c>
      <c r="L4318" s="3">
        <f t="shared" si="135"/>
        <v>2000</v>
      </c>
    </row>
    <row r="4319" spans="1:12" x14ac:dyDescent="0.25">
      <c r="A4319">
        <v>6704</v>
      </c>
      <c r="B4319" t="s">
        <v>4934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 t="shared" si="134"/>
        <v>0.25</v>
      </c>
      <c r="L4319" s="3">
        <f t="shared" si="135"/>
        <v>2000</v>
      </c>
    </row>
    <row r="4320" spans="1:12" x14ac:dyDescent="0.25">
      <c r="A4320">
        <v>6801</v>
      </c>
      <c r="B4320" t="s">
        <v>5002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 t="shared" si="134"/>
        <v>0.24</v>
      </c>
      <c r="L4320" s="3">
        <f t="shared" si="135"/>
        <v>2000</v>
      </c>
    </row>
    <row r="4321" spans="1:12" x14ac:dyDescent="0.25">
      <c r="A4321">
        <v>7015</v>
      </c>
      <c r="B4321" t="s">
        <v>5138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 t="shared" si="134"/>
        <v>0.23</v>
      </c>
      <c r="L4321" s="3">
        <f t="shared" si="135"/>
        <v>2000</v>
      </c>
    </row>
    <row r="4322" spans="1:12" x14ac:dyDescent="0.25">
      <c r="A4322">
        <v>7068</v>
      </c>
      <c r="B4322" t="s">
        <v>5170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 t="shared" si="134"/>
        <v>0.23</v>
      </c>
      <c r="L4322" s="3">
        <f t="shared" si="135"/>
        <v>2000</v>
      </c>
    </row>
    <row r="4323" spans="1:12" x14ac:dyDescent="0.25">
      <c r="A4323">
        <v>7101</v>
      </c>
      <c r="B4323" t="s">
        <v>5193</v>
      </c>
      <c r="C4323" t="s">
        <v>46</v>
      </c>
      <c r="D4323">
        <v>2003</v>
      </c>
      <c r="E4323" t="s">
        <v>13</v>
      </c>
      <c r="F4323" t="s">
        <v>606</v>
      </c>
      <c r="G4323">
        <v>0.11</v>
      </c>
      <c r="H4323">
        <v>0.09</v>
      </c>
      <c r="I4323">
        <v>0</v>
      </c>
      <c r="J4323">
        <v>0.03</v>
      </c>
      <c r="K4323">
        <f t="shared" si="134"/>
        <v>0.23</v>
      </c>
      <c r="L4323" s="3">
        <f t="shared" si="135"/>
        <v>2000</v>
      </c>
    </row>
    <row r="4324" spans="1:12" x14ac:dyDescent="0.25">
      <c r="A4324">
        <v>7114</v>
      </c>
      <c r="B4324" t="s">
        <v>5204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 t="shared" si="134"/>
        <v>0.23</v>
      </c>
      <c r="L4324" s="3">
        <f t="shared" si="135"/>
        <v>2000</v>
      </c>
    </row>
    <row r="4325" spans="1:12" x14ac:dyDescent="0.25">
      <c r="A4325">
        <v>7271</v>
      </c>
      <c r="B4325" t="s">
        <v>5316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 t="shared" si="134"/>
        <v>0.22</v>
      </c>
      <c r="L4325" s="3">
        <f t="shared" si="135"/>
        <v>2000</v>
      </c>
    </row>
    <row r="4326" spans="1:12" x14ac:dyDescent="0.25">
      <c r="A4326">
        <v>7544</v>
      </c>
      <c r="B4326" t="s">
        <v>5502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 t="shared" si="134"/>
        <v>0.2</v>
      </c>
      <c r="L4326" s="3">
        <f t="shared" si="135"/>
        <v>2000</v>
      </c>
    </row>
    <row r="4327" spans="1:12" x14ac:dyDescent="0.25">
      <c r="A4327">
        <v>7614</v>
      </c>
      <c r="B4327" t="s">
        <v>5547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 t="shared" si="134"/>
        <v>0.21</v>
      </c>
      <c r="L4327" s="3">
        <f t="shared" si="135"/>
        <v>2000</v>
      </c>
    </row>
    <row r="4328" spans="1:12" x14ac:dyDescent="0.25">
      <c r="A4328">
        <v>7827</v>
      </c>
      <c r="B4328" t="s">
        <v>5690</v>
      </c>
      <c r="C4328" t="s">
        <v>46</v>
      </c>
      <c r="D4328">
        <v>2003</v>
      </c>
      <c r="E4328" t="s">
        <v>13</v>
      </c>
      <c r="F4328" t="s">
        <v>606</v>
      </c>
      <c r="G4328">
        <v>0.09</v>
      </c>
      <c r="H4328">
        <v>7.0000000000000007E-2</v>
      </c>
      <c r="I4328">
        <v>0</v>
      </c>
      <c r="J4328">
        <v>0.02</v>
      </c>
      <c r="K4328">
        <f t="shared" si="134"/>
        <v>0.18</v>
      </c>
      <c r="L4328" s="3">
        <f t="shared" si="135"/>
        <v>2000</v>
      </c>
    </row>
    <row r="4329" spans="1:12" x14ac:dyDescent="0.25">
      <c r="A4329">
        <v>8488</v>
      </c>
      <c r="B4329" t="s">
        <v>6137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 t="shared" si="134"/>
        <v>0.16</v>
      </c>
      <c r="L4329" s="3">
        <f t="shared" si="135"/>
        <v>2000</v>
      </c>
    </row>
    <row r="4330" spans="1:12" x14ac:dyDescent="0.25">
      <c r="A4330">
        <v>8552</v>
      </c>
      <c r="B4330" t="s">
        <v>6183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 t="shared" si="134"/>
        <v>0.16</v>
      </c>
      <c r="L4330" s="3">
        <f t="shared" si="135"/>
        <v>2000</v>
      </c>
    </row>
    <row r="4331" spans="1:12" x14ac:dyDescent="0.25">
      <c r="A4331">
        <v>10830</v>
      </c>
      <c r="B4331" t="s">
        <v>7733</v>
      </c>
      <c r="C4331" t="s">
        <v>46</v>
      </c>
      <c r="D4331">
        <v>2003</v>
      </c>
      <c r="E4331" t="s">
        <v>13</v>
      </c>
      <c r="F4331" t="s">
        <v>747</v>
      </c>
      <c r="G4331">
        <v>0</v>
      </c>
      <c r="H4331">
        <v>0</v>
      </c>
      <c r="I4331">
        <v>0.09</v>
      </c>
      <c r="J4331">
        <v>0</v>
      </c>
      <c r="K4331">
        <f t="shared" si="134"/>
        <v>0.09</v>
      </c>
      <c r="L4331" s="3">
        <f t="shared" si="135"/>
        <v>2000</v>
      </c>
    </row>
    <row r="4332" spans="1:12" x14ac:dyDescent="0.25">
      <c r="A4332">
        <v>10909</v>
      </c>
      <c r="B4332" t="s">
        <v>7789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 t="shared" si="134"/>
        <v>9.9999999999999992E-2</v>
      </c>
      <c r="L4332" s="3">
        <f t="shared" si="135"/>
        <v>2000</v>
      </c>
    </row>
    <row r="4333" spans="1:12" x14ac:dyDescent="0.25">
      <c r="A4333">
        <v>10978</v>
      </c>
      <c r="B4333" t="s">
        <v>7837</v>
      </c>
      <c r="C4333" t="s">
        <v>46</v>
      </c>
      <c r="D4333">
        <v>2003</v>
      </c>
      <c r="E4333" t="s">
        <v>13</v>
      </c>
      <c r="F4333" t="s">
        <v>6690</v>
      </c>
      <c r="G4333">
        <v>0.04</v>
      </c>
      <c r="H4333">
        <v>0.03</v>
      </c>
      <c r="I4333">
        <v>0</v>
      </c>
      <c r="J4333">
        <v>0.01</v>
      </c>
      <c r="K4333">
        <f t="shared" si="134"/>
        <v>0.08</v>
      </c>
      <c r="L4333" s="3">
        <f t="shared" si="135"/>
        <v>2000</v>
      </c>
    </row>
    <row r="4334" spans="1:12" x14ac:dyDescent="0.25">
      <c r="A4334">
        <v>13782</v>
      </c>
      <c r="B4334" t="s">
        <v>9814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 t="shared" si="134"/>
        <v>0.05</v>
      </c>
      <c r="L4334" s="3">
        <f t="shared" si="135"/>
        <v>2000</v>
      </c>
    </row>
    <row r="4335" spans="1:12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 t="shared" si="134"/>
        <v>1.27</v>
      </c>
      <c r="L4335" s="3">
        <f t="shared" si="135"/>
        <v>2000</v>
      </c>
    </row>
    <row r="4336" spans="1:12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 t="shared" si="134"/>
        <v>1.0900000000000001</v>
      </c>
      <c r="L4336" s="3">
        <f t="shared" si="135"/>
        <v>2000</v>
      </c>
    </row>
    <row r="4337" spans="1:12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 t="shared" si="134"/>
        <v>0.78</v>
      </c>
      <c r="L4337" s="3">
        <f t="shared" si="135"/>
        <v>2000</v>
      </c>
    </row>
    <row r="4338" spans="1:12" x14ac:dyDescent="0.25">
      <c r="A4338">
        <v>2979</v>
      </c>
      <c r="B4338" t="s">
        <v>819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 t="shared" si="134"/>
        <v>0.68</v>
      </c>
      <c r="L4338" s="3">
        <f t="shared" si="135"/>
        <v>2000</v>
      </c>
    </row>
    <row r="4339" spans="1:12" x14ac:dyDescent="0.25">
      <c r="A4339">
        <v>3251</v>
      </c>
      <c r="B4339" t="s">
        <v>1028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 t="shared" si="134"/>
        <v>0.62</v>
      </c>
      <c r="L4339" s="3">
        <f t="shared" si="135"/>
        <v>2000</v>
      </c>
    </row>
    <row r="4340" spans="1:12" x14ac:dyDescent="0.25">
      <c r="A4340">
        <v>3417</v>
      </c>
      <c r="B4340" t="s">
        <v>2683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 t="shared" si="134"/>
        <v>0.60000000000000009</v>
      </c>
      <c r="L4340" s="3">
        <f t="shared" si="135"/>
        <v>2000</v>
      </c>
    </row>
    <row r="4341" spans="1:12" x14ac:dyDescent="0.25">
      <c r="A4341">
        <v>3916</v>
      </c>
      <c r="B4341" t="s">
        <v>794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 t="shared" si="134"/>
        <v>0.5</v>
      </c>
      <c r="L4341" s="3">
        <f t="shared" si="135"/>
        <v>2000</v>
      </c>
    </row>
    <row r="4342" spans="1:12" x14ac:dyDescent="0.25">
      <c r="A4342">
        <v>4303</v>
      </c>
      <c r="B4342" t="s">
        <v>3286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 t="shared" si="134"/>
        <v>0.46</v>
      </c>
      <c r="L4342" s="3">
        <f t="shared" si="135"/>
        <v>2000</v>
      </c>
    </row>
    <row r="4343" spans="1:12" x14ac:dyDescent="0.25">
      <c r="A4343">
        <v>4510</v>
      </c>
      <c r="B4343" t="s">
        <v>998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 t="shared" si="134"/>
        <v>0.44000000000000006</v>
      </c>
      <c r="L4343" s="3">
        <f t="shared" si="135"/>
        <v>2000</v>
      </c>
    </row>
    <row r="4344" spans="1:12" x14ac:dyDescent="0.25">
      <c r="A4344">
        <v>4929</v>
      </c>
      <c r="B4344" t="s">
        <v>988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 t="shared" si="134"/>
        <v>0.38</v>
      </c>
      <c r="L4344" s="3">
        <f t="shared" si="135"/>
        <v>2000</v>
      </c>
    </row>
    <row r="4345" spans="1:12" x14ac:dyDescent="0.25">
      <c r="A4345">
        <v>5225</v>
      </c>
      <c r="B4345" t="s">
        <v>2817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 t="shared" si="134"/>
        <v>0.36000000000000004</v>
      </c>
      <c r="L4345" s="3">
        <f t="shared" si="135"/>
        <v>2000</v>
      </c>
    </row>
    <row r="4346" spans="1:12" x14ac:dyDescent="0.25">
      <c r="A4346">
        <v>5286</v>
      </c>
      <c r="B4346" t="s">
        <v>1492</v>
      </c>
      <c r="C4346" t="s">
        <v>113</v>
      </c>
      <c r="D4346">
        <v>2003</v>
      </c>
      <c r="E4346" t="s">
        <v>13</v>
      </c>
      <c r="F4346" t="s">
        <v>1493</v>
      </c>
      <c r="G4346">
        <v>0.26</v>
      </c>
      <c r="H4346">
        <v>0.08</v>
      </c>
      <c r="I4346">
        <v>0</v>
      </c>
      <c r="J4346">
        <v>0.01</v>
      </c>
      <c r="K4346">
        <f t="shared" si="134"/>
        <v>0.35000000000000003</v>
      </c>
      <c r="L4346" s="3">
        <f t="shared" si="135"/>
        <v>2000</v>
      </c>
    </row>
    <row r="4347" spans="1:12" x14ac:dyDescent="0.25">
      <c r="A4347">
        <v>5675</v>
      </c>
      <c r="B4347" t="s">
        <v>4208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 t="shared" si="134"/>
        <v>0.32</v>
      </c>
      <c r="L4347" s="3">
        <f t="shared" si="135"/>
        <v>2000</v>
      </c>
    </row>
    <row r="4348" spans="1:12" x14ac:dyDescent="0.25">
      <c r="A4348">
        <v>5954</v>
      </c>
      <c r="B4348" t="s">
        <v>4411</v>
      </c>
      <c r="C4348" t="s">
        <v>113</v>
      </c>
      <c r="D4348">
        <v>2003</v>
      </c>
      <c r="E4348" t="s">
        <v>13</v>
      </c>
      <c r="F4348" t="s">
        <v>3536</v>
      </c>
      <c r="G4348">
        <v>0.22</v>
      </c>
      <c r="H4348">
        <v>0.06</v>
      </c>
      <c r="I4348">
        <v>0</v>
      </c>
      <c r="J4348">
        <v>0.01</v>
      </c>
      <c r="K4348">
        <f t="shared" si="134"/>
        <v>0.29000000000000004</v>
      </c>
      <c r="L4348" s="3">
        <f t="shared" si="135"/>
        <v>2000</v>
      </c>
    </row>
    <row r="4349" spans="1:12" x14ac:dyDescent="0.25">
      <c r="A4349">
        <v>6097</v>
      </c>
      <c r="B4349" t="s">
        <v>4515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 t="shared" si="134"/>
        <v>0.28000000000000003</v>
      </c>
      <c r="L4349" s="3">
        <f t="shared" si="135"/>
        <v>2000</v>
      </c>
    </row>
    <row r="4350" spans="1:12" x14ac:dyDescent="0.25">
      <c r="A4350">
        <v>6440</v>
      </c>
      <c r="B4350" t="s">
        <v>2922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 t="shared" si="134"/>
        <v>0.27</v>
      </c>
      <c r="L4350" s="3">
        <f t="shared" si="135"/>
        <v>2000</v>
      </c>
    </row>
    <row r="4351" spans="1:12" x14ac:dyDescent="0.25">
      <c r="A4351">
        <v>6536</v>
      </c>
      <c r="B4351" t="s">
        <v>4817</v>
      </c>
      <c r="C4351" t="s">
        <v>113</v>
      </c>
      <c r="D4351">
        <v>2003</v>
      </c>
      <c r="E4351" t="s">
        <v>13</v>
      </c>
      <c r="F4351" t="s">
        <v>1293</v>
      </c>
      <c r="G4351">
        <v>0.19</v>
      </c>
      <c r="H4351">
        <v>0.06</v>
      </c>
      <c r="I4351">
        <v>0</v>
      </c>
      <c r="J4351">
        <v>0.01</v>
      </c>
      <c r="K4351">
        <f t="shared" si="134"/>
        <v>0.26</v>
      </c>
      <c r="L4351" s="3">
        <f t="shared" si="135"/>
        <v>2000</v>
      </c>
    </row>
    <row r="4352" spans="1:12" x14ac:dyDescent="0.25">
      <c r="A4352">
        <v>6647</v>
      </c>
      <c r="B4352" t="s">
        <v>4894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 t="shared" si="134"/>
        <v>0.25</v>
      </c>
      <c r="L4352" s="3">
        <f t="shared" si="135"/>
        <v>2000</v>
      </c>
    </row>
    <row r="4353" spans="1:12" x14ac:dyDescent="0.25">
      <c r="A4353">
        <v>6879</v>
      </c>
      <c r="B4353" t="s">
        <v>1720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 t="shared" si="134"/>
        <v>0.24</v>
      </c>
      <c r="L4353" s="3">
        <f t="shared" si="135"/>
        <v>2000</v>
      </c>
    </row>
    <row r="4354" spans="1:12" x14ac:dyDescent="0.25">
      <c r="A4354">
        <v>7409</v>
      </c>
      <c r="B4354" t="s">
        <v>2190</v>
      </c>
      <c r="C4354" t="s">
        <v>113</v>
      </c>
      <c r="D4354">
        <v>2003</v>
      </c>
      <c r="E4354" t="s">
        <v>13</v>
      </c>
      <c r="F4354" t="s">
        <v>959</v>
      </c>
      <c r="G4354">
        <v>0.16</v>
      </c>
      <c r="H4354">
        <v>0.05</v>
      </c>
      <c r="I4354">
        <v>0</v>
      </c>
      <c r="J4354">
        <v>0.01</v>
      </c>
      <c r="K4354">
        <f t="shared" ref="K4354:K4417" si="136">SUM(G4354:J4354)</f>
        <v>0.22000000000000003</v>
      </c>
      <c r="L4354" s="3">
        <f t="shared" si="135"/>
        <v>2000</v>
      </c>
    </row>
    <row r="4355" spans="1:12" x14ac:dyDescent="0.25">
      <c r="A4355">
        <v>7611</v>
      </c>
      <c r="B4355" t="s">
        <v>1696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 t="shared" si="136"/>
        <v>0.2</v>
      </c>
      <c r="L4355" s="3">
        <f t="shared" ref="L4355:L4418" si="137">INT(D4355/10) *10</f>
        <v>2000</v>
      </c>
    </row>
    <row r="4356" spans="1:12" x14ac:dyDescent="0.25">
      <c r="A4356">
        <v>7976</v>
      </c>
      <c r="B4356" t="s">
        <v>1915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 t="shared" si="136"/>
        <v>0.19000000000000003</v>
      </c>
      <c r="L4356" s="3">
        <f t="shared" si="137"/>
        <v>2000</v>
      </c>
    </row>
    <row r="4357" spans="1:12" x14ac:dyDescent="0.25">
      <c r="A4357">
        <v>8199</v>
      </c>
      <c r="B4357" t="s">
        <v>1794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 t="shared" si="136"/>
        <v>0.18000000000000002</v>
      </c>
      <c r="L4357" s="3">
        <f t="shared" si="137"/>
        <v>2000</v>
      </c>
    </row>
    <row r="4358" spans="1:12" x14ac:dyDescent="0.25">
      <c r="A4358">
        <v>8249</v>
      </c>
      <c r="B4358" t="s">
        <v>5972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 t="shared" si="136"/>
        <v>0.18000000000000002</v>
      </c>
      <c r="L4358" s="3">
        <f t="shared" si="137"/>
        <v>2000</v>
      </c>
    </row>
    <row r="4359" spans="1:12" x14ac:dyDescent="0.25">
      <c r="A4359">
        <v>8817</v>
      </c>
      <c r="B4359" t="s">
        <v>4934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 t="shared" si="136"/>
        <v>0.15000000000000002</v>
      </c>
      <c r="L4359" s="3">
        <f t="shared" si="137"/>
        <v>2000</v>
      </c>
    </row>
    <row r="4360" spans="1:12" x14ac:dyDescent="0.25">
      <c r="A4360">
        <v>9293</v>
      </c>
      <c r="B4360" t="s">
        <v>784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 t="shared" si="136"/>
        <v>0.13</v>
      </c>
      <c r="L4360" s="3">
        <f t="shared" si="137"/>
        <v>2000</v>
      </c>
    </row>
    <row r="4361" spans="1:12" x14ac:dyDescent="0.25">
      <c r="A4361">
        <v>9564</v>
      </c>
      <c r="B4361" t="s">
        <v>3479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 t="shared" si="136"/>
        <v>0.13</v>
      </c>
      <c r="L4361" s="3">
        <f t="shared" si="137"/>
        <v>2000</v>
      </c>
    </row>
    <row r="4362" spans="1:12" x14ac:dyDescent="0.25">
      <c r="A4362">
        <v>9890</v>
      </c>
      <c r="B4362" t="s">
        <v>7089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 t="shared" si="136"/>
        <v>0.12</v>
      </c>
      <c r="L4362" s="3">
        <f t="shared" si="137"/>
        <v>2000</v>
      </c>
    </row>
    <row r="4363" spans="1:12" x14ac:dyDescent="0.25">
      <c r="A4363">
        <v>10173</v>
      </c>
      <c r="B4363" t="s">
        <v>5138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 t="shared" si="136"/>
        <v>0.1</v>
      </c>
      <c r="L4363" s="3">
        <f t="shared" si="137"/>
        <v>2000</v>
      </c>
    </row>
    <row r="4364" spans="1:12" x14ac:dyDescent="0.25">
      <c r="A4364">
        <v>10191</v>
      </c>
      <c r="B4364" t="s">
        <v>4194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 t="shared" si="136"/>
        <v>0.1</v>
      </c>
      <c r="L4364" s="3">
        <f t="shared" si="137"/>
        <v>2000</v>
      </c>
    </row>
    <row r="4365" spans="1:12" x14ac:dyDescent="0.25">
      <c r="A4365">
        <v>10256</v>
      </c>
      <c r="B4365" t="s">
        <v>7345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 t="shared" si="136"/>
        <v>0.1</v>
      </c>
      <c r="L4365" s="3">
        <f t="shared" si="137"/>
        <v>2000</v>
      </c>
    </row>
    <row r="4366" spans="1:12" x14ac:dyDescent="0.25">
      <c r="A4366">
        <v>10881</v>
      </c>
      <c r="B4366" t="s">
        <v>2947</v>
      </c>
      <c r="C4366" t="s">
        <v>113</v>
      </c>
      <c r="D4366">
        <v>2003</v>
      </c>
      <c r="E4366" t="s">
        <v>13</v>
      </c>
      <c r="F4366" t="s">
        <v>606</v>
      </c>
      <c r="G4366">
        <v>7.0000000000000007E-2</v>
      </c>
      <c r="H4366">
        <v>0.02</v>
      </c>
      <c r="I4366">
        <v>0</v>
      </c>
      <c r="J4366">
        <v>0</v>
      </c>
      <c r="K4366">
        <f t="shared" si="136"/>
        <v>9.0000000000000011E-2</v>
      </c>
      <c r="L4366" s="3">
        <f t="shared" si="137"/>
        <v>2000</v>
      </c>
    </row>
    <row r="4367" spans="1:12" x14ac:dyDescent="0.25">
      <c r="A4367">
        <v>11492</v>
      </c>
      <c r="B4367" t="s">
        <v>3861</v>
      </c>
      <c r="C4367" t="s">
        <v>113</v>
      </c>
      <c r="D4367">
        <v>2003</v>
      </c>
      <c r="E4367" t="s">
        <v>13</v>
      </c>
      <c r="F4367" t="s">
        <v>1346</v>
      </c>
      <c r="G4367">
        <v>0.06</v>
      </c>
      <c r="H4367">
        <v>0.02</v>
      </c>
      <c r="I4367">
        <v>0</v>
      </c>
      <c r="J4367">
        <v>0</v>
      </c>
      <c r="K4367">
        <f t="shared" si="136"/>
        <v>0.08</v>
      </c>
      <c r="L4367" s="3">
        <f t="shared" si="137"/>
        <v>2000</v>
      </c>
    </row>
    <row r="4368" spans="1:12" x14ac:dyDescent="0.25">
      <c r="A4368">
        <v>12243</v>
      </c>
      <c r="B4368" t="s">
        <v>5690</v>
      </c>
      <c r="C4368" t="s">
        <v>113</v>
      </c>
      <c r="D4368">
        <v>2003</v>
      </c>
      <c r="E4368" t="s">
        <v>13</v>
      </c>
      <c r="F4368" t="s">
        <v>606</v>
      </c>
      <c r="G4368">
        <v>0.05</v>
      </c>
      <c r="H4368">
        <v>0.01</v>
      </c>
      <c r="I4368">
        <v>0</v>
      </c>
      <c r="J4368">
        <v>0</v>
      </c>
      <c r="K4368">
        <f t="shared" si="136"/>
        <v>6.0000000000000005E-2</v>
      </c>
      <c r="L4368" s="3">
        <f t="shared" si="137"/>
        <v>2000</v>
      </c>
    </row>
    <row r="4369" spans="1:12" x14ac:dyDescent="0.25">
      <c r="A4369">
        <v>12425</v>
      </c>
      <c r="B4369" t="s">
        <v>3119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 t="shared" si="136"/>
        <v>6.0000000000000005E-2</v>
      </c>
      <c r="L4369" s="3">
        <f t="shared" si="137"/>
        <v>2000</v>
      </c>
    </row>
    <row r="4370" spans="1:12" x14ac:dyDescent="0.25">
      <c r="A4370">
        <v>12913</v>
      </c>
      <c r="B4370" t="s">
        <v>5193</v>
      </c>
      <c r="C4370" t="s">
        <v>113</v>
      </c>
      <c r="D4370">
        <v>2003</v>
      </c>
      <c r="E4370" t="s">
        <v>13</v>
      </c>
      <c r="F4370" t="s">
        <v>606</v>
      </c>
      <c r="G4370">
        <v>0.04</v>
      </c>
      <c r="H4370">
        <v>0.01</v>
      </c>
      <c r="I4370">
        <v>0</v>
      </c>
      <c r="J4370">
        <v>0</v>
      </c>
      <c r="K4370">
        <f t="shared" si="136"/>
        <v>0.05</v>
      </c>
      <c r="L4370" s="3">
        <f t="shared" si="137"/>
        <v>2000</v>
      </c>
    </row>
    <row r="4371" spans="1:12" x14ac:dyDescent="0.25">
      <c r="A4371">
        <v>12925</v>
      </c>
      <c r="B4371" t="s">
        <v>6183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 t="shared" si="136"/>
        <v>0.05</v>
      </c>
      <c r="L4371" s="3">
        <f t="shared" si="137"/>
        <v>2000</v>
      </c>
    </row>
    <row r="4372" spans="1:12" x14ac:dyDescent="0.25">
      <c r="A4372">
        <v>14021</v>
      </c>
      <c r="B4372" t="s">
        <v>9479</v>
      </c>
      <c r="C4372" t="s">
        <v>113</v>
      </c>
      <c r="D4372">
        <v>2003</v>
      </c>
      <c r="E4372" t="s">
        <v>13</v>
      </c>
      <c r="F4372" t="s">
        <v>3080</v>
      </c>
      <c r="G4372">
        <v>0.03</v>
      </c>
      <c r="H4372">
        <v>0.01</v>
      </c>
      <c r="I4372">
        <v>0</v>
      </c>
      <c r="J4372">
        <v>0</v>
      </c>
      <c r="K4372">
        <f t="shared" si="136"/>
        <v>0.04</v>
      </c>
      <c r="L4372" s="3">
        <f t="shared" si="137"/>
        <v>2000</v>
      </c>
    </row>
    <row r="4373" spans="1:12" x14ac:dyDescent="0.25">
      <c r="A4373">
        <v>14719</v>
      </c>
      <c r="B4373" t="s">
        <v>10550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 t="shared" si="136"/>
        <v>0.03</v>
      </c>
      <c r="L4373" s="3">
        <f t="shared" si="137"/>
        <v>2000</v>
      </c>
    </row>
    <row r="4374" spans="1:12" x14ac:dyDescent="0.25">
      <c r="A4374">
        <v>2135</v>
      </c>
      <c r="B4374" t="s">
        <v>1792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 t="shared" si="136"/>
        <v>0.97</v>
      </c>
      <c r="L4374" s="3">
        <f t="shared" si="137"/>
        <v>2000</v>
      </c>
    </row>
    <row r="4375" spans="1:12" x14ac:dyDescent="0.25">
      <c r="A4375">
        <v>3115</v>
      </c>
      <c r="B4375" t="s">
        <v>2486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 t="shared" si="136"/>
        <v>0.65</v>
      </c>
      <c r="L4375" s="3">
        <f t="shared" si="137"/>
        <v>2000</v>
      </c>
    </row>
    <row r="4376" spans="1:12" x14ac:dyDescent="0.25">
      <c r="A4376">
        <v>3606</v>
      </c>
      <c r="B4376" t="s">
        <v>2813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 t="shared" si="136"/>
        <v>0.56000000000000005</v>
      </c>
      <c r="L4376" s="3">
        <f t="shared" si="137"/>
        <v>2000</v>
      </c>
    </row>
    <row r="4377" spans="1:12" x14ac:dyDescent="0.25">
      <c r="A4377">
        <v>6971</v>
      </c>
      <c r="B4377" t="s">
        <v>5115</v>
      </c>
      <c r="C4377" t="s">
        <v>55</v>
      </c>
      <c r="D4377">
        <v>2003</v>
      </c>
      <c r="E4377" t="s">
        <v>211</v>
      </c>
      <c r="F4377" t="s">
        <v>965</v>
      </c>
      <c r="G4377">
        <v>0</v>
      </c>
      <c r="H4377">
        <v>0</v>
      </c>
      <c r="I4377">
        <v>0.23</v>
      </c>
      <c r="J4377">
        <v>0.01</v>
      </c>
      <c r="K4377">
        <f t="shared" si="136"/>
        <v>0.24000000000000002</v>
      </c>
      <c r="L4377" s="3">
        <f t="shared" si="137"/>
        <v>2000</v>
      </c>
    </row>
    <row r="4378" spans="1:12" x14ac:dyDescent="0.25">
      <c r="A4378">
        <v>11319</v>
      </c>
      <c r="B4378" t="s">
        <v>8063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 t="shared" si="136"/>
        <v>0.08</v>
      </c>
      <c r="L4378" s="3">
        <f t="shared" si="137"/>
        <v>2000</v>
      </c>
    </row>
    <row r="4379" spans="1:12" x14ac:dyDescent="0.25">
      <c r="A4379">
        <v>11779</v>
      </c>
      <c r="B4379" t="s">
        <v>5581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 t="shared" si="136"/>
        <v>6.9999999999999993E-2</v>
      </c>
      <c r="L4379" s="3">
        <f t="shared" si="137"/>
        <v>2000</v>
      </c>
    </row>
    <row r="4380" spans="1:12" x14ac:dyDescent="0.25">
      <c r="A4380">
        <v>12201</v>
      </c>
      <c r="B4380" t="s">
        <v>6951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 t="shared" si="136"/>
        <v>6.0000000000000005E-2</v>
      </c>
      <c r="L4380" s="3">
        <f t="shared" si="137"/>
        <v>2000</v>
      </c>
    </row>
    <row r="4381" spans="1:12" x14ac:dyDescent="0.25">
      <c r="A4381">
        <v>15732</v>
      </c>
      <c r="B4381" t="s">
        <v>5998</v>
      </c>
      <c r="C4381" t="s">
        <v>146</v>
      </c>
      <c r="D4381">
        <v>2003</v>
      </c>
      <c r="E4381" t="s">
        <v>211</v>
      </c>
      <c r="F4381" t="s">
        <v>3080</v>
      </c>
      <c r="G4381">
        <v>0.01</v>
      </c>
      <c r="H4381">
        <v>0</v>
      </c>
      <c r="I4381">
        <v>0</v>
      </c>
      <c r="J4381">
        <v>0</v>
      </c>
      <c r="K4381">
        <f t="shared" si="136"/>
        <v>0.01</v>
      </c>
      <c r="L4381" s="3">
        <f t="shared" si="137"/>
        <v>2000</v>
      </c>
    </row>
    <row r="4382" spans="1:12" x14ac:dyDescent="0.25">
      <c r="A4382">
        <v>1214</v>
      </c>
      <c r="B4382" t="s">
        <v>1100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 t="shared" si="136"/>
        <v>1.54</v>
      </c>
      <c r="L4382" s="3">
        <f t="shared" si="137"/>
        <v>2000</v>
      </c>
    </row>
    <row r="4383" spans="1:12" x14ac:dyDescent="0.25">
      <c r="A4383">
        <v>12543</v>
      </c>
      <c r="B4383" t="s">
        <v>8920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 t="shared" si="136"/>
        <v>6.0000000000000005E-2</v>
      </c>
      <c r="L4383" s="3">
        <f t="shared" si="137"/>
        <v>2000</v>
      </c>
    </row>
    <row r="4384" spans="1:12" x14ac:dyDescent="0.25">
      <c r="A4384">
        <v>13496</v>
      </c>
      <c r="B4384" t="s">
        <v>9600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 t="shared" si="136"/>
        <v>0.04</v>
      </c>
      <c r="L4384" s="3">
        <f t="shared" si="137"/>
        <v>2000</v>
      </c>
    </row>
    <row r="4385" spans="1:12" x14ac:dyDescent="0.25">
      <c r="A4385">
        <v>13694</v>
      </c>
      <c r="B4385" t="s">
        <v>9745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 t="shared" si="136"/>
        <v>0.04</v>
      </c>
      <c r="L4385" s="3">
        <f t="shared" si="137"/>
        <v>2000</v>
      </c>
    </row>
    <row r="4386" spans="1:12" x14ac:dyDescent="0.25">
      <c r="A4386">
        <v>13948</v>
      </c>
      <c r="B4386" t="s">
        <v>9935</v>
      </c>
      <c r="C4386" t="s">
        <v>118</v>
      </c>
      <c r="D4386">
        <v>2003</v>
      </c>
      <c r="E4386" t="s">
        <v>211</v>
      </c>
      <c r="F4386" t="s">
        <v>4213</v>
      </c>
      <c r="G4386">
        <v>0</v>
      </c>
      <c r="H4386">
        <v>0.03</v>
      </c>
      <c r="I4386">
        <v>0</v>
      </c>
      <c r="J4386">
        <v>0.01</v>
      </c>
      <c r="K4386">
        <f t="shared" si="136"/>
        <v>0.04</v>
      </c>
      <c r="L4386" s="3">
        <f t="shared" si="137"/>
        <v>2000</v>
      </c>
    </row>
    <row r="4387" spans="1:12" x14ac:dyDescent="0.25">
      <c r="A4387">
        <v>14003</v>
      </c>
      <c r="B4387" t="s">
        <v>9975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 t="shared" si="136"/>
        <v>0.03</v>
      </c>
      <c r="L4387" s="3">
        <f t="shared" si="137"/>
        <v>2000</v>
      </c>
    </row>
    <row r="4388" spans="1:12" x14ac:dyDescent="0.25">
      <c r="A4388">
        <v>14384</v>
      </c>
      <c r="B4388" t="s">
        <v>10274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 t="shared" si="136"/>
        <v>0.04</v>
      </c>
      <c r="L4388" s="3">
        <f t="shared" si="137"/>
        <v>2000</v>
      </c>
    </row>
    <row r="4389" spans="1:12" x14ac:dyDescent="0.25">
      <c r="A4389">
        <v>14746</v>
      </c>
      <c r="B4389" t="s">
        <v>10570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 t="shared" si="136"/>
        <v>0.03</v>
      </c>
      <c r="L4389" s="3">
        <f t="shared" si="137"/>
        <v>2000</v>
      </c>
    </row>
    <row r="4390" spans="1:12" x14ac:dyDescent="0.25">
      <c r="A4390">
        <v>15495</v>
      </c>
      <c r="B4390" t="s">
        <v>11137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 t="shared" si="136"/>
        <v>0.02</v>
      </c>
      <c r="L4390" s="3">
        <f t="shared" si="137"/>
        <v>2000</v>
      </c>
    </row>
    <row r="4391" spans="1:12" x14ac:dyDescent="0.25">
      <c r="A4391">
        <v>15883</v>
      </c>
      <c r="B4391" t="s">
        <v>11436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 t="shared" si="136"/>
        <v>0.01</v>
      </c>
      <c r="L4391" s="3">
        <f t="shared" si="137"/>
        <v>2000</v>
      </c>
    </row>
    <row r="4392" spans="1:12" x14ac:dyDescent="0.25">
      <c r="A4392">
        <v>3382</v>
      </c>
      <c r="B4392" t="s">
        <v>2662</v>
      </c>
      <c r="C4392" t="s">
        <v>46</v>
      </c>
      <c r="D4392">
        <v>2003</v>
      </c>
      <c r="E4392" t="s">
        <v>211</v>
      </c>
      <c r="F4392" t="s">
        <v>965</v>
      </c>
      <c r="G4392">
        <v>0</v>
      </c>
      <c r="H4392">
        <v>0</v>
      </c>
      <c r="I4392">
        <v>0.6</v>
      </c>
      <c r="J4392">
        <v>0</v>
      </c>
      <c r="K4392">
        <f t="shared" si="136"/>
        <v>0.6</v>
      </c>
      <c r="L4392" s="3">
        <f t="shared" si="137"/>
        <v>2000</v>
      </c>
    </row>
    <row r="4393" spans="1:12" x14ac:dyDescent="0.25">
      <c r="A4393">
        <v>3707</v>
      </c>
      <c r="B4393" t="s">
        <v>2895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 t="shared" si="136"/>
        <v>0.54</v>
      </c>
      <c r="L4393" s="3">
        <f t="shared" si="137"/>
        <v>2000</v>
      </c>
    </row>
    <row r="4394" spans="1:12" x14ac:dyDescent="0.25">
      <c r="A4394">
        <v>5029</v>
      </c>
      <c r="B4394" t="s">
        <v>3767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 t="shared" si="136"/>
        <v>0.38999999999999996</v>
      </c>
      <c r="L4394" s="3">
        <f t="shared" si="137"/>
        <v>2000</v>
      </c>
    </row>
    <row r="4395" spans="1:12" x14ac:dyDescent="0.25">
      <c r="A4395">
        <v>7669</v>
      </c>
      <c r="B4395" t="s">
        <v>5581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 t="shared" si="136"/>
        <v>0.21</v>
      </c>
      <c r="L4395" s="3">
        <f t="shared" si="137"/>
        <v>2000</v>
      </c>
    </row>
    <row r="4396" spans="1:12" x14ac:dyDescent="0.25">
      <c r="A4396">
        <v>7796</v>
      </c>
      <c r="B4396" t="s">
        <v>5671</v>
      </c>
      <c r="C4396" t="s">
        <v>46</v>
      </c>
      <c r="D4396">
        <v>2003</v>
      </c>
      <c r="E4396" t="s">
        <v>211</v>
      </c>
      <c r="F4396" t="s">
        <v>965</v>
      </c>
      <c r="G4396">
        <v>0</v>
      </c>
      <c r="H4396">
        <v>0</v>
      </c>
      <c r="I4396">
        <v>0.19</v>
      </c>
      <c r="J4396">
        <v>0</v>
      </c>
      <c r="K4396">
        <f t="shared" si="136"/>
        <v>0.19</v>
      </c>
      <c r="L4396" s="3">
        <f t="shared" si="137"/>
        <v>2000</v>
      </c>
    </row>
    <row r="4397" spans="1:12" x14ac:dyDescent="0.25">
      <c r="A4397">
        <v>7820</v>
      </c>
      <c r="B4397" t="s">
        <v>5686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 t="shared" si="136"/>
        <v>0.18</v>
      </c>
      <c r="L4397" s="3">
        <f t="shared" si="137"/>
        <v>2000</v>
      </c>
    </row>
    <row r="4398" spans="1:12" x14ac:dyDescent="0.25">
      <c r="A4398">
        <v>7963</v>
      </c>
      <c r="B4398" t="s">
        <v>5793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 t="shared" si="136"/>
        <v>0.18</v>
      </c>
      <c r="L4398" s="3">
        <f t="shared" si="137"/>
        <v>2000</v>
      </c>
    </row>
    <row r="4399" spans="1:12" x14ac:dyDescent="0.25">
      <c r="A4399">
        <v>8290</v>
      </c>
      <c r="B4399" t="s">
        <v>5998</v>
      </c>
      <c r="C4399" t="s">
        <v>46</v>
      </c>
      <c r="D4399">
        <v>2003</v>
      </c>
      <c r="E4399" t="s">
        <v>211</v>
      </c>
      <c r="F4399" t="s">
        <v>3080</v>
      </c>
      <c r="G4399">
        <v>0.08</v>
      </c>
      <c r="H4399">
        <v>7.0000000000000007E-2</v>
      </c>
      <c r="I4399">
        <v>0</v>
      </c>
      <c r="J4399">
        <v>0.02</v>
      </c>
      <c r="K4399">
        <f t="shared" si="136"/>
        <v>0.17</v>
      </c>
      <c r="L4399" s="3">
        <f t="shared" si="137"/>
        <v>2000</v>
      </c>
    </row>
    <row r="4400" spans="1:12" x14ac:dyDescent="0.25">
      <c r="A4400">
        <v>9683</v>
      </c>
      <c r="B4400" t="s">
        <v>6951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 t="shared" si="136"/>
        <v>0.13</v>
      </c>
      <c r="L4400" s="3">
        <f t="shared" si="137"/>
        <v>2000</v>
      </c>
    </row>
    <row r="4401" spans="1:12" x14ac:dyDescent="0.25">
      <c r="A4401">
        <v>10281</v>
      </c>
      <c r="B4401" t="s">
        <v>7359</v>
      </c>
      <c r="C4401" t="s">
        <v>46</v>
      </c>
      <c r="D4401">
        <v>2003</v>
      </c>
      <c r="E4401" t="s">
        <v>211</v>
      </c>
      <c r="F4401" t="s">
        <v>747</v>
      </c>
      <c r="G4401">
        <v>0.05</v>
      </c>
      <c r="H4401">
        <v>0.04</v>
      </c>
      <c r="I4401">
        <v>0</v>
      </c>
      <c r="J4401">
        <v>0.01</v>
      </c>
      <c r="K4401">
        <f t="shared" si="136"/>
        <v>9.9999999999999992E-2</v>
      </c>
      <c r="L4401" s="3">
        <f t="shared" si="137"/>
        <v>2000</v>
      </c>
    </row>
    <row r="4402" spans="1:12" x14ac:dyDescent="0.25">
      <c r="A4402">
        <v>11948</v>
      </c>
      <c r="B4402" t="s">
        <v>8501</v>
      </c>
      <c r="C4402" t="s">
        <v>46</v>
      </c>
      <c r="D4402">
        <v>2003</v>
      </c>
      <c r="E4402" t="s">
        <v>211</v>
      </c>
      <c r="F4402" t="s">
        <v>747</v>
      </c>
      <c r="G4402">
        <v>0.03</v>
      </c>
      <c r="H4402">
        <v>0.03</v>
      </c>
      <c r="I4402">
        <v>0</v>
      </c>
      <c r="J4402">
        <v>0.01</v>
      </c>
      <c r="K4402">
        <f t="shared" si="136"/>
        <v>6.9999999999999993E-2</v>
      </c>
      <c r="L4402" s="3">
        <f t="shared" si="137"/>
        <v>2000</v>
      </c>
    </row>
    <row r="4403" spans="1:12" x14ac:dyDescent="0.25">
      <c r="A4403">
        <v>8525</v>
      </c>
      <c r="B4403" t="s">
        <v>6165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 t="shared" si="136"/>
        <v>0.16</v>
      </c>
      <c r="L4403" s="3">
        <f t="shared" si="137"/>
        <v>2000</v>
      </c>
    </row>
    <row r="4404" spans="1:12" x14ac:dyDescent="0.25">
      <c r="A4404">
        <v>9325</v>
      </c>
      <c r="B4404" t="s">
        <v>5581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 t="shared" si="136"/>
        <v>0.13</v>
      </c>
      <c r="L4404" s="3">
        <f t="shared" si="137"/>
        <v>2000</v>
      </c>
    </row>
    <row r="4405" spans="1:12" x14ac:dyDescent="0.25">
      <c r="A4405">
        <v>9501</v>
      </c>
      <c r="B4405" t="s">
        <v>6837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 t="shared" si="136"/>
        <v>0.13</v>
      </c>
      <c r="L4405" s="3">
        <f t="shared" si="137"/>
        <v>2000</v>
      </c>
    </row>
    <row r="4406" spans="1:12" x14ac:dyDescent="0.25">
      <c r="A4406">
        <v>11338</v>
      </c>
      <c r="B4406" t="s">
        <v>5686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 t="shared" si="136"/>
        <v>0.08</v>
      </c>
      <c r="L4406" s="3">
        <f t="shared" si="137"/>
        <v>2000</v>
      </c>
    </row>
    <row r="4407" spans="1:12" x14ac:dyDescent="0.25">
      <c r="A4407">
        <v>11520</v>
      </c>
      <c r="B4407" t="s">
        <v>5998</v>
      </c>
      <c r="C4407" t="s">
        <v>113</v>
      </c>
      <c r="D4407">
        <v>2003</v>
      </c>
      <c r="E4407" t="s">
        <v>211</v>
      </c>
      <c r="F4407" t="s">
        <v>3080</v>
      </c>
      <c r="G4407">
        <v>0.06</v>
      </c>
      <c r="H4407">
        <v>0.02</v>
      </c>
      <c r="I4407">
        <v>0</v>
      </c>
      <c r="J4407">
        <v>0</v>
      </c>
      <c r="K4407">
        <f t="shared" si="136"/>
        <v>0.08</v>
      </c>
      <c r="L4407" s="3">
        <f t="shared" si="137"/>
        <v>2000</v>
      </c>
    </row>
    <row r="4408" spans="1:12" x14ac:dyDescent="0.25">
      <c r="A4408">
        <v>12606</v>
      </c>
      <c r="B4408" t="s">
        <v>6951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 t="shared" si="136"/>
        <v>0.05</v>
      </c>
      <c r="L4408" s="3">
        <f t="shared" si="137"/>
        <v>2000</v>
      </c>
    </row>
    <row r="4409" spans="1:12" x14ac:dyDescent="0.25">
      <c r="A4409">
        <v>13543</v>
      </c>
      <c r="B4409" t="s">
        <v>9637</v>
      </c>
      <c r="C4409" t="s">
        <v>113</v>
      </c>
      <c r="D4409">
        <v>2003</v>
      </c>
      <c r="E4409" t="s">
        <v>211</v>
      </c>
      <c r="F4409" t="s">
        <v>9638</v>
      </c>
      <c r="G4409">
        <v>0.03</v>
      </c>
      <c r="H4409">
        <v>0.01</v>
      </c>
      <c r="I4409">
        <v>0</v>
      </c>
      <c r="J4409">
        <v>0</v>
      </c>
      <c r="K4409">
        <f t="shared" si="136"/>
        <v>0.04</v>
      </c>
      <c r="L4409" s="3">
        <f t="shared" si="137"/>
        <v>2000</v>
      </c>
    </row>
    <row r="4410" spans="1:12" x14ac:dyDescent="0.25">
      <c r="A4410">
        <v>14538</v>
      </c>
      <c r="B4410" t="s">
        <v>5793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 t="shared" si="136"/>
        <v>0.03</v>
      </c>
      <c r="L4410" s="3">
        <f t="shared" si="137"/>
        <v>2000</v>
      </c>
    </row>
    <row r="4411" spans="1:12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 t="shared" si="136"/>
        <v>0.49999999999999994</v>
      </c>
      <c r="L4411" s="3">
        <f t="shared" si="137"/>
        <v>2000</v>
      </c>
    </row>
    <row r="4412" spans="1:12" x14ac:dyDescent="0.25">
      <c r="A4412">
        <v>819</v>
      </c>
      <c r="B4412" t="s">
        <v>654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 t="shared" si="136"/>
        <v>2.06</v>
      </c>
      <c r="L4412" s="3">
        <f t="shared" si="137"/>
        <v>2000</v>
      </c>
    </row>
    <row r="4413" spans="1:12" x14ac:dyDescent="0.25">
      <c r="A4413">
        <v>1359</v>
      </c>
      <c r="B4413" t="s">
        <v>1215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 t="shared" si="136"/>
        <v>1.4300000000000002</v>
      </c>
      <c r="L4413" s="3">
        <f t="shared" si="137"/>
        <v>2000</v>
      </c>
    </row>
    <row r="4414" spans="1:12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 t="shared" si="136"/>
        <v>1.06</v>
      </c>
      <c r="L4414" s="3">
        <f t="shared" si="137"/>
        <v>2000</v>
      </c>
    </row>
    <row r="4415" spans="1:12" x14ac:dyDescent="0.25">
      <c r="A4415">
        <v>2487</v>
      </c>
      <c r="B4415" t="s">
        <v>2038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 t="shared" si="136"/>
        <v>0.83</v>
      </c>
      <c r="L4415" s="3">
        <f t="shared" si="137"/>
        <v>2000</v>
      </c>
    </row>
    <row r="4416" spans="1:12" x14ac:dyDescent="0.25">
      <c r="A4416">
        <v>2882</v>
      </c>
      <c r="B4416" t="s">
        <v>2316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 t="shared" si="136"/>
        <v>0.71</v>
      </c>
      <c r="L4416" s="3">
        <f t="shared" si="137"/>
        <v>2000</v>
      </c>
    </row>
    <row r="4417" spans="1:12" x14ac:dyDescent="0.25">
      <c r="A4417">
        <v>2973</v>
      </c>
      <c r="B4417" t="s">
        <v>2224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 t="shared" si="136"/>
        <v>0.67999999999999994</v>
      </c>
      <c r="L4417" s="3">
        <f t="shared" si="137"/>
        <v>2000</v>
      </c>
    </row>
    <row r="4418" spans="1:12" x14ac:dyDescent="0.25">
      <c r="A4418">
        <v>3323</v>
      </c>
      <c r="B4418" t="s">
        <v>2625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 t="shared" ref="K4418:K4481" si="138">SUM(G4418:J4418)</f>
        <v>0.61</v>
      </c>
      <c r="L4418" s="3">
        <f t="shared" si="137"/>
        <v>2000</v>
      </c>
    </row>
    <row r="4419" spans="1:12" x14ac:dyDescent="0.25">
      <c r="A4419">
        <v>3519</v>
      </c>
      <c r="B4419" t="s">
        <v>2751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 t="shared" si="138"/>
        <v>0.56999999999999995</v>
      </c>
      <c r="L4419" s="3">
        <f t="shared" ref="L4419:L4482" si="139">INT(D4419/10) *10</f>
        <v>2000</v>
      </c>
    </row>
    <row r="4420" spans="1:12" x14ac:dyDescent="0.25">
      <c r="A4420">
        <v>3870</v>
      </c>
      <c r="B4420" t="s">
        <v>1732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 t="shared" si="138"/>
        <v>0.52</v>
      </c>
      <c r="L4420" s="3">
        <f t="shared" si="139"/>
        <v>2000</v>
      </c>
    </row>
    <row r="4421" spans="1:12" x14ac:dyDescent="0.25">
      <c r="A4421">
        <v>3949</v>
      </c>
      <c r="B4421" t="s">
        <v>3056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 t="shared" si="138"/>
        <v>0.5</v>
      </c>
      <c r="L4421" s="3">
        <f t="shared" si="139"/>
        <v>2000</v>
      </c>
    </row>
    <row r="4422" spans="1:12" x14ac:dyDescent="0.25">
      <c r="A4422">
        <v>4480</v>
      </c>
      <c r="B4422" t="s">
        <v>3406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 t="shared" si="138"/>
        <v>0.44</v>
      </c>
      <c r="L4422" s="3">
        <f t="shared" si="139"/>
        <v>2000</v>
      </c>
    </row>
    <row r="4423" spans="1:12" x14ac:dyDescent="0.25">
      <c r="A4423">
        <v>4611</v>
      </c>
      <c r="B4423" t="s">
        <v>3492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 t="shared" si="138"/>
        <v>0.42</v>
      </c>
      <c r="L4423" s="3">
        <f t="shared" si="139"/>
        <v>2000</v>
      </c>
    </row>
    <row r="4424" spans="1:12" x14ac:dyDescent="0.25">
      <c r="A4424">
        <v>4850</v>
      </c>
      <c r="B4424" t="s">
        <v>3653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 t="shared" si="138"/>
        <v>0.41</v>
      </c>
      <c r="L4424" s="3">
        <f t="shared" si="139"/>
        <v>2000</v>
      </c>
    </row>
    <row r="4425" spans="1:12" x14ac:dyDescent="0.25">
      <c r="A4425">
        <v>5027</v>
      </c>
      <c r="B4425" t="s">
        <v>3765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 t="shared" si="138"/>
        <v>0.38</v>
      </c>
      <c r="L4425" s="3">
        <f t="shared" si="139"/>
        <v>2000</v>
      </c>
    </row>
    <row r="4426" spans="1:12" x14ac:dyDescent="0.25">
      <c r="A4426">
        <v>5581</v>
      </c>
      <c r="B4426" t="s">
        <v>3365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 t="shared" si="138"/>
        <v>0.33</v>
      </c>
      <c r="L4426" s="3">
        <f t="shared" si="139"/>
        <v>2000</v>
      </c>
    </row>
    <row r="4427" spans="1:12" x14ac:dyDescent="0.25">
      <c r="A4427">
        <v>5938</v>
      </c>
      <c r="B4427" t="s">
        <v>4402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 t="shared" si="138"/>
        <v>0.3</v>
      </c>
      <c r="L4427" s="3">
        <f t="shared" si="139"/>
        <v>2000</v>
      </c>
    </row>
    <row r="4428" spans="1:12" x14ac:dyDescent="0.25">
      <c r="A4428">
        <v>6556</v>
      </c>
      <c r="B4428" t="s">
        <v>4829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 t="shared" si="138"/>
        <v>0.26</v>
      </c>
      <c r="L4428" s="3">
        <f t="shared" si="139"/>
        <v>2000</v>
      </c>
    </row>
    <row r="4429" spans="1:12" x14ac:dyDescent="0.25">
      <c r="A4429">
        <v>6907</v>
      </c>
      <c r="B4429" t="s">
        <v>667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 t="shared" si="138"/>
        <v>0.23</v>
      </c>
      <c r="L4429" s="3">
        <f t="shared" si="139"/>
        <v>2000</v>
      </c>
    </row>
    <row r="4430" spans="1:12" x14ac:dyDescent="0.25">
      <c r="A4430">
        <v>7505</v>
      </c>
      <c r="B4430" t="s">
        <v>5473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 t="shared" si="138"/>
        <v>0.2</v>
      </c>
      <c r="L4430" s="3">
        <f t="shared" si="139"/>
        <v>2000</v>
      </c>
    </row>
    <row r="4431" spans="1:12" x14ac:dyDescent="0.25">
      <c r="A4431">
        <v>8351</v>
      </c>
      <c r="B4431" t="s">
        <v>6040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 t="shared" si="138"/>
        <v>0.16</v>
      </c>
      <c r="L4431" s="3">
        <f t="shared" si="139"/>
        <v>2000</v>
      </c>
    </row>
    <row r="4432" spans="1:12" x14ac:dyDescent="0.25">
      <c r="A4432">
        <v>8992</v>
      </c>
      <c r="B4432" t="s">
        <v>6470</v>
      </c>
      <c r="C4432" t="s">
        <v>55</v>
      </c>
      <c r="D4432">
        <v>2004</v>
      </c>
      <c r="E4432" t="s">
        <v>43</v>
      </c>
      <c r="F4432" t="s">
        <v>1133</v>
      </c>
      <c r="G4432">
        <v>0.1</v>
      </c>
      <c r="H4432">
        <v>0.04</v>
      </c>
      <c r="I4432">
        <v>0</v>
      </c>
      <c r="J4432">
        <v>0</v>
      </c>
      <c r="K4432">
        <f t="shared" si="138"/>
        <v>0.14000000000000001</v>
      </c>
      <c r="L4432" s="3">
        <f t="shared" si="139"/>
        <v>2000</v>
      </c>
    </row>
    <row r="4433" spans="1:12" x14ac:dyDescent="0.25">
      <c r="A4433">
        <v>9268</v>
      </c>
      <c r="B4433" t="s">
        <v>6675</v>
      </c>
      <c r="C4433" t="s">
        <v>55</v>
      </c>
      <c r="D4433">
        <v>2004</v>
      </c>
      <c r="E4433" t="s">
        <v>43</v>
      </c>
      <c r="F4433" t="s">
        <v>6676</v>
      </c>
      <c r="G4433">
        <v>0.1</v>
      </c>
      <c r="H4433">
        <v>0.04</v>
      </c>
      <c r="I4433">
        <v>0</v>
      </c>
      <c r="J4433">
        <v>0</v>
      </c>
      <c r="K4433">
        <f t="shared" si="138"/>
        <v>0.14000000000000001</v>
      </c>
      <c r="L4433" s="3">
        <f t="shared" si="139"/>
        <v>2000</v>
      </c>
    </row>
    <row r="4434" spans="1:12" x14ac:dyDescent="0.25">
      <c r="A4434">
        <v>10024</v>
      </c>
      <c r="B4434" t="s">
        <v>7183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 t="shared" si="138"/>
        <v>0.11</v>
      </c>
      <c r="L4434" s="3">
        <f t="shared" si="139"/>
        <v>2000</v>
      </c>
    </row>
    <row r="4435" spans="1:12" x14ac:dyDescent="0.25">
      <c r="A4435">
        <v>10609</v>
      </c>
      <c r="B4435" t="s">
        <v>3368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 t="shared" si="138"/>
        <v>0.1</v>
      </c>
      <c r="L4435" s="3">
        <f t="shared" si="139"/>
        <v>2000</v>
      </c>
    </row>
    <row r="4436" spans="1:12" x14ac:dyDescent="0.25">
      <c r="A4436">
        <v>11337</v>
      </c>
      <c r="B4436" t="s">
        <v>8076</v>
      </c>
      <c r="C4436" t="s">
        <v>55</v>
      </c>
      <c r="D4436">
        <v>2004</v>
      </c>
      <c r="E4436" t="s">
        <v>43</v>
      </c>
      <c r="F4436" t="s">
        <v>1143</v>
      </c>
      <c r="G4436">
        <v>0</v>
      </c>
      <c r="H4436">
        <v>0</v>
      </c>
      <c r="I4436">
        <v>0.08</v>
      </c>
      <c r="J4436">
        <v>0</v>
      </c>
      <c r="K4436">
        <f t="shared" si="138"/>
        <v>0.08</v>
      </c>
      <c r="L4436" s="3">
        <f t="shared" si="139"/>
        <v>2000</v>
      </c>
    </row>
    <row r="4437" spans="1:12" x14ac:dyDescent="0.25">
      <c r="A4437">
        <v>11928</v>
      </c>
      <c r="B4437" t="s">
        <v>8485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 t="shared" si="138"/>
        <v>7.0000000000000007E-2</v>
      </c>
      <c r="L4437" s="3">
        <f t="shared" si="139"/>
        <v>2000</v>
      </c>
    </row>
    <row r="4438" spans="1:12" x14ac:dyDescent="0.25">
      <c r="A4438">
        <v>12057</v>
      </c>
      <c r="B4438" t="s">
        <v>8569</v>
      </c>
      <c r="C4438" t="s">
        <v>55</v>
      </c>
      <c r="D4438">
        <v>2004</v>
      </c>
      <c r="E4438" t="s">
        <v>43</v>
      </c>
      <c r="F4438" t="s">
        <v>1244</v>
      </c>
      <c r="G4438">
        <v>0.05</v>
      </c>
      <c r="H4438">
        <v>0.02</v>
      </c>
      <c r="I4438">
        <v>0</v>
      </c>
      <c r="J4438">
        <v>0</v>
      </c>
      <c r="K4438">
        <f t="shared" si="138"/>
        <v>7.0000000000000007E-2</v>
      </c>
      <c r="L4438" s="3">
        <f t="shared" si="139"/>
        <v>2000</v>
      </c>
    </row>
    <row r="4439" spans="1:12" x14ac:dyDescent="0.25">
      <c r="A4439">
        <v>12336</v>
      </c>
      <c r="B4439" t="s">
        <v>8781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 t="shared" si="138"/>
        <v>0.06</v>
      </c>
      <c r="L4439" s="3">
        <f t="shared" si="139"/>
        <v>2000</v>
      </c>
    </row>
    <row r="4440" spans="1:12" x14ac:dyDescent="0.25">
      <c r="A4440">
        <v>12345</v>
      </c>
      <c r="B4440" t="s">
        <v>1160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 t="shared" si="138"/>
        <v>7.0000000000000007E-2</v>
      </c>
      <c r="L4440" s="3">
        <f t="shared" si="139"/>
        <v>2000</v>
      </c>
    </row>
    <row r="4441" spans="1:12" x14ac:dyDescent="0.25">
      <c r="A4441">
        <v>12371</v>
      </c>
      <c r="B4441" t="s">
        <v>8807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 t="shared" si="138"/>
        <v>0.06</v>
      </c>
      <c r="L4441" s="3">
        <f t="shared" si="139"/>
        <v>2000</v>
      </c>
    </row>
    <row r="4442" spans="1:12" x14ac:dyDescent="0.25">
      <c r="A4442">
        <v>13194</v>
      </c>
      <c r="B4442" t="s">
        <v>6142</v>
      </c>
      <c r="C4442" t="s">
        <v>55</v>
      </c>
      <c r="D4442">
        <v>2004</v>
      </c>
      <c r="E4442" t="s">
        <v>43</v>
      </c>
      <c r="F4442" t="s">
        <v>6676</v>
      </c>
      <c r="G4442">
        <v>0.03</v>
      </c>
      <c r="H4442">
        <v>0.01</v>
      </c>
      <c r="I4442">
        <v>0</v>
      </c>
      <c r="J4442">
        <v>0</v>
      </c>
      <c r="K4442">
        <f t="shared" si="138"/>
        <v>0.04</v>
      </c>
      <c r="L4442" s="3">
        <f t="shared" si="139"/>
        <v>2000</v>
      </c>
    </row>
    <row r="4443" spans="1:12" x14ac:dyDescent="0.25">
      <c r="A4443">
        <v>13699</v>
      </c>
      <c r="B4443" t="s">
        <v>6054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 t="shared" si="138"/>
        <v>0.04</v>
      </c>
      <c r="L4443" s="3">
        <f t="shared" si="139"/>
        <v>2000</v>
      </c>
    </row>
    <row r="4444" spans="1:12" x14ac:dyDescent="0.25">
      <c r="A4444">
        <v>13915</v>
      </c>
      <c r="B4444" t="s">
        <v>9910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 t="shared" si="138"/>
        <v>0.04</v>
      </c>
      <c r="L4444" s="3">
        <f t="shared" si="139"/>
        <v>2000</v>
      </c>
    </row>
    <row r="4445" spans="1:12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 t="shared" si="138"/>
        <v>0.84000000000000008</v>
      </c>
      <c r="L4445" s="3">
        <f t="shared" si="139"/>
        <v>2000</v>
      </c>
    </row>
    <row r="4446" spans="1:12" x14ac:dyDescent="0.25">
      <c r="A4446">
        <v>2463</v>
      </c>
      <c r="B4446" t="s">
        <v>654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 t="shared" si="138"/>
        <v>0.84000000000000008</v>
      </c>
      <c r="L4446" s="3">
        <f t="shared" si="139"/>
        <v>2000</v>
      </c>
    </row>
    <row r="4447" spans="1:12" x14ac:dyDescent="0.25">
      <c r="A4447">
        <v>2542</v>
      </c>
      <c r="B4447" t="s">
        <v>2086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 t="shared" si="138"/>
        <v>0.81</v>
      </c>
      <c r="L4447" s="3">
        <f t="shared" si="139"/>
        <v>2000</v>
      </c>
    </row>
    <row r="4448" spans="1:12" x14ac:dyDescent="0.25">
      <c r="A4448">
        <v>4224</v>
      </c>
      <c r="B4448" t="s">
        <v>3234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 t="shared" si="138"/>
        <v>0.46</v>
      </c>
      <c r="L4448" s="3">
        <f t="shared" si="139"/>
        <v>2000</v>
      </c>
    </row>
    <row r="4449" spans="1:12" x14ac:dyDescent="0.25">
      <c r="A4449">
        <v>4815</v>
      </c>
      <c r="B4449" t="s">
        <v>2317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 t="shared" si="138"/>
        <v>0.4</v>
      </c>
      <c r="L4449" s="3">
        <f t="shared" si="139"/>
        <v>2000</v>
      </c>
    </row>
    <row r="4450" spans="1:12" x14ac:dyDescent="0.25">
      <c r="A4450">
        <v>5081</v>
      </c>
      <c r="B4450" t="s">
        <v>1732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 t="shared" si="138"/>
        <v>0.38</v>
      </c>
      <c r="L4450" s="3">
        <f t="shared" si="139"/>
        <v>2000</v>
      </c>
    </row>
    <row r="4451" spans="1:12" x14ac:dyDescent="0.25">
      <c r="A4451">
        <v>5945</v>
      </c>
      <c r="B4451" t="s">
        <v>2224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 t="shared" si="138"/>
        <v>0.30000000000000004</v>
      </c>
      <c r="L4451" s="3">
        <f t="shared" si="139"/>
        <v>2000</v>
      </c>
    </row>
    <row r="4452" spans="1:12" x14ac:dyDescent="0.25">
      <c r="A4452">
        <v>6202</v>
      </c>
      <c r="B4452" t="s">
        <v>3056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 t="shared" si="138"/>
        <v>0.29000000000000004</v>
      </c>
      <c r="L4452" s="3">
        <f t="shared" si="139"/>
        <v>2000</v>
      </c>
    </row>
    <row r="4453" spans="1:12" x14ac:dyDescent="0.25">
      <c r="A4453">
        <v>7232</v>
      </c>
      <c r="B4453" t="s">
        <v>5291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 t="shared" si="138"/>
        <v>0.22000000000000003</v>
      </c>
      <c r="L4453" s="3">
        <f t="shared" si="139"/>
        <v>2000</v>
      </c>
    </row>
    <row r="4454" spans="1:12" x14ac:dyDescent="0.25">
      <c r="A4454">
        <v>7295</v>
      </c>
      <c r="B4454" t="s">
        <v>3358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 t="shared" si="138"/>
        <v>0.22000000000000003</v>
      </c>
      <c r="L4454" s="3">
        <f t="shared" si="139"/>
        <v>2000</v>
      </c>
    </row>
    <row r="4455" spans="1:12" x14ac:dyDescent="0.25">
      <c r="A4455">
        <v>7718</v>
      </c>
      <c r="B4455" t="s">
        <v>1022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 t="shared" si="138"/>
        <v>0.2</v>
      </c>
      <c r="L4455" s="3">
        <f t="shared" si="139"/>
        <v>2000</v>
      </c>
    </row>
    <row r="4456" spans="1:12" x14ac:dyDescent="0.25">
      <c r="A4456">
        <v>7873</v>
      </c>
      <c r="B4456" t="s">
        <v>3365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 t="shared" si="138"/>
        <v>0.2</v>
      </c>
      <c r="L4456" s="3">
        <f t="shared" si="139"/>
        <v>2000</v>
      </c>
    </row>
    <row r="4457" spans="1:12" x14ac:dyDescent="0.25">
      <c r="A4457">
        <v>11418</v>
      </c>
      <c r="B4457" t="s">
        <v>1160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 t="shared" si="138"/>
        <v>0.08</v>
      </c>
      <c r="L4457" s="3">
        <f t="shared" si="139"/>
        <v>2000</v>
      </c>
    </row>
    <row r="4458" spans="1:12" x14ac:dyDescent="0.25">
      <c r="A4458">
        <v>12037</v>
      </c>
      <c r="B4458" t="s">
        <v>6054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 t="shared" si="138"/>
        <v>6.0000000000000005E-2</v>
      </c>
      <c r="L4458" s="3">
        <f t="shared" si="139"/>
        <v>2000</v>
      </c>
    </row>
    <row r="4459" spans="1:12" x14ac:dyDescent="0.25">
      <c r="A4459">
        <v>13541</v>
      </c>
      <c r="B4459" t="s">
        <v>6732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 t="shared" si="138"/>
        <v>0.04</v>
      </c>
      <c r="L4459" s="3">
        <f t="shared" si="139"/>
        <v>2000</v>
      </c>
    </row>
    <row r="4460" spans="1:12" x14ac:dyDescent="0.25">
      <c r="A4460">
        <v>15233</v>
      </c>
      <c r="B4460" t="s">
        <v>9114</v>
      </c>
      <c r="C4460" t="s">
        <v>146</v>
      </c>
      <c r="D4460">
        <v>2004</v>
      </c>
      <c r="E4460" t="s">
        <v>43</v>
      </c>
      <c r="F4460" t="s">
        <v>3304</v>
      </c>
      <c r="G4460">
        <v>0.02</v>
      </c>
      <c r="H4460">
        <v>0</v>
      </c>
      <c r="I4460">
        <v>0</v>
      </c>
      <c r="J4460">
        <v>0</v>
      </c>
      <c r="K4460">
        <f t="shared" si="138"/>
        <v>0.02</v>
      </c>
      <c r="L4460" s="3">
        <f t="shared" si="139"/>
        <v>2000</v>
      </c>
    </row>
    <row r="4461" spans="1:12" x14ac:dyDescent="0.25">
      <c r="A4461">
        <v>15818</v>
      </c>
      <c r="B4461" t="s">
        <v>9050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 t="shared" si="138"/>
        <v>0.01</v>
      </c>
      <c r="L4461" s="3">
        <f t="shared" si="139"/>
        <v>2000</v>
      </c>
    </row>
    <row r="4462" spans="1:12" x14ac:dyDescent="0.25">
      <c r="A4462">
        <v>13907</v>
      </c>
      <c r="B4462" t="s">
        <v>1732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 t="shared" si="138"/>
        <v>0.04</v>
      </c>
      <c r="L4462" s="3">
        <f t="shared" si="139"/>
        <v>2000</v>
      </c>
    </row>
    <row r="4463" spans="1:12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 t="shared" si="138"/>
        <v>20.810000000000002</v>
      </c>
      <c r="L4463" s="3">
        <f t="shared" si="139"/>
        <v>2000</v>
      </c>
    </row>
    <row r="4464" spans="1:12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 t="shared" si="138"/>
        <v>4.22</v>
      </c>
      <c r="L4464" s="3">
        <f t="shared" si="139"/>
        <v>2000</v>
      </c>
    </row>
    <row r="4465" spans="1:12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 t="shared" si="138"/>
        <v>3.4000000000000004</v>
      </c>
      <c r="L4465" s="3">
        <f t="shared" si="139"/>
        <v>2000</v>
      </c>
    </row>
    <row r="4466" spans="1:12" x14ac:dyDescent="0.25">
      <c r="A4466">
        <v>668</v>
      </c>
      <c r="B4466" t="s">
        <v>654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 t="shared" si="138"/>
        <v>2.38</v>
      </c>
      <c r="L4466" s="3">
        <f t="shared" si="139"/>
        <v>2000</v>
      </c>
    </row>
    <row r="4467" spans="1:12" x14ac:dyDescent="0.25">
      <c r="A4467">
        <v>976</v>
      </c>
      <c r="B4467" t="s">
        <v>902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 t="shared" si="138"/>
        <v>1.7799999999999998</v>
      </c>
      <c r="L4467" s="3">
        <f t="shared" si="139"/>
        <v>2000</v>
      </c>
    </row>
    <row r="4468" spans="1:12" x14ac:dyDescent="0.25">
      <c r="A4468">
        <v>1122</v>
      </c>
      <c r="B4468" t="s">
        <v>1022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 t="shared" si="138"/>
        <v>1.64</v>
      </c>
      <c r="L4468" s="3">
        <f t="shared" si="139"/>
        <v>2000</v>
      </c>
    </row>
    <row r="4469" spans="1:12" x14ac:dyDescent="0.25">
      <c r="A4469">
        <v>1317</v>
      </c>
      <c r="B4469" t="s">
        <v>1183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 t="shared" si="138"/>
        <v>1.45</v>
      </c>
      <c r="L4469" s="3">
        <f t="shared" si="139"/>
        <v>2000</v>
      </c>
    </row>
    <row r="4470" spans="1:12" x14ac:dyDescent="0.25">
      <c r="A4470">
        <v>1447</v>
      </c>
      <c r="B4470" t="s">
        <v>1273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 t="shared" si="138"/>
        <v>1.35</v>
      </c>
      <c r="L4470" s="3">
        <f t="shared" si="139"/>
        <v>2000</v>
      </c>
    </row>
    <row r="4471" spans="1:12" x14ac:dyDescent="0.25">
      <c r="A4471">
        <v>1568</v>
      </c>
      <c r="B4471" t="s">
        <v>1364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 t="shared" si="138"/>
        <v>1.26</v>
      </c>
      <c r="L4471" s="3">
        <f t="shared" si="139"/>
        <v>2000</v>
      </c>
    </row>
    <row r="4472" spans="1:12" x14ac:dyDescent="0.25">
      <c r="A4472">
        <v>1597</v>
      </c>
      <c r="B4472" t="s">
        <v>1160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 t="shared" si="138"/>
        <v>1.25</v>
      </c>
      <c r="L4472" s="3">
        <f t="shared" si="139"/>
        <v>2000</v>
      </c>
    </row>
    <row r="4473" spans="1:12" x14ac:dyDescent="0.25">
      <c r="A4473">
        <v>2041</v>
      </c>
      <c r="B4473" t="s">
        <v>1732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 t="shared" si="138"/>
        <v>1.02</v>
      </c>
      <c r="L4473" s="3">
        <f t="shared" si="139"/>
        <v>2000</v>
      </c>
    </row>
    <row r="4474" spans="1:12" x14ac:dyDescent="0.25">
      <c r="A4474">
        <v>2743</v>
      </c>
      <c r="B4474" t="s">
        <v>2224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 t="shared" si="138"/>
        <v>0.7599999999999999</v>
      </c>
      <c r="L4474" s="3">
        <f t="shared" si="139"/>
        <v>2000</v>
      </c>
    </row>
    <row r="4475" spans="1:12" x14ac:dyDescent="0.25">
      <c r="A4475">
        <v>2883</v>
      </c>
      <c r="B4475" t="s">
        <v>2317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 t="shared" si="138"/>
        <v>0.71</v>
      </c>
      <c r="L4475" s="3">
        <f t="shared" si="139"/>
        <v>2000</v>
      </c>
    </row>
    <row r="4476" spans="1:12" x14ac:dyDescent="0.25">
      <c r="A4476">
        <v>2933</v>
      </c>
      <c r="B4476" t="s">
        <v>2357</v>
      </c>
      <c r="C4476" t="s">
        <v>46</v>
      </c>
      <c r="D4476">
        <v>2004</v>
      </c>
      <c r="E4476" t="s">
        <v>43</v>
      </c>
      <c r="F4476" t="s">
        <v>2358</v>
      </c>
      <c r="G4476">
        <v>0.34</v>
      </c>
      <c r="H4476">
        <v>0.27</v>
      </c>
      <c r="I4476">
        <v>0</v>
      </c>
      <c r="J4476">
        <v>0.09</v>
      </c>
      <c r="K4476">
        <f t="shared" si="138"/>
        <v>0.70000000000000007</v>
      </c>
      <c r="L4476" s="3">
        <f t="shared" si="139"/>
        <v>2000</v>
      </c>
    </row>
    <row r="4477" spans="1:12" x14ac:dyDescent="0.25">
      <c r="A4477">
        <v>3552</v>
      </c>
      <c r="B4477" t="s">
        <v>2776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 t="shared" si="138"/>
        <v>0.56000000000000005</v>
      </c>
      <c r="L4477" s="3">
        <f t="shared" si="139"/>
        <v>2000</v>
      </c>
    </row>
    <row r="4478" spans="1:12" x14ac:dyDescent="0.25">
      <c r="A4478">
        <v>3941</v>
      </c>
      <c r="B4478" t="s">
        <v>3050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 t="shared" si="138"/>
        <v>0.5</v>
      </c>
      <c r="L4478" s="3">
        <f t="shared" si="139"/>
        <v>2000</v>
      </c>
    </row>
    <row r="4479" spans="1:12" x14ac:dyDescent="0.25">
      <c r="A4479">
        <v>3993</v>
      </c>
      <c r="B4479" t="s">
        <v>3056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 t="shared" si="138"/>
        <v>0.49</v>
      </c>
      <c r="L4479" s="3">
        <f t="shared" si="139"/>
        <v>2000</v>
      </c>
    </row>
    <row r="4480" spans="1:12" x14ac:dyDescent="0.25">
      <c r="A4480">
        <v>4388</v>
      </c>
      <c r="B4480" t="s">
        <v>3345</v>
      </c>
      <c r="C4480" t="s">
        <v>46</v>
      </c>
      <c r="D4480">
        <v>2004</v>
      </c>
      <c r="E4480" t="s">
        <v>43</v>
      </c>
      <c r="F4480" t="s">
        <v>747</v>
      </c>
      <c r="G4480">
        <v>0.04</v>
      </c>
      <c r="H4480">
        <v>0.03</v>
      </c>
      <c r="I4480">
        <v>0.36</v>
      </c>
      <c r="J4480">
        <v>0.01</v>
      </c>
      <c r="K4480">
        <f t="shared" si="138"/>
        <v>0.44</v>
      </c>
      <c r="L4480" s="3">
        <f t="shared" si="139"/>
        <v>2000</v>
      </c>
    </row>
    <row r="4481" spans="1:12" x14ac:dyDescent="0.25">
      <c r="A4481">
        <v>4405</v>
      </c>
      <c r="B4481" t="s">
        <v>3358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 t="shared" si="138"/>
        <v>0.45</v>
      </c>
      <c r="L4481" s="3">
        <f t="shared" si="139"/>
        <v>2000</v>
      </c>
    </row>
    <row r="4482" spans="1:12" x14ac:dyDescent="0.25">
      <c r="A4482">
        <v>4417</v>
      </c>
      <c r="B4482" t="s">
        <v>3365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 t="shared" ref="K4482:K4545" si="140">SUM(G4482:J4482)</f>
        <v>0.45</v>
      </c>
      <c r="L4482" s="3">
        <f t="shared" si="139"/>
        <v>2000</v>
      </c>
    </row>
    <row r="4483" spans="1:12" x14ac:dyDescent="0.25">
      <c r="A4483">
        <v>4423</v>
      </c>
      <c r="B4483" t="s">
        <v>3368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 t="shared" si="140"/>
        <v>0.45</v>
      </c>
      <c r="L4483" s="3">
        <f t="shared" ref="L4483:L4546" si="141">INT(D4483/10) *10</f>
        <v>2000</v>
      </c>
    </row>
    <row r="4484" spans="1:12" x14ac:dyDescent="0.25">
      <c r="A4484">
        <v>4671</v>
      </c>
      <c r="B4484" t="s">
        <v>3538</v>
      </c>
      <c r="C4484" t="s">
        <v>46</v>
      </c>
      <c r="D4484">
        <v>2004</v>
      </c>
      <c r="E4484" t="s">
        <v>43</v>
      </c>
      <c r="F4484" t="s">
        <v>606</v>
      </c>
      <c r="G4484">
        <v>0.2</v>
      </c>
      <c r="H4484">
        <v>0.16</v>
      </c>
      <c r="I4484">
        <v>0</v>
      </c>
      <c r="J4484">
        <v>0.05</v>
      </c>
      <c r="K4484">
        <f t="shared" si="140"/>
        <v>0.41</v>
      </c>
      <c r="L4484" s="3">
        <f t="shared" si="141"/>
        <v>2000</v>
      </c>
    </row>
    <row r="4485" spans="1:12" x14ac:dyDescent="0.25">
      <c r="A4485">
        <v>5582</v>
      </c>
      <c r="B4485" t="s">
        <v>4145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 t="shared" si="140"/>
        <v>0.32</v>
      </c>
      <c r="L4485" s="3">
        <f t="shared" si="141"/>
        <v>2000</v>
      </c>
    </row>
    <row r="4486" spans="1:12" x14ac:dyDescent="0.25">
      <c r="A4486">
        <v>5695</v>
      </c>
      <c r="B4486" t="s">
        <v>4219</v>
      </c>
      <c r="C4486" t="s">
        <v>46</v>
      </c>
      <c r="D4486">
        <v>2004</v>
      </c>
      <c r="E4486" t="s">
        <v>43</v>
      </c>
      <c r="F4486" t="s">
        <v>747</v>
      </c>
      <c r="G4486">
        <v>0</v>
      </c>
      <c r="H4486">
        <v>0</v>
      </c>
      <c r="I4486">
        <v>0.32</v>
      </c>
      <c r="J4486">
        <v>0</v>
      </c>
      <c r="K4486">
        <f t="shared" si="140"/>
        <v>0.32</v>
      </c>
      <c r="L4486" s="3">
        <f t="shared" si="141"/>
        <v>2000</v>
      </c>
    </row>
    <row r="4487" spans="1:12" x14ac:dyDescent="0.25">
      <c r="A4487">
        <v>6148</v>
      </c>
      <c r="B4487" t="s">
        <v>2577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 t="shared" si="140"/>
        <v>0.28999999999999998</v>
      </c>
      <c r="L4487" s="3">
        <f t="shared" si="141"/>
        <v>2000</v>
      </c>
    </row>
    <row r="4488" spans="1:12" x14ac:dyDescent="0.25">
      <c r="A4488">
        <v>6312</v>
      </c>
      <c r="B4488" t="s">
        <v>4664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 t="shared" si="140"/>
        <v>0.26</v>
      </c>
      <c r="L4488" s="3">
        <f t="shared" si="141"/>
        <v>2000</v>
      </c>
    </row>
    <row r="4489" spans="1:12" x14ac:dyDescent="0.25">
      <c r="A4489">
        <v>7380</v>
      </c>
      <c r="B4489" t="s">
        <v>5291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 t="shared" si="140"/>
        <v>0.21</v>
      </c>
      <c r="L4489" s="3">
        <f t="shared" si="141"/>
        <v>2000</v>
      </c>
    </row>
    <row r="4490" spans="1:12" x14ac:dyDescent="0.25">
      <c r="A4490">
        <v>7689</v>
      </c>
      <c r="B4490" t="s">
        <v>5594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 t="shared" si="140"/>
        <v>0.21</v>
      </c>
      <c r="L4490" s="3">
        <f t="shared" si="141"/>
        <v>2000</v>
      </c>
    </row>
    <row r="4491" spans="1:12" x14ac:dyDescent="0.25">
      <c r="A4491">
        <v>7902</v>
      </c>
      <c r="B4491" t="s">
        <v>5745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 t="shared" si="140"/>
        <v>0.18</v>
      </c>
      <c r="L4491" s="3">
        <f t="shared" si="141"/>
        <v>2000</v>
      </c>
    </row>
    <row r="4492" spans="1:12" x14ac:dyDescent="0.25">
      <c r="A4492">
        <v>8366</v>
      </c>
      <c r="B4492" t="s">
        <v>6054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 t="shared" si="140"/>
        <v>0.16</v>
      </c>
      <c r="L4492" s="3">
        <f t="shared" si="141"/>
        <v>2000</v>
      </c>
    </row>
    <row r="4493" spans="1:12" x14ac:dyDescent="0.25">
      <c r="A4493">
        <v>9348</v>
      </c>
      <c r="B4493" t="s">
        <v>6732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 t="shared" si="140"/>
        <v>0.14000000000000001</v>
      </c>
      <c r="L4493" s="3">
        <f t="shared" si="141"/>
        <v>2000</v>
      </c>
    </row>
    <row r="4494" spans="1:12" x14ac:dyDescent="0.25">
      <c r="A4494">
        <v>10246</v>
      </c>
      <c r="B4494" t="s">
        <v>7339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 t="shared" si="140"/>
        <v>9.9999999999999992E-2</v>
      </c>
      <c r="L4494" s="3">
        <f t="shared" si="141"/>
        <v>2000</v>
      </c>
    </row>
    <row r="4495" spans="1:12" x14ac:dyDescent="0.25">
      <c r="A4495">
        <v>11247</v>
      </c>
      <c r="B4495" t="s">
        <v>8016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 t="shared" si="140"/>
        <v>0.08</v>
      </c>
      <c r="L4495" s="3">
        <f t="shared" si="141"/>
        <v>2000</v>
      </c>
    </row>
    <row r="4496" spans="1:12" x14ac:dyDescent="0.25">
      <c r="A4496">
        <v>11413</v>
      </c>
      <c r="B4496" t="s">
        <v>8131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 t="shared" si="140"/>
        <v>0.08</v>
      </c>
      <c r="L4496" s="3">
        <f t="shared" si="141"/>
        <v>2000</v>
      </c>
    </row>
    <row r="4497" spans="1:12" x14ac:dyDescent="0.25">
      <c r="A4497">
        <v>11486</v>
      </c>
      <c r="B4497" t="s">
        <v>8179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 t="shared" si="140"/>
        <v>0.08</v>
      </c>
      <c r="L4497" s="3">
        <f t="shared" si="141"/>
        <v>2000</v>
      </c>
    </row>
    <row r="4498" spans="1:12" x14ac:dyDescent="0.25">
      <c r="A4498">
        <v>12021</v>
      </c>
      <c r="B4498" t="s">
        <v>8544</v>
      </c>
      <c r="C4498" t="s">
        <v>46</v>
      </c>
      <c r="D4498">
        <v>2004</v>
      </c>
      <c r="E4498" t="s">
        <v>43</v>
      </c>
      <c r="F4498" t="s">
        <v>747</v>
      </c>
      <c r="G4498">
        <v>0.03</v>
      </c>
      <c r="H4498">
        <v>0.03</v>
      </c>
      <c r="I4498">
        <v>0</v>
      </c>
      <c r="J4498">
        <v>0.01</v>
      </c>
      <c r="K4498">
        <f t="shared" si="140"/>
        <v>6.9999999999999993E-2</v>
      </c>
      <c r="L4498" s="3">
        <f t="shared" si="141"/>
        <v>2000</v>
      </c>
    </row>
    <row r="4499" spans="1:12" x14ac:dyDescent="0.25">
      <c r="A4499">
        <v>12095</v>
      </c>
      <c r="B4499" t="s">
        <v>8598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 t="shared" si="140"/>
        <v>6.9999999999999993E-2</v>
      </c>
      <c r="L4499" s="3">
        <f t="shared" si="141"/>
        <v>2000</v>
      </c>
    </row>
    <row r="4500" spans="1:12" x14ac:dyDescent="0.25">
      <c r="A4500">
        <v>12722</v>
      </c>
      <c r="B4500" t="s">
        <v>9050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 t="shared" si="140"/>
        <v>6.0000000000000005E-2</v>
      </c>
      <c r="L4500" s="3">
        <f t="shared" si="141"/>
        <v>2000</v>
      </c>
    </row>
    <row r="4501" spans="1:12" x14ac:dyDescent="0.25">
      <c r="A4501">
        <v>12817</v>
      </c>
      <c r="B4501" t="s">
        <v>9114</v>
      </c>
      <c r="C4501" t="s">
        <v>46</v>
      </c>
      <c r="D4501">
        <v>2004</v>
      </c>
      <c r="E4501" t="s">
        <v>43</v>
      </c>
      <c r="F4501" t="s">
        <v>3304</v>
      </c>
      <c r="G4501">
        <v>0.03</v>
      </c>
      <c r="H4501">
        <v>0.02</v>
      </c>
      <c r="I4501">
        <v>0</v>
      </c>
      <c r="J4501">
        <v>0.01</v>
      </c>
      <c r="K4501">
        <f t="shared" si="140"/>
        <v>6.0000000000000005E-2</v>
      </c>
      <c r="L4501" s="3">
        <f t="shared" si="141"/>
        <v>2000</v>
      </c>
    </row>
    <row r="4502" spans="1:12" x14ac:dyDescent="0.25">
      <c r="A4502">
        <v>13818</v>
      </c>
      <c r="B4502" t="s">
        <v>9839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 t="shared" si="140"/>
        <v>0.03</v>
      </c>
      <c r="L4502" s="3">
        <f t="shared" si="141"/>
        <v>2000</v>
      </c>
    </row>
    <row r="4503" spans="1:12" x14ac:dyDescent="0.25">
      <c r="A4503">
        <v>13961</v>
      </c>
      <c r="B4503" t="s">
        <v>9942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 t="shared" si="140"/>
        <v>0.03</v>
      </c>
      <c r="L4503" s="3">
        <f t="shared" si="141"/>
        <v>2000</v>
      </c>
    </row>
    <row r="4504" spans="1:12" x14ac:dyDescent="0.25">
      <c r="A4504">
        <v>14121</v>
      </c>
      <c r="B4504" t="s">
        <v>10062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 t="shared" si="140"/>
        <v>0.03</v>
      </c>
      <c r="L4504" s="3">
        <f t="shared" si="141"/>
        <v>2000</v>
      </c>
    </row>
    <row r="4505" spans="1:12" x14ac:dyDescent="0.25">
      <c r="A4505">
        <v>14189</v>
      </c>
      <c r="B4505" t="s">
        <v>10114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 t="shared" si="140"/>
        <v>0.03</v>
      </c>
      <c r="L4505" s="3">
        <f t="shared" si="141"/>
        <v>2000</v>
      </c>
    </row>
    <row r="4506" spans="1:12" x14ac:dyDescent="0.25">
      <c r="A4506">
        <v>14785</v>
      </c>
      <c r="B4506" t="s">
        <v>10598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 t="shared" si="140"/>
        <v>0.02</v>
      </c>
      <c r="L4506" s="3">
        <f t="shared" si="141"/>
        <v>2000</v>
      </c>
    </row>
    <row r="4507" spans="1:12" x14ac:dyDescent="0.25">
      <c r="A4507">
        <v>3905</v>
      </c>
      <c r="B4507" t="s">
        <v>3026</v>
      </c>
      <c r="C4507" t="s">
        <v>129</v>
      </c>
      <c r="D4507">
        <v>2004</v>
      </c>
      <c r="E4507" t="s">
        <v>43</v>
      </c>
      <c r="F4507" t="s">
        <v>747</v>
      </c>
      <c r="G4507">
        <v>0.18</v>
      </c>
      <c r="H4507">
        <v>0.01</v>
      </c>
      <c r="I4507">
        <v>0.3</v>
      </c>
      <c r="J4507">
        <v>0.02</v>
      </c>
      <c r="K4507">
        <f t="shared" si="140"/>
        <v>0.51</v>
      </c>
      <c r="L4507" s="3">
        <f t="shared" si="141"/>
        <v>2000</v>
      </c>
    </row>
    <row r="4508" spans="1:12" x14ac:dyDescent="0.25">
      <c r="A4508">
        <v>1286</v>
      </c>
      <c r="B4508" t="s">
        <v>1160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 t="shared" si="140"/>
        <v>1.48</v>
      </c>
      <c r="L4508" s="3">
        <f t="shared" si="141"/>
        <v>2000</v>
      </c>
    </row>
    <row r="4509" spans="1:12" x14ac:dyDescent="0.25">
      <c r="A4509">
        <v>1615</v>
      </c>
      <c r="B4509" t="s">
        <v>1402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 t="shared" si="140"/>
        <v>1.2300000000000002</v>
      </c>
      <c r="L4509" s="3">
        <f t="shared" si="141"/>
        <v>2000</v>
      </c>
    </row>
    <row r="4510" spans="1:12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 t="shared" si="140"/>
        <v>1.1200000000000001</v>
      </c>
      <c r="L4510" s="3">
        <f t="shared" si="141"/>
        <v>2000</v>
      </c>
    </row>
    <row r="4511" spans="1:12" x14ac:dyDescent="0.25">
      <c r="A4511">
        <v>2582</v>
      </c>
      <c r="B4511" t="s">
        <v>1022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 t="shared" si="140"/>
        <v>0.8</v>
      </c>
      <c r="L4511" s="3">
        <f t="shared" si="141"/>
        <v>2000</v>
      </c>
    </row>
    <row r="4512" spans="1:12" x14ac:dyDescent="0.25">
      <c r="A4512">
        <v>7053</v>
      </c>
      <c r="B4512" t="s">
        <v>2357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 t="shared" si="140"/>
        <v>0.23000000000000004</v>
      </c>
      <c r="L4512" s="3">
        <f t="shared" si="141"/>
        <v>2000</v>
      </c>
    </row>
    <row r="4513" spans="1:12" x14ac:dyDescent="0.25">
      <c r="A4513">
        <v>7221</v>
      </c>
      <c r="B4513" t="s">
        <v>3538</v>
      </c>
      <c r="C4513" t="s">
        <v>113</v>
      </c>
      <c r="D4513">
        <v>2004</v>
      </c>
      <c r="E4513" t="s">
        <v>43</v>
      </c>
      <c r="F4513" t="s">
        <v>606</v>
      </c>
      <c r="G4513">
        <v>0.16</v>
      </c>
      <c r="H4513">
        <v>0.05</v>
      </c>
      <c r="I4513">
        <v>0</v>
      </c>
      <c r="J4513">
        <v>0.01</v>
      </c>
      <c r="K4513">
        <f t="shared" si="140"/>
        <v>0.22000000000000003</v>
      </c>
      <c r="L4513" s="3">
        <f t="shared" si="141"/>
        <v>2000</v>
      </c>
    </row>
    <row r="4514" spans="1:12" x14ac:dyDescent="0.25">
      <c r="A4514">
        <v>7365</v>
      </c>
      <c r="B4514" t="s">
        <v>5381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 t="shared" si="140"/>
        <v>0.22000000000000003</v>
      </c>
      <c r="L4514" s="3">
        <f t="shared" si="141"/>
        <v>2000</v>
      </c>
    </row>
    <row r="4515" spans="1:12" x14ac:dyDescent="0.25">
      <c r="A4515">
        <v>7661</v>
      </c>
      <c r="B4515" t="s">
        <v>2224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 t="shared" si="140"/>
        <v>0.2</v>
      </c>
      <c r="L4515" s="3">
        <f t="shared" si="141"/>
        <v>2000</v>
      </c>
    </row>
    <row r="4516" spans="1:12" x14ac:dyDescent="0.25">
      <c r="A4516">
        <v>7774</v>
      </c>
      <c r="B4516" t="s">
        <v>1348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 t="shared" si="140"/>
        <v>0.19000000000000003</v>
      </c>
      <c r="L4516" s="3">
        <f t="shared" si="141"/>
        <v>2000</v>
      </c>
    </row>
    <row r="4517" spans="1:12" x14ac:dyDescent="0.25">
      <c r="A4517">
        <v>7914</v>
      </c>
      <c r="B4517" t="s">
        <v>1732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 t="shared" si="140"/>
        <v>0.19000000000000003</v>
      </c>
      <c r="L4517" s="3">
        <f t="shared" si="141"/>
        <v>2000</v>
      </c>
    </row>
    <row r="4518" spans="1:12" x14ac:dyDescent="0.25">
      <c r="A4518">
        <v>8137</v>
      </c>
      <c r="B4518" t="s">
        <v>3050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 t="shared" si="140"/>
        <v>0.19000000000000003</v>
      </c>
      <c r="L4518" s="3">
        <f t="shared" si="141"/>
        <v>2000</v>
      </c>
    </row>
    <row r="4519" spans="1:12" x14ac:dyDescent="0.25">
      <c r="A4519">
        <v>8325</v>
      </c>
      <c r="B4519" t="s">
        <v>6022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 t="shared" si="140"/>
        <v>0.18000000000000002</v>
      </c>
      <c r="L4519" s="3">
        <f t="shared" si="141"/>
        <v>2000</v>
      </c>
    </row>
    <row r="4520" spans="1:12" x14ac:dyDescent="0.25">
      <c r="A4520">
        <v>8891</v>
      </c>
      <c r="B4520" t="s">
        <v>3358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 t="shared" si="140"/>
        <v>0.15000000000000002</v>
      </c>
      <c r="L4520" s="3">
        <f t="shared" si="141"/>
        <v>2000</v>
      </c>
    </row>
    <row r="4521" spans="1:12" x14ac:dyDescent="0.25">
      <c r="A4521">
        <v>9552</v>
      </c>
      <c r="B4521" t="s">
        <v>3365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 t="shared" si="140"/>
        <v>0.13</v>
      </c>
      <c r="L4521" s="3">
        <f t="shared" si="141"/>
        <v>2000</v>
      </c>
    </row>
    <row r="4522" spans="1:12" x14ac:dyDescent="0.25">
      <c r="A4522">
        <v>10052</v>
      </c>
      <c r="B4522" t="s">
        <v>7199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 t="shared" si="140"/>
        <v>0.1</v>
      </c>
      <c r="L4522" s="3">
        <f t="shared" si="141"/>
        <v>2000</v>
      </c>
    </row>
    <row r="4523" spans="1:12" x14ac:dyDescent="0.25">
      <c r="A4523">
        <v>10716</v>
      </c>
      <c r="B4523" t="s">
        <v>4664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 t="shared" si="140"/>
        <v>9.0000000000000011E-2</v>
      </c>
      <c r="L4523" s="3">
        <f t="shared" si="141"/>
        <v>2000</v>
      </c>
    </row>
    <row r="4524" spans="1:12" x14ac:dyDescent="0.25">
      <c r="A4524">
        <v>11196</v>
      </c>
      <c r="B4524" t="s">
        <v>5594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 t="shared" si="140"/>
        <v>0.08</v>
      </c>
      <c r="L4524" s="3">
        <f t="shared" si="141"/>
        <v>2000</v>
      </c>
    </row>
    <row r="4525" spans="1:12" x14ac:dyDescent="0.25">
      <c r="A4525">
        <v>11563</v>
      </c>
      <c r="B4525" t="s">
        <v>8231</v>
      </c>
      <c r="C4525" t="s">
        <v>113</v>
      </c>
      <c r="D4525">
        <v>2004</v>
      </c>
      <c r="E4525" t="s">
        <v>43</v>
      </c>
      <c r="F4525" t="s">
        <v>512</v>
      </c>
      <c r="G4525">
        <v>0.06</v>
      </c>
      <c r="H4525">
        <v>0.02</v>
      </c>
      <c r="I4525">
        <v>0</v>
      </c>
      <c r="J4525">
        <v>0</v>
      </c>
      <c r="K4525">
        <f t="shared" si="140"/>
        <v>0.08</v>
      </c>
      <c r="L4525" s="3">
        <f t="shared" si="141"/>
        <v>2000</v>
      </c>
    </row>
    <row r="4526" spans="1:12" x14ac:dyDescent="0.25">
      <c r="A4526">
        <v>11991</v>
      </c>
      <c r="B4526" t="s">
        <v>1273</v>
      </c>
      <c r="C4526" t="s">
        <v>113</v>
      </c>
      <c r="D4526">
        <v>2004</v>
      </c>
      <c r="E4526" t="s">
        <v>43</v>
      </c>
      <c r="F4526" t="s">
        <v>747</v>
      </c>
      <c r="G4526">
        <v>0.05</v>
      </c>
      <c r="H4526">
        <v>0.02</v>
      </c>
      <c r="I4526">
        <v>0</v>
      </c>
      <c r="J4526">
        <v>0</v>
      </c>
      <c r="K4526">
        <f t="shared" si="140"/>
        <v>7.0000000000000007E-2</v>
      </c>
      <c r="L4526" s="3">
        <f t="shared" si="141"/>
        <v>2000</v>
      </c>
    </row>
    <row r="4527" spans="1:12" x14ac:dyDescent="0.25">
      <c r="A4527">
        <v>12626</v>
      </c>
      <c r="B4527" t="s">
        <v>8807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 t="shared" si="140"/>
        <v>0.05</v>
      </c>
      <c r="L4527" s="3">
        <f t="shared" si="141"/>
        <v>2000</v>
      </c>
    </row>
    <row r="4528" spans="1:12" x14ac:dyDescent="0.25">
      <c r="A4528">
        <v>12689</v>
      </c>
      <c r="B4528" t="s">
        <v>6054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 t="shared" si="140"/>
        <v>0.05</v>
      </c>
      <c r="L4528" s="3">
        <f t="shared" si="141"/>
        <v>2000</v>
      </c>
    </row>
    <row r="4529" spans="1:12" x14ac:dyDescent="0.25">
      <c r="A4529">
        <v>12943</v>
      </c>
      <c r="B4529" t="s">
        <v>6732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 t="shared" si="140"/>
        <v>0.05</v>
      </c>
      <c r="L4529" s="3">
        <f t="shared" si="141"/>
        <v>2000</v>
      </c>
    </row>
    <row r="4530" spans="1:12" x14ac:dyDescent="0.25">
      <c r="A4530">
        <v>13106</v>
      </c>
      <c r="B4530" t="s">
        <v>7339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 t="shared" si="140"/>
        <v>0.05</v>
      </c>
      <c r="L4530" s="3">
        <f t="shared" si="141"/>
        <v>2000</v>
      </c>
    </row>
    <row r="4531" spans="1:12" x14ac:dyDescent="0.25">
      <c r="A4531">
        <v>13265</v>
      </c>
      <c r="B4531" t="s">
        <v>9448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 t="shared" si="140"/>
        <v>0.05</v>
      </c>
      <c r="L4531" s="3">
        <f t="shared" si="141"/>
        <v>2000</v>
      </c>
    </row>
    <row r="4532" spans="1:12" x14ac:dyDescent="0.25">
      <c r="A4532">
        <v>14427</v>
      </c>
      <c r="B4532" t="s">
        <v>10308</v>
      </c>
      <c r="C4532" t="s">
        <v>113</v>
      </c>
      <c r="D4532">
        <v>2004</v>
      </c>
      <c r="E4532" t="s">
        <v>43</v>
      </c>
      <c r="F4532" t="s">
        <v>1975</v>
      </c>
      <c r="G4532">
        <v>0.02</v>
      </c>
      <c r="H4532">
        <v>0.01</v>
      </c>
      <c r="I4532">
        <v>0</v>
      </c>
      <c r="J4532">
        <v>0</v>
      </c>
      <c r="K4532">
        <f t="shared" si="140"/>
        <v>0.03</v>
      </c>
      <c r="L4532" s="3">
        <f t="shared" si="141"/>
        <v>2000</v>
      </c>
    </row>
    <row r="4533" spans="1:12" x14ac:dyDescent="0.25">
      <c r="A4533">
        <v>14966</v>
      </c>
      <c r="B4533" t="s">
        <v>9114</v>
      </c>
      <c r="C4533" t="s">
        <v>113</v>
      </c>
      <c r="D4533">
        <v>2004</v>
      </c>
      <c r="E4533" t="s">
        <v>43</v>
      </c>
      <c r="F4533" t="s">
        <v>3304</v>
      </c>
      <c r="G4533">
        <v>0.02</v>
      </c>
      <c r="H4533">
        <v>0.01</v>
      </c>
      <c r="I4533">
        <v>0</v>
      </c>
      <c r="J4533">
        <v>0</v>
      </c>
      <c r="K4533">
        <f t="shared" si="140"/>
        <v>0.03</v>
      </c>
      <c r="L4533" s="3">
        <f t="shared" si="141"/>
        <v>2000</v>
      </c>
    </row>
    <row r="4534" spans="1:12" x14ac:dyDescent="0.25">
      <c r="A4534">
        <v>15199</v>
      </c>
      <c r="B4534" t="s">
        <v>10906</v>
      </c>
      <c r="C4534" t="s">
        <v>113</v>
      </c>
      <c r="D4534">
        <v>2004</v>
      </c>
      <c r="E4534" t="s">
        <v>43</v>
      </c>
      <c r="F4534" t="s">
        <v>7509</v>
      </c>
      <c r="G4534">
        <v>0.02</v>
      </c>
      <c r="H4534">
        <v>0</v>
      </c>
      <c r="I4534">
        <v>0</v>
      </c>
      <c r="J4534">
        <v>0</v>
      </c>
      <c r="K4534">
        <f t="shared" si="140"/>
        <v>0.02</v>
      </c>
      <c r="L4534" s="3">
        <f t="shared" si="141"/>
        <v>2000</v>
      </c>
    </row>
    <row r="4535" spans="1:12" x14ac:dyDescent="0.25">
      <c r="A4535">
        <v>15357</v>
      </c>
      <c r="B4535" t="s">
        <v>9839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 t="shared" si="140"/>
        <v>0.02</v>
      </c>
      <c r="L4535" s="3">
        <f t="shared" si="141"/>
        <v>2000</v>
      </c>
    </row>
    <row r="4536" spans="1:12" x14ac:dyDescent="0.25">
      <c r="A4536">
        <v>12305</v>
      </c>
      <c r="B4536" t="s">
        <v>8756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 t="shared" si="140"/>
        <v>0.06</v>
      </c>
      <c r="L4536" s="3">
        <f t="shared" si="141"/>
        <v>2000</v>
      </c>
    </row>
    <row r="4537" spans="1:12" x14ac:dyDescent="0.25">
      <c r="A4537">
        <v>2335</v>
      </c>
      <c r="B4537" t="s">
        <v>1923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 t="shared" si="140"/>
        <v>0.89</v>
      </c>
      <c r="L4537" s="3">
        <f t="shared" si="141"/>
        <v>2000</v>
      </c>
    </row>
    <row r="4538" spans="1:12" x14ac:dyDescent="0.25">
      <c r="A4538">
        <v>2476</v>
      </c>
      <c r="B4538" t="s">
        <v>2032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 t="shared" si="140"/>
        <v>0.83</v>
      </c>
      <c r="L4538" s="3">
        <f t="shared" si="141"/>
        <v>2000</v>
      </c>
    </row>
    <row r="4539" spans="1:12" x14ac:dyDescent="0.25">
      <c r="A4539">
        <v>2717</v>
      </c>
      <c r="B4539" t="s">
        <v>2209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 t="shared" si="140"/>
        <v>0.75</v>
      </c>
      <c r="L4539" s="3">
        <f t="shared" si="141"/>
        <v>2000</v>
      </c>
    </row>
    <row r="4540" spans="1:12" x14ac:dyDescent="0.25">
      <c r="A4540">
        <v>2939</v>
      </c>
      <c r="B4540" t="s">
        <v>2363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 t="shared" si="140"/>
        <v>0.69000000000000006</v>
      </c>
      <c r="L4540" s="3">
        <f t="shared" si="141"/>
        <v>2000</v>
      </c>
    </row>
    <row r="4541" spans="1:12" x14ac:dyDescent="0.25">
      <c r="A4541">
        <v>3070</v>
      </c>
      <c r="B4541" t="s">
        <v>2456</v>
      </c>
      <c r="C4541" t="s">
        <v>55</v>
      </c>
      <c r="D4541">
        <v>2004</v>
      </c>
      <c r="E4541" t="s">
        <v>83</v>
      </c>
      <c r="F4541" t="s">
        <v>508</v>
      </c>
      <c r="G4541">
        <v>0.47</v>
      </c>
      <c r="H4541">
        <v>0.18</v>
      </c>
      <c r="I4541">
        <v>0</v>
      </c>
      <c r="J4541">
        <v>0.01</v>
      </c>
      <c r="K4541">
        <f t="shared" si="140"/>
        <v>0.65999999999999992</v>
      </c>
      <c r="L4541" s="3">
        <f t="shared" si="141"/>
        <v>2000</v>
      </c>
    </row>
    <row r="4542" spans="1:12" x14ac:dyDescent="0.25">
      <c r="A4542">
        <v>3477</v>
      </c>
      <c r="B4542" t="s">
        <v>2725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 t="shared" si="140"/>
        <v>0.57999999999999996</v>
      </c>
      <c r="L4542" s="3">
        <f t="shared" si="141"/>
        <v>2000</v>
      </c>
    </row>
    <row r="4543" spans="1:12" x14ac:dyDescent="0.25">
      <c r="A4543">
        <v>4494</v>
      </c>
      <c r="B4543" t="s">
        <v>3417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 t="shared" si="140"/>
        <v>0.44</v>
      </c>
      <c r="L4543" s="3">
        <f t="shared" si="141"/>
        <v>2000</v>
      </c>
    </row>
    <row r="4544" spans="1:12" x14ac:dyDescent="0.25">
      <c r="A4544">
        <v>6513</v>
      </c>
      <c r="B4544" t="s">
        <v>4801</v>
      </c>
      <c r="C4544" t="s">
        <v>55</v>
      </c>
      <c r="D4544">
        <v>2004</v>
      </c>
      <c r="E4544" t="s">
        <v>83</v>
      </c>
      <c r="F4544" t="s">
        <v>965</v>
      </c>
      <c r="G4544">
        <v>0</v>
      </c>
      <c r="H4544">
        <v>0</v>
      </c>
      <c r="I4544">
        <v>0.25</v>
      </c>
      <c r="J4544">
        <v>0.01</v>
      </c>
      <c r="K4544">
        <f t="shared" si="140"/>
        <v>0.26</v>
      </c>
      <c r="L4544" s="3">
        <f t="shared" si="141"/>
        <v>2000</v>
      </c>
    </row>
    <row r="4545" spans="1:12" x14ac:dyDescent="0.25">
      <c r="A4545">
        <v>6908</v>
      </c>
      <c r="B4545" t="s">
        <v>5076</v>
      </c>
      <c r="C4545" t="s">
        <v>55</v>
      </c>
      <c r="D4545">
        <v>2004</v>
      </c>
      <c r="E4545" t="s">
        <v>83</v>
      </c>
      <c r="F4545" t="s">
        <v>1854</v>
      </c>
      <c r="G4545">
        <v>0.17</v>
      </c>
      <c r="H4545">
        <v>0.06</v>
      </c>
      <c r="I4545">
        <v>0</v>
      </c>
      <c r="J4545">
        <v>0</v>
      </c>
      <c r="K4545">
        <f t="shared" si="140"/>
        <v>0.23</v>
      </c>
      <c r="L4545" s="3">
        <f t="shared" si="141"/>
        <v>2000</v>
      </c>
    </row>
    <row r="4546" spans="1:12" x14ac:dyDescent="0.25">
      <c r="A4546">
        <v>7848</v>
      </c>
      <c r="B4546" t="s">
        <v>5207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 t="shared" ref="K4546:K4609" si="142">SUM(G4546:J4546)</f>
        <v>0.19</v>
      </c>
      <c r="L4546" s="3">
        <f t="shared" si="141"/>
        <v>2000</v>
      </c>
    </row>
    <row r="4547" spans="1:12" x14ac:dyDescent="0.25">
      <c r="A4547">
        <v>7955</v>
      </c>
      <c r="B4547" t="s">
        <v>5786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 t="shared" si="142"/>
        <v>0.18</v>
      </c>
      <c r="L4547" s="3">
        <f t="shared" ref="L4547:L4610" si="143">INT(D4547/10) *10</f>
        <v>2000</v>
      </c>
    </row>
    <row r="4548" spans="1:12" x14ac:dyDescent="0.25">
      <c r="A4548">
        <v>8360</v>
      </c>
      <c r="B4548" t="s">
        <v>6048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 t="shared" si="142"/>
        <v>0.16</v>
      </c>
      <c r="L4548" s="3">
        <f t="shared" si="143"/>
        <v>2000</v>
      </c>
    </row>
    <row r="4549" spans="1:12" x14ac:dyDescent="0.25">
      <c r="A4549">
        <v>10250</v>
      </c>
      <c r="B4549" t="s">
        <v>7341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 t="shared" si="142"/>
        <v>0.11</v>
      </c>
      <c r="L4549" s="3">
        <f t="shared" si="143"/>
        <v>2000</v>
      </c>
    </row>
    <row r="4550" spans="1:12" x14ac:dyDescent="0.25">
      <c r="A4550">
        <v>10722</v>
      </c>
      <c r="B4550" t="s">
        <v>7660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 t="shared" si="142"/>
        <v>0.1</v>
      </c>
      <c r="L4550" s="3">
        <f t="shared" si="143"/>
        <v>2000</v>
      </c>
    </row>
    <row r="4551" spans="1:12" x14ac:dyDescent="0.25">
      <c r="A4551">
        <v>11273</v>
      </c>
      <c r="B4551" t="s">
        <v>8036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 t="shared" si="142"/>
        <v>0.08</v>
      </c>
      <c r="L4551" s="3">
        <f t="shared" si="143"/>
        <v>2000</v>
      </c>
    </row>
    <row r="4552" spans="1:12" x14ac:dyDescent="0.25">
      <c r="A4552">
        <v>15565</v>
      </c>
      <c r="B4552" t="s">
        <v>11197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 t="shared" si="142"/>
        <v>0.01</v>
      </c>
      <c r="L4552" s="3">
        <f t="shared" si="143"/>
        <v>2000</v>
      </c>
    </row>
    <row r="4553" spans="1:12" x14ac:dyDescent="0.25">
      <c r="A4553">
        <v>10289</v>
      </c>
      <c r="B4553" t="s">
        <v>5207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 t="shared" si="142"/>
        <v>0.1</v>
      </c>
      <c r="L4553" s="3">
        <f t="shared" si="143"/>
        <v>2000</v>
      </c>
    </row>
    <row r="4554" spans="1:12" x14ac:dyDescent="0.25">
      <c r="A4554">
        <v>13089</v>
      </c>
      <c r="B4554" t="s">
        <v>6512</v>
      </c>
      <c r="C4554" t="s">
        <v>146</v>
      </c>
      <c r="D4554">
        <v>2004</v>
      </c>
      <c r="E4554" t="s">
        <v>83</v>
      </c>
      <c r="F4554" t="s">
        <v>512</v>
      </c>
      <c r="G4554">
        <v>0.04</v>
      </c>
      <c r="H4554">
        <v>0.01</v>
      </c>
      <c r="I4554">
        <v>0</v>
      </c>
      <c r="J4554">
        <v>0</v>
      </c>
      <c r="K4554">
        <f t="shared" si="142"/>
        <v>0.05</v>
      </c>
      <c r="L4554" s="3">
        <f t="shared" si="143"/>
        <v>2000</v>
      </c>
    </row>
    <row r="4555" spans="1:12" x14ac:dyDescent="0.25">
      <c r="A4555">
        <v>15695</v>
      </c>
      <c r="B4555" t="s">
        <v>10485</v>
      </c>
      <c r="C4555" t="s">
        <v>118</v>
      </c>
      <c r="D4555">
        <v>2004</v>
      </c>
      <c r="E4555" t="s">
        <v>83</v>
      </c>
      <c r="F4555" t="s">
        <v>10005</v>
      </c>
      <c r="G4555">
        <v>0</v>
      </c>
      <c r="H4555">
        <v>0.01</v>
      </c>
      <c r="I4555">
        <v>0</v>
      </c>
      <c r="J4555">
        <v>0</v>
      </c>
      <c r="K4555">
        <f t="shared" si="142"/>
        <v>0.01</v>
      </c>
      <c r="L4555" s="3">
        <f t="shared" si="143"/>
        <v>2000</v>
      </c>
    </row>
    <row r="4556" spans="1:12" x14ac:dyDescent="0.25">
      <c r="A4556">
        <v>16594</v>
      </c>
      <c r="B4556" t="s">
        <v>9211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 t="shared" si="142"/>
        <v>0.01</v>
      </c>
      <c r="L4556" s="3">
        <f t="shared" si="143"/>
        <v>2000</v>
      </c>
    </row>
    <row r="4557" spans="1:12" x14ac:dyDescent="0.25">
      <c r="A4557">
        <v>5373</v>
      </c>
      <c r="B4557" t="s">
        <v>4000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 t="shared" si="142"/>
        <v>0.34</v>
      </c>
      <c r="L4557" s="3">
        <f t="shared" si="143"/>
        <v>2000</v>
      </c>
    </row>
    <row r="4558" spans="1:12" x14ac:dyDescent="0.25">
      <c r="A4558">
        <v>5404</v>
      </c>
      <c r="B4558" t="s">
        <v>4023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 t="shared" si="142"/>
        <v>0.34</v>
      </c>
      <c r="L4558" s="3">
        <f t="shared" si="143"/>
        <v>2000</v>
      </c>
    </row>
    <row r="4559" spans="1:12" x14ac:dyDescent="0.25">
      <c r="A4559">
        <v>7116</v>
      </c>
      <c r="B4559" t="s">
        <v>5207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 t="shared" si="142"/>
        <v>0.23</v>
      </c>
      <c r="L4559" s="3">
        <f t="shared" si="143"/>
        <v>2000</v>
      </c>
    </row>
    <row r="4560" spans="1:12" x14ac:dyDescent="0.25">
      <c r="A4560">
        <v>8616</v>
      </c>
      <c r="B4560" t="s">
        <v>6230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 t="shared" si="142"/>
        <v>0.16</v>
      </c>
      <c r="L4560" s="3">
        <f t="shared" si="143"/>
        <v>2000</v>
      </c>
    </row>
    <row r="4561" spans="1:12" x14ac:dyDescent="0.25">
      <c r="A4561">
        <v>9043</v>
      </c>
      <c r="B4561" t="s">
        <v>6512</v>
      </c>
      <c r="C4561" t="s">
        <v>46</v>
      </c>
      <c r="D4561">
        <v>2004</v>
      </c>
      <c r="E4561" t="s">
        <v>83</v>
      </c>
      <c r="F4561" t="s">
        <v>512</v>
      </c>
      <c r="G4561">
        <v>7.0000000000000007E-2</v>
      </c>
      <c r="H4561">
        <v>0.05</v>
      </c>
      <c r="I4561">
        <v>0</v>
      </c>
      <c r="J4561">
        <v>0.02</v>
      </c>
      <c r="K4561">
        <f t="shared" si="142"/>
        <v>0.14000000000000001</v>
      </c>
      <c r="L4561" s="3">
        <f t="shared" si="143"/>
        <v>2000</v>
      </c>
    </row>
    <row r="4562" spans="1:12" x14ac:dyDescent="0.25">
      <c r="A4562">
        <v>9438</v>
      </c>
      <c r="B4562" t="s">
        <v>6795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 t="shared" si="142"/>
        <v>0.13</v>
      </c>
      <c r="L4562" s="3">
        <f t="shared" si="143"/>
        <v>2000</v>
      </c>
    </row>
    <row r="4563" spans="1:12" x14ac:dyDescent="0.25">
      <c r="A4563">
        <v>9769</v>
      </c>
      <c r="B4563" t="s">
        <v>7011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 t="shared" si="142"/>
        <v>0.13</v>
      </c>
      <c r="L4563" s="3">
        <f t="shared" si="143"/>
        <v>2000</v>
      </c>
    </row>
    <row r="4564" spans="1:12" x14ac:dyDescent="0.25">
      <c r="A4564">
        <v>12122</v>
      </c>
      <c r="B4564" t="s">
        <v>8616</v>
      </c>
      <c r="C4564" t="s">
        <v>46</v>
      </c>
      <c r="D4564">
        <v>2004</v>
      </c>
      <c r="E4564" t="s">
        <v>83</v>
      </c>
      <c r="F4564" t="s">
        <v>7509</v>
      </c>
      <c r="G4564">
        <v>0.03</v>
      </c>
      <c r="H4564">
        <v>0.03</v>
      </c>
      <c r="I4564">
        <v>0</v>
      </c>
      <c r="J4564">
        <v>0.01</v>
      </c>
      <c r="K4564">
        <f t="shared" si="142"/>
        <v>6.9999999999999993E-2</v>
      </c>
      <c r="L4564" s="3">
        <f t="shared" si="143"/>
        <v>2000</v>
      </c>
    </row>
    <row r="4565" spans="1:12" x14ac:dyDescent="0.25">
      <c r="A4565">
        <v>13151</v>
      </c>
      <c r="B4565" t="s">
        <v>9361</v>
      </c>
      <c r="C4565" t="s">
        <v>46</v>
      </c>
      <c r="D4565">
        <v>2004</v>
      </c>
      <c r="E4565" t="s">
        <v>83</v>
      </c>
      <c r="F4565" t="s">
        <v>747</v>
      </c>
      <c r="G4565">
        <v>0</v>
      </c>
      <c r="H4565">
        <v>0</v>
      </c>
      <c r="I4565">
        <v>0.05</v>
      </c>
      <c r="J4565">
        <v>0</v>
      </c>
      <c r="K4565">
        <f t="shared" si="142"/>
        <v>0.05</v>
      </c>
      <c r="L4565" s="3">
        <f t="shared" si="143"/>
        <v>2000</v>
      </c>
    </row>
    <row r="4566" spans="1:12" x14ac:dyDescent="0.25">
      <c r="A4566">
        <v>13575</v>
      </c>
      <c r="B4566" t="s">
        <v>9659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 t="shared" si="142"/>
        <v>0.05</v>
      </c>
      <c r="L4566" s="3">
        <f t="shared" si="143"/>
        <v>2000</v>
      </c>
    </row>
    <row r="4567" spans="1:12" x14ac:dyDescent="0.25">
      <c r="A4567">
        <v>13926</v>
      </c>
      <c r="B4567" t="s">
        <v>9919</v>
      </c>
      <c r="C4567" t="s">
        <v>46</v>
      </c>
      <c r="D4567">
        <v>2004</v>
      </c>
      <c r="E4567" t="s">
        <v>83</v>
      </c>
      <c r="F4567" t="s">
        <v>4813</v>
      </c>
      <c r="G4567">
        <v>0.02</v>
      </c>
      <c r="H4567">
        <v>0.01</v>
      </c>
      <c r="I4567">
        <v>0</v>
      </c>
      <c r="J4567">
        <v>0</v>
      </c>
      <c r="K4567">
        <f t="shared" si="142"/>
        <v>0.03</v>
      </c>
      <c r="L4567" s="3">
        <f t="shared" si="143"/>
        <v>2000</v>
      </c>
    </row>
    <row r="4568" spans="1:12" x14ac:dyDescent="0.25">
      <c r="A4568">
        <v>15225</v>
      </c>
      <c r="B4568" t="s">
        <v>10922</v>
      </c>
      <c r="C4568" t="s">
        <v>46</v>
      </c>
      <c r="D4568">
        <v>2004</v>
      </c>
      <c r="E4568" t="s">
        <v>83</v>
      </c>
      <c r="F4568" t="s">
        <v>4813</v>
      </c>
      <c r="G4568">
        <v>0.01</v>
      </c>
      <c r="H4568">
        <v>0.01</v>
      </c>
      <c r="I4568">
        <v>0</v>
      </c>
      <c r="J4568">
        <v>0</v>
      </c>
      <c r="K4568">
        <f t="shared" si="142"/>
        <v>0.02</v>
      </c>
      <c r="L4568" s="3">
        <f t="shared" si="143"/>
        <v>2000</v>
      </c>
    </row>
    <row r="4569" spans="1:12" x14ac:dyDescent="0.25">
      <c r="A4569">
        <v>8438</v>
      </c>
      <c r="B4569" t="s">
        <v>4023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 t="shared" si="142"/>
        <v>0.17</v>
      </c>
      <c r="L4569" s="3">
        <f t="shared" si="143"/>
        <v>2000</v>
      </c>
    </row>
    <row r="4570" spans="1:12" x14ac:dyDescent="0.25">
      <c r="A4570">
        <v>9796</v>
      </c>
      <c r="B4570" t="s">
        <v>7027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 t="shared" si="142"/>
        <v>0.12</v>
      </c>
      <c r="L4570" s="3">
        <f t="shared" si="143"/>
        <v>2000</v>
      </c>
    </row>
    <row r="4571" spans="1:12" x14ac:dyDescent="0.25">
      <c r="A4571">
        <v>9943</v>
      </c>
      <c r="B4571" t="s">
        <v>7128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 t="shared" si="142"/>
        <v>0.12</v>
      </c>
      <c r="L4571" s="3">
        <f t="shared" si="143"/>
        <v>2000</v>
      </c>
    </row>
    <row r="4572" spans="1:12" x14ac:dyDescent="0.25">
      <c r="A4572">
        <v>11949</v>
      </c>
      <c r="B4572" t="s">
        <v>6512</v>
      </c>
      <c r="C4572" t="s">
        <v>113</v>
      </c>
      <c r="D4572">
        <v>2004</v>
      </c>
      <c r="E4572" t="s">
        <v>83</v>
      </c>
      <c r="F4572" t="s">
        <v>512</v>
      </c>
      <c r="G4572">
        <v>0.05</v>
      </c>
      <c r="H4572">
        <v>0.02</v>
      </c>
      <c r="I4572">
        <v>0</v>
      </c>
      <c r="J4572">
        <v>0</v>
      </c>
      <c r="K4572">
        <f t="shared" si="142"/>
        <v>7.0000000000000007E-2</v>
      </c>
      <c r="L4572" s="3">
        <f t="shared" si="143"/>
        <v>2000</v>
      </c>
    </row>
    <row r="4573" spans="1:12" x14ac:dyDescent="0.25">
      <c r="A4573">
        <v>14037</v>
      </c>
      <c r="B4573" t="s">
        <v>8616</v>
      </c>
      <c r="C4573" t="s">
        <v>113</v>
      </c>
      <c r="D4573">
        <v>2004</v>
      </c>
      <c r="E4573" t="s">
        <v>83</v>
      </c>
      <c r="F4573" t="s">
        <v>10005</v>
      </c>
      <c r="G4573">
        <v>0.03</v>
      </c>
      <c r="H4573">
        <v>0.01</v>
      </c>
      <c r="I4573">
        <v>0</v>
      </c>
      <c r="J4573">
        <v>0</v>
      </c>
      <c r="K4573">
        <f t="shared" si="142"/>
        <v>0.04</v>
      </c>
      <c r="L4573" s="3">
        <f t="shared" si="143"/>
        <v>2000</v>
      </c>
    </row>
    <row r="4574" spans="1:12" x14ac:dyDescent="0.25">
      <c r="A4574">
        <v>14641</v>
      </c>
      <c r="B4574" t="s">
        <v>10485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 t="shared" si="142"/>
        <v>0.03</v>
      </c>
      <c r="L4574" s="3">
        <f t="shared" si="143"/>
        <v>2000</v>
      </c>
    </row>
    <row r="4575" spans="1:12" x14ac:dyDescent="0.25">
      <c r="A4575">
        <v>3937</v>
      </c>
      <c r="B4575" t="s">
        <v>3048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 t="shared" si="142"/>
        <v>0.5</v>
      </c>
      <c r="L4575" s="3">
        <f t="shared" si="143"/>
        <v>2000</v>
      </c>
    </row>
    <row r="4576" spans="1:12" x14ac:dyDescent="0.25">
      <c r="A4576">
        <v>9417</v>
      </c>
      <c r="B4576" t="s">
        <v>6779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 t="shared" si="142"/>
        <v>0.13</v>
      </c>
      <c r="L4576" s="3">
        <f t="shared" si="143"/>
        <v>2000</v>
      </c>
    </row>
    <row r="4577" spans="1:12" x14ac:dyDescent="0.25">
      <c r="A4577">
        <v>11331</v>
      </c>
      <c r="B4577" t="s">
        <v>8071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 t="shared" si="142"/>
        <v>0.08</v>
      </c>
      <c r="L4577" s="3">
        <f t="shared" si="143"/>
        <v>2000</v>
      </c>
    </row>
    <row r="4578" spans="1:12" x14ac:dyDescent="0.25">
      <c r="A4578">
        <v>4396</v>
      </c>
      <c r="B4578" t="s">
        <v>3351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 t="shared" si="142"/>
        <v>0.44999999999999996</v>
      </c>
      <c r="L4578" s="3">
        <f t="shared" si="143"/>
        <v>2000</v>
      </c>
    </row>
    <row r="4579" spans="1:12" x14ac:dyDescent="0.25">
      <c r="A4579">
        <v>4467</v>
      </c>
      <c r="B4579" t="s">
        <v>3399</v>
      </c>
      <c r="C4579" t="s">
        <v>146</v>
      </c>
      <c r="D4579">
        <v>2004</v>
      </c>
      <c r="E4579" t="s">
        <v>72</v>
      </c>
      <c r="F4579" t="s">
        <v>1725</v>
      </c>
      <c r="G4579">
        <v>0</v>
      </c>
      <c r="H4579">
        <v>0</v>
      </c>
      <c r="I4579">
        <v>0.43</v>
      </c>
      <c r="J4579">
        <v>0.01</v>
      </c>
      <c r="K4579">
        <f t="shared" si="142"/>
        <v>0.44</v>
      </c>
      <c r="L4579" s="3">
        <f t="shared" si="143"/>
        <v>2000</v>
      </c>
    </row>
    <row r="4580" spans="1:12" x14ac:dyDescent="0.25">
      <c r="A4580">
        <v>6273</v>
      </c>
      <c r="B4580" t="s">
        <v>634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 t="shared" si="142"/>
        <v>0.28000000000000003</v>
      </c>
      <c r="L4580" s="3">
        <f t="shared" si="143"/>
        <v>2000</v>
      </c>
    </row>
    <row r="4581" spans="1:12" x14ac:dyDescent="0.25">
      <c r="A4581">
        <v>7142</v>
      </c>
      <c r="B4581" t="s">
        <v>918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 t="shared" si="142"/>
        <v>0.23000000000000004</v>
      </c>
      <c r="L4581" s="3">
        <f t="shared" si="143"/>
        <v>2000</v>
      </c>
    </row>
    <row r="4582" spans="1:12" x14ac:dyDescent="0.25">
      <c r="A4582">
        <v>13653</v>
      </c>
      <c r="B4582" t="s">
        <v>7783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 t="shared" si="142"/>
        <v>0.04</v>
      </c>
      <c r="L4582" s="3">
        <f t="shared" si="143"/>
        <v>2000</v>
      </c>
    </row>
    <row r="4583" spans="1:12" x14ac:dyDescent="0.25">
      <c r="A4583">
        <v>883</v>
      </c>
      <c r="B4583" t="s">
        <v>824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 t="shared" si="142"/>
        <v>1.9300000000000002</v>
      </c>
      <c r="L4583" s="3">
        <f t="shared" si="143"/>
        <v>2000</v>
      </c>
    </row>
    <row r="4584" spans="1:12" x14ac:dyDescent="0.25">
      <c r="A4584">
        <v>916</v>
      </c>
      <c r="B4584" t="s">
        <v>849</v>
      </c>
      <c r="C4584" t="s">
        <v>46</v>
      </c>
      <c r="D4584">
        <v>2004</v>
      </c>
      <c r="E4584" t="s">
        <v>72</v>
      </c>
      <c r="F4584" t="s">
        <v>606</v>
      </c>
      <c r="G4584">
        <v>0.92</v>
      </c>
      <c r="H4584">
        <v>0.72</v>
      </c>
      <c r="I4584">
        <v>0</v>
      </c>
      <c r="J4584">
        <v>0.24</v>
      </c>
      <c r="K4584">
        <f t="shared" si="142"/>
        <v>1.8800000000000001</v>
      </c>
      <c r="L4584" s="3">
        <f t="shared" si="143"/>
        <v>2000</v>
      </c>
    </row>
    <row r="4585" spans="1:12" x14ac:dyDescent="0.25">
      <c r="A4585">
        <v>995</v>
      </c>
      <c r="B4585" t="s">
        <v>918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 t="shared" si="142"/>
        <v>1.75</v>
      </c>
      <c r="L4585" s="3">
        <f t="shared" si="143"/>
        <v>2000</v>
      </c>
    </row>
    <row r="4586" spans="1:12" x14ac:dyDescent="0.25">
      <c r="A4586">
        <v>1285</v>
      </c>
      <c r="B4586" t="s">
        <v>1159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 t="shared" si="142"/>
        <v>1.48</v>
      </c>
      <c r="L4586" s="3">
        <f t="shared" si="143"/>
        <v>2000</v>
      </c>
    </row>
    <row r="4587" spans="1:12" x14ac:dyDescent="0.25">
      <c r="A4587">
        <v>3073</v>
      </c>
      <c r="B4587" t="s">
        <v>2457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 t="shared" si="142"/>
        <v>0.65</v>
      </c>
      <c r="L4587" s="3">
        <f t="shared" si="143"/>
        <v>2000</v>
      </c>
    </row>
    <row r="4588" spans="1:12" x14ac:dyDescent="0.25">
      <c r="A4588">
        <v>3530</v>
      </c>
      <c r="B4588" t="s">
        <v>2757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 t="shared" si="142"/>
        <v>0.56999999999999995</v>
      </c>
      <c r="L4588" s="3">
        <f t="shared" si="143"/>
        <v>2000</v>
      </c>
    </row>
    <row r="4589" spans="1:12" x14ac:dyDescent="0.25">
      <c r="A4589">
        <v>4222</v>
      </c>
      <c r="B4589" t="s">
        <v>3232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 t="shared" si="142"/>
        <v>0.47000000000000003</v>
      </c>
      <c r="L4589" s="3">
        <f t="shared" si="143"/>
        <v>2000</v>
      </c>
    </row>
    <row r="4590" spans="1:12" x14ac:dyDescent="0.25">
      <c r="A4590">
        <v>4879</v>
      </c>
      <c r="B4590" t="s">
        <v>3665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 t="shared" si="142"/>
        <v>0.38999999999999996</v>
      </c>
      <c r="L4590" s="3">
        <f t="shared" si="143"/>
        <v>2000</v>
      </c>
    </row>
    <row r="4591" spans="1:12" x14ac:dyDescent="0.25">
      <c r="A4591">
        <v>5917</v>
      </c>
      <c r="B4591" t="s">
        <v>4385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 t="shared" si="142"/>
        <v>0.3</v>
      </c>
      <c r="L4591" s="3">
        <f t="shared" si="143"/>
        <v>2000</v>
      </c>
    </row>
    <row r="4592" spans="1:12" x14ac:dyDescent="0.25">
      <c r="A4592">
        <v>6187</v>
      </c>
      <c r="B4592" t="s">
        <v>4574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 t="shared" si="142"/>
        <v>0.28999999999999998</v>
      </c>
      <c r="L4592" s="3">
        <f t="shared" si="143"/>
        <v>2000</v>
      </c>
    </row>
    <row r="4593" spans="1:12" x14ac:dyDescent="0.25">
      <c r="A4593">
        <v>6567</v>
      </c>
      <c r="B4593" t="s">
        <v>4835</v>
      </c>
      <c r="C4593" t="s">
        <v>46</v>
      </c>
      <c r="D4593">
        <v>2004</v>
      </c>
      <c r="E4593" t="s">
        <v>72</v>
      </c>
      <c r="F4593" t="s">
        <v>2816</v>
      </c>
      <c r="G4593">
        <v>0.13</v>
      </c>
      <c r="H4593">
        <v>0.1</v>
      </c>
      <c r="I4593">
        <v>0</v>
      </c>
      <c r="J4593">
        <v>0.03</v>
      </c>
      <c r="K4593">
        <f t="shared" si="142"/>
        <v>0.26</v>
      </c>
      <c r="L4593" s="3">
        <f t="shared" si="143"/>
        <v>2000</v>
      </c>
    </row>
    <row r="4594" spans="1:12" x14ac:dyDescent="0.25">
      <c r="A4594">
        <v>7192</v>
      </c>
      <c r="B4594" t="s">
        <v>5267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 t="shared" si="142"/>
        <v>0.23000000000000004</v>
      </c>
      <c r="L4594" s="3">
        <f t="shared" si="143"/>
        <v>2000</v>
      </c>
    </row>
    <row r="4595" spans="1:12" x14ac:dyDescent="0.25">
      <c r="A4595">
        <v>7512</v>
      </c>
      <c r="B4595" t="s">
        <v>5477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 t="shared" si="142"/>
        <v>0.21</v>
      </c>
      <c r="L4595" s="3">
        <f t="shared" si="143"/>
        <v>2000</v>
      </c>
    </row>
    <row r="4596" spans="1:12" x14ac:dyDescent="0.25">
      <c r="A4596">
        <v>8000</v>
      </c>
      <c r="B4596" t="s">
        <v>5818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 t="shared" si="142"/>
        <v>0.18</v>
      </c>
      <c r="L4596" s="3">
        <f t="shared" si="143"/>
        <v>2000</v>
      </c>
    </row>
    <row r="4597" spans="1:12" x14ac:dyDescent="0.25">
      <c r="A4597">
        <v>8179</v>
      </c>
      <c r="B4597" t="s">
        <v>5923</v>
      </c>
      <c r="C4597" t="s">
        <v>46</v>
      </c>
      <c r="D4597">
        <v>2004</v>
      </c>
      <c r="E4597" t="s">
        <v>72</v>
      </c>
      <c r="F4597" t="s">
        <v>1055</v>
      </c>
      <c r="G4597">
        <v>0.09</v>
      </c>
      <c r="H4597">
        <v>7.0000000000000007E-2</v>
      </c>
      <c r="I4597">
        <v>0</v>
      </c>
      <c r="J4597">
        <v>0.02</v>
      </c>
      <c r="K4597">
        <f t="shared" si="142"/>
        <v>0.18</v>
      </c>
      <c r="L4597" s="3">
        <f t="shared" si="143"/>
        <v>2000</v>
      </c>
    </row>
    <row r="4598" spans="1:12" x14ac:dyDescent="0.25">
      <c r="A4598">
        <v>10768</v>
      </c>
      <c r="B4598" t="s">
        <v>7691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 t="shared" si="142"/>
        <v>9.9999999999999992E-2</v>
      </c>
      <c r="L4598" s="3">
        <f t="shared" si="143"/>
        <v>2000</v>
      </c>
    </row>
    <row r="4599" spans="1:12" x14ac:dyDescent="0.25">
      <c r="A4599">
        <v>10900</v>
      </c>
      <c r="B4599" t="s">
        <v>7783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 t="shared" si="142"/>
        <v>9.9999999999999992E-2</v>
      </c>
      <c r="L4599" s="3">
        <f t="shared" si="143"/>
        <v>2000</v>
      </c>
    </row>
    <row r="4600" spans="1:12" x14ac:dyDescent="0.25">
      <c r="A4600">
        <v>16333</v>
      </c>
      <c r="B4600" t="s">
        <v>11791</v>
      </c>
      <c r="C4600" t="s">
        <v>46</v>
      </c>
      <c r="D4600">
        <v>2004</v>
      </c>
      <c r="E4600" t="s">
        <v>72</v>
      </c>
      <c r="F4600" t="s">
        <v>965</v>
      </c>
      <c r="G4600">
        <v>0</v>
      </c>
      <c r="H4600">
        <v>0</v>
      </c>
      <c r="I4600">
        <v>0.01</v>
      </c>
      <c r="J4600">
        <v>0</v>
      </c>
      <c r="K4600">
        <f t="shared" si="142"/>
        <v>0.01</v>
      </c>
      <c r="L4600" s="3">
        <f t="shared" si="143"/>
        <v>2000</v>
      </c>
    </row>
    <row r="4601" spans="1:12" x14ac:dyDescent="0.25">
      <c r="A4601">
        <v>8935</v>
      </c>
      <c r="B4601" t="s">
        <v>6432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 t="shared" si="142"/>
        <v>0.14000000000000001</v>
      </c>
      <c r="L4601" s="3">
        <f t="shared" si="143"/>
        <v>2000</v>
      </c>
    </row>
    <row r="4602" spans="1:12" x14ac:dyDescent="0.25">
      <c r="A4602">
        <v>2715</v>
      </c>
      <c r="B4602" t="s">
        <v>849</v>
      </c>
      <c r="C4602" t="s">
        <v>113</v>
      </c>
      <c r="D4602">
        <v>2004</v>
      </c>
      <c r="E4602" t="s">
        <v>72</v>
      </c>
      <c r="F4602" t="s">
        <v>606</v>
      </c>
      <c r="G4602">
        <v>0.61</v>
      </c>
      <c r="H4602">
        <v>0.12</v>
      </c>
      <c r="I4602">
        <v>0</v>
      </c>
      <c r="J4602">
        <v>0.03</v>
      </c>
      <c r="K4602">
        <f t="shared" si="142"/>
        <v>0.76</v>
      </c>
      <c r="L4602" s="3">
        <f t="shared" si="143"/>
        <v>2000</v>
      </c>
    </row>
    <row r="4603" spans="1:12" x14ac:dyDescent="0.25">
      <c r="A4603">
        <v>3001</v>
      </c>
      <c r="B4603" t="s">
        <v>1159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 t="shared" si="142"/>
        <v>0.68</v>
      </c>
      <c r="L4603" s="3">
        <f t="shared" si="143"/>
        <v>2000</v>
      </c>
    </row>
    <row r="4604" spans="1:12" x14ac:dyDescent="0.25">
      <c r="A4604">
        <v>3019</v>
      </c>
      <c r="B4604" t="s">
        <v>2418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 t="shared" si="142"/>
        <v>0.67</v>
      </c>
      <c r="L4604" s="3">
        <f t="shared" si="143"/>
        <v>2000</v>
      </c>
    </row>
    <row r="4605" spans="1:12" x14ac:dyDescent="0.25">
      <c r="A4605">
        <v>3988</v>
      </c>
      <c r="B4605" t="s">
        <v>3081</v>
      </c>
      <c r="C4605" t="s">
        <v>113</v>
      </c>
      <c r="D4605">
        <v>2004</v>
      </c>
      <c r="E4605" t="s">
        <v>72</v>
      </c>
      <c r="F4605" t="s">
        <v>747</v>
      </c>
      <c r="G4605">
        <v>0.3</v>
      </c>
      <c r="H4605">
        <v>0.1</v>
      </c>
      <c r="I4605">
        <v>0.08</v>
      </c>
      <c r="J4605">
        <v>0.02</v>
      </c>
      <c r="K4605">
        <f t="shared" si="142"/>
        <v>0.5</v>
      </c>
      <c r="L4605" s="3">
        <f t="shared" si="143"/>
        <v>2000</v>
      </c>
    </row>
    <row r="4606" spans="1:12" x14ac:dyDescent="0.25">
      <c r="A4606">
        <v>8830</v>
      </c>
      <c r="B4606" t="s">
        <v>2457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 t="shared" si="142"/>
        <v>0.15000000000000002</v>
      </c>
      <c r="L4606" s="3">
        <f t="shared" si="143"/>
        <v>2000</v>
      </c>
    </row>
    <row r="4607" spans="1:12" x14ac:dyDescent="0.25">
      <c r="A4607">
        <v>8988</v>
      </c>
      <c r="B4607" t="s">
        <v>6467</v>
      </c>
      <c r="C4607" t="s">
        <v>113</v>
      </c>
      <c r="D4607">
        <v>2004</v>
      </c>
      <c r="E4607" t="s">
        <v>72</v>
      </c>
      <c r="F4607" t="s">
        <v>1493</v>
      </c>
      <c r="G4607">
        <v>0.11</v>
      </c>
      <c r="H4607">
        <v>0.03</v>
      </c>
      <c r="I4607">
        <v>0</v>
      </c>
      <c r="J4607">
        <v>0.01</v>
      </c>
      <c r="K4607">
        <f t="shared" si="142"/>
        <v>0.15000000000000002</v>
      </c>
      <c r="L4607" s="3">
        <f t="shared" si="143"/>
        <v>2000</v>
      </c>
    </row>
    <row r="4608" spans="1:12" x14ac:dyDescent="0.25">
      <c r="A4608">
        <v>9177</v>
      </c>
      <c r="B4608" t="s">
        <v>3232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 t="shared" si="142"/>
        <v>0.13</v>
      </c>
      <c r="L4608" s="3">
        <f t="shared" si="143"/>
        <v>2000</v>
      </c>
    </row>
    <row r="4609" spans="1:12" x14ac:dyDescent="0.25">
      <c r="A4609">
        <v>9809</v>
      </c>
      <c r="B4609" t="s">
        <v>4385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 t="shared" si="142"/>
        <v>0.12</v>
      </c>
      <c r="L4609" s="3">
        <f t="shared" si="143"/>
        <v>2000</v>
      </c>
    </row>
    <row r="4610" spans="1:12" x14ac:dyDescent="0.25">
      <c r="A4610">
        <v>9916</v>
      </c>
      <c r="B4610" t="s">
        <v>4574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 t="shared" ref="K4610:K4673" si="144">SUM(G4610:J4610)</f>
        <v>0.12</v>
      </c>
      <c r="L4610" s="3">
        <f t="shared" si="143"/>
        <v>2000</v>
      </c>
    </row>
    <row r="4611" spans="1:12" x14ac:dyDescent="0.25">
      <c r="A4611">
        <v>10379</v>
      </c>
      <c r="B4611" t="s">
        <v>5818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 t="shared" si="144"/>
        <v>0.1</v>
      </c>
      <c r="L4611" s="3">
        <f t="shared" ref="L4611:L4674" si="145">INT(D4611/10) *10</f>
        <v>2000</v>
      </c>
    </row>
    <row r="4612" spans="1:12" x14ac:dyDescent="0.25">
      <c r="A4612">
        <v>10618</v>
      </c>
      <c r="B4612" t="s">
        <v>7591</v>
      </c>
      <c r="C4612" t="s">
        <v>113</v>
      </c>
      <c r="D4612">
        <v>2004</v>
      </c>
      <c r="E4612" t="s">
        <v>72</v>
      </c>
      <c r="F4612" t="s">
        <v>2816</v>
      </c>
      <c r="G4612">
        <v>0.08</v>
      </c>
      <c r="H4612">
        <v>0.02</v>
      </c>
      <c r="I4612">
        <v>0</v>
      </c>
      <c r="J4612">
        <v>0</v>
      </c>
      <c r="K4612">
        <f t="shared" si="144"/>
        <v>0.1</v>
      </c>
      <c r="L4612" s="3">
        <f t="shared" si="145"/>
        <v>2000</v>
      </c>
    </row>
    <row r="4613" spans="1:12" x14ac:dyDescent="0.25">
      <c r="A4613">
        <v>15459</v>
      </c>
      <c r="B4613" t="s">
        <v>7783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 t="shared" si="144"/>
        <v>0.01</v>
      </c>
      <c r="L4613" s="3">
        <f t="shared" si="145"/>
        <v>2000</v>
      </c>
    </row>
    <row r="4614" spans="1:12" x14ac:dyDescent="0.25">
      <c r="A4614">
        <v>7929</v>
      </c>
      <c r="B4614" t="s">
        <v>5763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 t="shared" si="144"/>
        <v>0.19</v>
      </c>
      <c r="L4614" s="3">
        <f t="shared" si="145"/>
        <v>2000</v>
      </c>
    </row>
    <row r="4615" spans="1:12" x14ac:dyDescent="0.25">
      <c r="A4615">
        <v>10073</v>
      </c>
      <c r="B4615" t="s">
        <v>7218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 t="shared" si="144"/>
        <v>0.11</v>
      </c>
      <c r="L4615" s="3">
        <f t="shared" si="145"/>
        <v>2000</v>
      </c>
    </row>
    <row r="4616" spans="1:12" x14ac:dyDescent="0.25">
      <c r="A4616">
        <v>14040</v>
      </c>
      <c r="B4616" t="s">
        <v>10008</v>
      </c>
      <c r="C4616" t="s">
        <v>26</v>
      </c>
      <c r="D4616">
        <v>2004</v>
      </c>
      <c r="E4616" t="s">
        <v>28</v>
      </c>
      <c r="F4616" t="s">
        <v>747</v>
      </c>
      <c r="G4616">
        <v>0</v>
      </c>
      <c r="H4616">
        <v>0</v>
      </c>
      <c r="I4616">
        <v>0.04</v>
      </c>
      <c r="J4616">
        <v>0</v>
      </c>
      <c r="K4616">
        <f t="shared" si="144"/>
        <v>0.04</v>
      </c>
      <c r="L4616" s="3">
        <f t="shared" si="145"/>
        <v>2000</v>
      </c>
    </row>
    <row r="4617" spans="1:12" x14ac:dyDescent="0.25">
      <c r="A4617">
        <v>1015</v>
      </c>
      <c r="B4617" t="s">
        <v>931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 t="shared" si="144"/>
        <v>1.74</v>
      </c>
      <c r="L4617" s="3">
        <f t="shared" si="145"/>
        <v>2000</v>
      </c>
    </row>
    <row r="4618" spans="1:12" x14ac:dyDescent="0.25">
      <c r="A4618">
        <v>2956</v>
      </c>
      <c r="B4618" t="s">
        <v>2374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 t="shared" si="144"/>
        <v>0.69</v>
      </c>
      <c r="L4618" s="3">
        <f t="shared" si="145"/>
        <v>2000</v>
      </c>
    </row>
    <row r="4619" spans="1:12" x14ac:dyDescent="0.25">
      <c r="A4619">
        <v>3161</v>
      </c>
      <c r="B4619" t="s">
        <v>2514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 t="shared" si="144"/>
        <v>0.64</v>
      </c>
      <c r="L4619" s="3">
        <f t="shared" si="145"/>
        <v>2000</v>
      </c>
    </row>
    <row r="4620" spans="1:12" x14ac:dyDescent="0.25">
      <c r="A4620">
        <v>3168</v>
      </c>
      <c r="B4620" t="s">
        <v>2519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 t="shared" si="144"/>
        <v>0.64</v>
      </c>
      <c r="L4620" s="3">
        <f t="shared" si="145"/>
        <v>2000</v>
      </c>
    </row>
    <row r="4621" spans="1:12" x14ac:dyDescent="0.25">
      <c r="A4621">
        <v>3301</v>
      </c>
      <c r="B4621" t="s">
        <v>2608</v>
      </c>
      <c r="C4621" t="s">
        <v>55</v>
      </c>
      <c r="D4621">
        <v>2004</v>
      </c>
      <c r="E4621" t="s">
        <v>28</v>
      </c>
      <c r="F4621" t="s">
        <v>508</v>
      </c>
      <c r="G4621">
        <v>0.44</v>
      </c>
      <c r="H4621">
        <v>0.16</v>
      </c>
      <c r="I4621">
        <v>0</v>
      </c>
      <c r="J4621">
        <v>0.01</v>
      </c>
      <c r="K4621">
        <f t="shared" si="144"/>
        <v>0.61</v>
      </c>
      <c r="L4621" s="3">
        <f t="shared" si="145"/>
        <v>2000</v>
      </c>
    </row>
    <row r="4622" spans="1:12" x14ac:dyDescent="0.25">
      <c r="A4622">
        <v>3576</v>
      </c>
      <c r="B4622" t="s">
        <v>2791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 t="shared" si="144"/>
        <v>0.56000000000000005</v>
      </c>
      <c r="L4622" s="3">
        <f t="shared" si="145"/>
        <v>2000</v>
      </c>
    </row>
    <row r="4623" spans="1:12" x14ac:dyDescent="0.25">
      <c r="A4623">
        <v>3736</v>
      </c>
      <c r="B4623" t="s">
        <v>2916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 t="shared" si="144"/>
        <v>0.54</v>
      </c>
      <c r="L4623" s="3">
        <f t="shared" si="145"/>
        <v>2000</v>
      </c>
    </row>
    <row r="4624" spans="1:12" x14ac:dyDescent="0.25">
      <c r="A4624">
        <v>3768</v>
      </c>
      <c r="B4624" t="s">
        <v>2940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 t="shared" si="144"/>
        <v>0.53</v>
      </c>
      <c r="L4624" s="3">
        <f t="shared" si="145"/>
        <v>2000</v>
      </c>
    </row>
    <row r="4625" spans="1:12" x14ac:dyDescent="0.25">
      <c r="A4625">
        <v>4358</v>
      </c>
      <c r="B4625" t="s">
        <v>3326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 t="shared" si="144"/>
        <v>0.45</v>
      </c>
      <c r="L4625" s="3">
        <f t="shared" si="145"/>
        <v>2000</v>
      </c>
    </row>
    <row r="4626" spans="1:12" x14ac:dyDescent="0.25">
      <c r="A4626">
        <v>4528</v>
      </c>
      <c r="B4626" t="s">
        <v>3439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 t="shared" si="144"/>
        <v>0.43</v>
      </c>
      <c r="L4626" s="3">
        <f t="shared" si="145"/>
        <v>2000</v>
      </c>
    </row>
    <row r="4627" spans="1:12" x14ac:dyDescent="0.25">
      <c r="A4627">
        <v>4637</v>
      </c>
      <c r="B4627" t="s">
        <v>3511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 t="shared" si="144"/>
        <v>0.42</v>
      </c>
      <c r="L4627" s="3">
        <f t="shared" si="145"/>
        <v>2000</v>
      </c>
    </row>
    <row r="4628" spans="1:12" x14ac:dyDescent="0.25">
      <c r="A4628">
        <v>6439</v>
      </c>
      <c r="B4628" t="s">
        <v>4745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 t="shared" si="144"/>
        <v>0.26</v>
      </c>
      <c r="L4628" s="3">
        <f t="shared" si="145"/>
        <v>2000</v>
      </c>
    </row>
    <row r="4629" spans="1:12" x14ac:dyDescent="0.25">
      <c r="A4629">
        <v>6564</v>
      </c>
      <c r="B4629" t="s">
        <v>4833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 t="shared" si="144"/>
        <v>0.25</v>
      </c>
      <c r="L4629" s="3">
        <f t="shared" si="145"/>
        <v>2000</v>
      </c>
    </row>
    <row r="4630" spans="1:12" x14ac:dyDescent="0.25">
      <c r="A4630">
        <v>6650</v>
      </c>
      <c r="B4630" t="s">
        <v>4898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 t="shared" si="144"/>
        <v>0.25</v>
      </c>
      <c r="L4630" s="3">
        <f t="shared" si="145"/>
        <v>2000</v>
      </c>
    </row>
    <row r="4631" spans="1:12" x14ac:dyDescent="0.25">
      <c r="A4631">
        <v>6677</v>
      </c>
      <c r="B4631" t="s">
        <v>4915</v>
      </c>
      <c r="C4631" t="s">
        <v>55</v>
      </c>
      <c r="D4631">
        <v>2004</v>
      </c>
      <c r="E4631" t="s">
        <v>28</v>
      </c>
      <c r="F4631" t="s">
        <v>508</v>
      </c>
      <c r="G4631">
        <v>0.18</v>
      </c>
      <c r="H4631">
        <v>7.0000000000000007E-2</v>
      </c>
      <c r="I4631">
        <v>0</v>
      </c>
      <c r="J4631">
        <v>0</v>
      </c>
      <c r="K4631">
        <f t="shared" si="144"/>
        <v>0.25</v>
      </c>
      <c r="L4631" s="3">
        <f t="shared" si="145"/>
        <v>2000</v>
      </c>
    </row>
    <row r="4632" spans="1:12" x14ac:dyDescent="0.25">
      <c r="A4632">
        <v>6851</v>
      </c>
      <c r="B4632" t="s">
        <v>5034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 t="shared" si="144"/>
        <v>0.23</v>
      </c>
      <c r="L4632" s="3">
        <f t="shared" si="145"/>
        <v>2000</v>
      </c>
    </row>
    <row r="4633" spans="1:12" x14ac:dyDescent="0.25">
      <c r="A4633">
        <v>7210</v>
      </c>
      <c r="B4633" t="s">
        <v>5281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 t="shared" si="144"/>
        <v>0.22</v>
      </c>
      <c r="L4633" s="3">
        <f t="shared" si="145"/>
        <v>2000</v>
      </c>
    </row>
    <row r="4634" spans="1:12" x14ac:dyDescent="0.25">
      <c r="A4634">
        <v>7216</v>
      </c>
      <c r="B4634" t="s">
        <v>5283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 t="shared" si="144"/>
        <v>0.22</v>
      </c>
      <c r="L4634" s="3">
        <f t="shared" si="145"/>
        <v>2000</v>
      </c>
    </row>
    <row r="4635" spans="1:12" x14ac:dyDescent="0.25">
      <c r="A4635">
        <v>7472</v>
      </c>
      <c r="B4635" t="s">
        <v>5454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 t="shared" si="144"/>
        <v>0.2</v>
      </c>
      <c r="L4635" s="3">
        <f t="shared" si="145"/>
        <v>2000</v>
      </c>
    </row>
    <row r="4636" spans="1:12" x14ac:dyDescent="0.25">
      <c r="A4636">
        <v>8079</v>
      </c>
      <c r="B4636" t="s">
        <v>5870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 t="shared" si="144"/>
        <v>0.18</v>
      </c>
      <c r="L4636" s="3">
        <f t="shared" si="145"/>
        <v>2000</v>
      </c>
    </row>
    <row r="4637" spans="1:12" x14ac:dyDescent="0.25">
      <c r="A4637">
        <v>8164</v>
      </c>
      <c r="B4637" t="s">
        <v>5915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 t="shared" si="144"/>
        <v>0.18</v>
      </c>
      <c r="L4637" s="3">
        <f t="shared" si="145"/>
        <v>2000</v>
      </c>
    </row>
    <row r="4638" spans="1:12" x14ac:dyDescent="0.25">
      <c r="A4638">
        <v>8239</v>
      </c>
      <c r="B4638" t="s">
        <v>1816</v>
      </c>
      <c r="C4638" t="s">
        <v>55</v>
      </c>
      <c r="D4638">
        <v>2004</v>
      </c>
      <c r="E4638" t="s">
        <v>28</v>
      </c>
      <c r="F4638" t="s">
        <v>1133</v>
      </c>
      <c r="G4638">
        <v>0.12</v>
      </c>
      <c r="H4638">
        <v>0.05</v>
      </c>
      <c r="I4638">
        <v>0</v>
      </c>
      <c r="J4638">
        <v>0</v>
      </c>
      <c r="K4638">
        <f t="shared" si="144"/>
        <v>0.16999999999999998</v>
      </c>
      <c r="L4638" s="3">
        <f t="shared" si="145"/>
        <v>2000</v>
      </c>
    </row>
    <row r="4639" spans="1:12" x14ac:dyDescent="0.25">
      <c r="A4639">
        <v>8332</v>
      </c>
      <c r="B4639" t="s">
        <v>6026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 t="shared" si="144"/>
        <v>0.16999999999999998</v>
      </c>
      <c r="L4639" s="3">
        <f t="shared" si="145"/>
        <v>2000</v>
      </c>
    </row>
    <row r="4640" spans="1:12" x14ac:dyDescent="0.25">
      <c r="A4640">
        <v>8343</v>
      </c>
      <c r="B4640" t="s">
        <v>6034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 t="shared" si="144"/>
        <v>0.16999999999999998</v>
      </c>
      <c r="L4640" s="3">
        <f t="shared" si="145"/>
        <v>2000</v>
      </c>
    </row>
    <row r="4641" spans="1:12" x14ac:dyDescent="0.25">
      <c r="A4641">
        <v>8345</v>
      </c>
      <c r="B4641" t="s">
        <v>6036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 t="shared" si="144"/>
        <v>0.16999999999999998</v>
      </c>
      <c r="L4641" s="3">
        <f t="shared" si="145"/>
        <v>2000</v>
      </c>
    </row>
    <row r="4642" spans="1:12" x14ac:dyDescent="0.25">
      <c r="A4642">
        <v>8370</v>
      </c>
      <c r="B4642" t="s">
        <v>6058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 t="shared" si="144"/>
        <v>0.16</v>
      </c>
      <c r="L4642" s="3">
        <f t="shared" si="145"/>
        <v>2000</v>
      </c>
    </row>
    <row r="4643" spans="1:12" x14ac:dyDescent="0.25">
      <c r="A4643">
        <v>8850</v>
      </c>
      <c r="B4643" t="s">
        <v>6383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 t="shared" si="144"/>
        <v>0.15</v>
      </c>
      <c r="L4643" s="3">
        <f t="shared" si="145"/>
        <v>2000</v>
      </c>
    </row>
    <row r="4644" spans="1:12" x14ac:dyDescent="0.25">
      <c r="A4644">
        <v>8898</v>
      </c>
      <c r="B4644" t="s">
        <v>6412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 t="shared" si="144"/>
        <v>0.15</v>
      </c>
      <c r="L4644" s="3">
        <f t="shared" si="145"/>
        <v>2000</v>
      </c>
    </row>
    <row r="4645" spans="1:12" x14ac:dyDescent="0.25">
      <c r="A4645">
        <v>9569</v>
      </c>
      <c r="B4645" t="s">
        <v>6882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 t="shared" si="144"/>
        <v>0.12</v>
      </c>
      <c r="L4645" s="3">
        <f t="shared" si="145"/>
        <v>2000</v>
      </c>
    </row>
    <row r="4646" spans="1:12" x14ac:dyDescent="0.25">
      <c r="A4646">
        <v>10384</v>
      </c>
      <c r="B4646" t="s">
        <v>7431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 t="shared" si="144"/>
        <v>0.11</v>
      </c>
      <c r="L4646" s="3">
        <f t="shared" si="145"/>
        <v>2000</v>
      </c>
    </row>
    <row r="4647" spans="1:12" x14ac:dyDescent="0.25">
      <c r="A4647">
        <v>11528</v>
      </c>
      <c r="B4647" t="s">
        <v>8210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 t="shared" si="144"/>
        <v>0.08</v>
      </c>
      <c r="L4647" s="3">
        <f t="shared" si="145"/>
        <v>2000</v>
      </c>
    </row>
    <row r="4648" spans="1:12" x14ac:dyDescent="0.25">
      <c r="A4648">
        <v>11590</v>
      </c>
      <c r="B4648" t="s">
        <v>8245</v>
      </c>
      <c r="C4648" t="s">
        <v>55</v>
      </c>
      <c r="D4648">
        <v>2004</v>
      </c>
      <c r="E4648" t="s">
        <v>28</v>
      </c>
      <c r="F4648" t="s">
        <v>5561</v>
      </c>
      <c r="G4648">
        <v>0.06</v>
      </c>
      <c r="H4648">
        <v>0.02</v>
      </c>
      <c r="I4648">
        <v>0</v>
      </c>
      <c r="J4648">
        <v>0</v>
      </c>
      <c r="K4648">
        <f t="shared" si="144"/>
        <v>0.08</v>
      </c>
      <c r="L4648" s="3">
        <f t="shared" si="145"/>
        <v>2000</v>
      </c>
    </row>
    <row r="4649" spans="1:12" x14ac:dyDescent="0.25">
      <c r="A4649">
        <v>13202</v>
      </c>
      <c r="B4649" t="s">
        <v>9396</v>
      </c>
      <c r="C4649" t="s">
        <v>55</v>
      </c>
      <c r="D4649">
        <v>2004</v>
      </c>
      <c r="E4649" t="s">
        <v>28</v>
      </c>
      <c r="F4649" t="s">
        <v>508</v>
      </c>
      <c r="G4649">
        <v>0.03</v>
      </c>
      <c r="H4649">
        <v>0.01</v>
      </c>
      <c r="I4649">
        <v>0</v>
      </c>
      <c r="J4649">
        <v>0</v>
      </c>
      <c r="K4649">
        <f t="shared" si="144"/>
        <v>0.04</v>
      </c>
      <c r="L4649" s="3">
        <f t="shared" si="145"/>
        <v>2000</v>
      </c>
    </row>
    <row r="4650" spans="1:12" x14ac:dyDescent="0.25">
      <c r="A4650">
        <v>16308</v>
      </c>
      <c r="B4650" t="s">
        <v>11772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 t="shared" si="144"/>
        <v>0.01</v>
      </c>
      <c r="L4650" s="3">
        <f t="shared" si="145"/>
        <v>2000</v>
      </c>
    </row>
    <row r="4651" spans="1:12" x14ac:dyDescent="0.25">
      <c r="A4651">
        <v>1109</v>
      </c>
      <c r="B4651" t="s">
        <v>1009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 t="shared" si="144"/>
        <v>1.66</v>
      </c>
      <c r="L4651" s="3">
        <f t="shared" si="145"/>
        <v>2000</v>
      </c>
    </row>
    <row r="4652" spans="1:12" x14ac:dyDescent="0.25">
      <c r="A4652">
        <v>4915</v>
      </c>
      <c r="B4652" t="s">
        <v>3685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 t="shared" si="144"/>
        <v>0.39</v>
      </c>
      <c r="L4652" s="3">
        <f t="shared" si="145"/>
        <v>2000</v>
      </c>
    </row>
    <row r="4653" spans="1:12" x14ac:dyDescent="0.25">
      <c r="A4653">
        <v>7708</v>
      </c>
      <c r="B4653" t="s">
        <v>5607</v>
      </c>
      <c r="C4653" t="s">
        <v>146</v>
      </c>
      <c r="D4653">
        <v>2004</v>
      </c>
      <c r="E4653" t="s">
        <v>28</v>
      </c>
      <c r="F4653" t="s">
        <v>5608</v>
      </c>
      <c r="G4653">
        <v>0.15</v>
      </c>
      <c r="H4653">
        <v>0.04</v>
      </c>
      <c r="I4653">
        <v>0</v>
      </c>
      <c r="J4653">
        <v>0.01</v>
      </c>
      <c r="K4653">
        <f t="shared" si="144"/>
        <v>0.2</v>
      </c>
      <c r="L4653" s="3">
        <f t="shared" si="145"/>
        <v>2000</v>
      </c>
    </row>
    <row r="4654" spans="1:12" x14ac:dyDescent="0.25">
      <c r="A4654">
        <v>8520</v>
      </c>
      <c r="B4654" t="s">
        <v>2408</v>
      </c>
      <c r="C4654" t="s">
        <v>146</v>
      </c>
      <c r="D4654">
        <v>2004</v>
      </c>
      <c r="E4654" t="s">
        <v>28</v>
      </c>
      <c r="F4654" t="s">
        <v>606</v>
      </c>
      <c r="G4654">
        <v>0.13</v>
      </c>
      <c r="H4654">
        <v>0.03</v>
      </c>
      <c r="I4654">
        <v>0</v>
      </c>
      <c r="J4654">
        <v>0</v>
      </c>
      <c r="K4654">
        <f t="shared" si="144"/>
        <v>0.16</v>
      </c>
      <c r="L4654" s="3">
        <f t="shared" si="145"/>
        <v>2000</v>
      </c>
    </row>
    <row r="4655" spans="1:12" x14ac:dyDescent="0.25">
      <c r="A4655">
        <v>12349</v>
      </c>
      <c r="B4655" t="s">
        <v>6194</v>
      </c>
      <c r="C4655" t="s">
        <v>146</v>
      </c>
      <c r="D4655">
        <v>2004</v>
      </c>
      <c r="E4655" t="s">
        <v>28</v>
      </c>
      <c r="F4655" t="s">
        <v>1133</v>
      </c>
      <c r="G4655">
        <v>0.05</v>
      </c>
      <c r="H4655">
        <v>0.01</v>
      </c>
      <c r="I4655">
        <v>0</v>
      </c>
      <c r="J4655">
        <v>0</v>
      </c>
      <c r="K4655">
        <f t="shared" si="144"/>
        <v>6.0000000000000005E-2</v>
      </c>
      <c r="L4655" s="3">
        <f t="shared" si="145"/>
        <v>2000</v>
      </c>
    </row>
    <row r="4656" spans="1:12" x14ac:dyDescent="0.25">
      <c r="A4656">
        <v>496</v>
      </c>
      <c r="B4656" t="s">
        <v>502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 t="shared" si="144"/>
        <v>2.9</v>
      </c>
      <c r="L4656" s="3">
        <f t="shared" si="145"/>
        <v>2000</v>
      </c>
    </row>
    <row r="4657" spans="1:12" x14ac:dyDescent="0.25">
      <c r="A4657">
        <v>930</v>
      </c>
      <c r="B4657" t="s">
        <v>861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 t="shared" si="144"/>
        <v>1.86</v>
      </c>
      <c r="L4657" s="3">
        <f t="shared" si="145"/>
        <v>2000</v>
      </c>
    </row>
    <row r="4658" spans="1:12" x14ac:dyDescent="0.25">
      <c r="A4658">
        <v>1454</v>
      </c>
      <c r="B4658" t="s">
        <v>1277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 t="shared" si="144"/>
        <v>1.35</v>
      </c>
      <c r="L4658" s="3">
        <f t="shared" si="145"/>
        <v>2000</v>
      </c>
    </row>
    <row r="4659" spans="1:12" x14ac:dyDescent="0.25">
      <c r="A4659">
        <v>2065</v>
      </c>
      <c r="B4659" t="s">
        <v>1750</v>
      </c>
      <c r="C4659" t="s">
        <v>46</v>
      </c>
      <c r="D4659">
        <v>2004</v>
      </c>
      <c r="E4659" t="s">
        <v>28</v>
      </c>
      <c r="F4659" t="s">
        <v>1751</v>
      </c>
      <c r="G4659">
        <v>0</v>
      </c>
      <c r="H4659">
        <v>0</v>
      </c>
      <c r="I4659">
        <v>1</v>
      </c>
      <c r="J4659">
        <v>0</v>
      </c>
      <c r="K4659">
        <f t="shared" si="144"/>
        <v>1</v>
      </c>
      <c r="L4659" s="3">
        <f t="shared" si="145"/>
        <v>2000</v>
      </c>
    </row>
    <row r="4660" spans="1:12" x14ac:dyDescent="0.25">
      <c r="A4660">
        <v>2176</v>
      </c>
      <c r="B4660" t="s">
        <v>1816</v>
      </c>
      <c r="C4660" t="s">
        <v>46</v>
      </c>
      <c r="D4660">
        <v>2004</v>
      </c>
      <c r="E4660" t="s">
        <v>28</v>
      </c>
      <c r="F4660" t="s">
        <v>1675</v>
      </c>
      <c r="G4660">
        <v>0.8</v>
      </c>
      <c r="H4660">
        <v>0.03</v>
      </c>
      <c r="I4660">
        <v>0</v>
      </c>
      <c r="J4660">
        <v>0.13</v>
      </c>
      <c r="K4660">
        <f t="shared" si="144"/>
        <v>0.96000000000000008</v>
      </c>
      <c r="L4660" s="3">
        <f t="shared" si="145"/>
        <v>2000</v>
      </c>
    </row>
    <row r="4661" spans="1:12" x14ac:dyDescent="0.25">
      <c r="A4661">
        <v>3007</v>
      </c>
      <c r="B4661" t="s">
        <v>2408</v>
      </c>
      <c r="C4661" t="s">
        <v>46</v>
      </c>
      <c r="D4661">
        <v>2004</v>
      </c>
      <c r="E4661" t="s">
        <v>28</v>
      </c>
      <c r="F4661" t="s">
        <v>606</v>
      </c>
      <c r="G4661">
        <v>0.33</v>
      </c>
      <c r="H4661">
        <v>0.26</v>
      </c>
      <c r="I4661">
        <v>0</v>
      </c>
      <c r="J4661">
        <v>0.09</v>
      </c>
      <c r="K4661">
        <f t="shared" si="144"/>
        <v>0.68</v>
      </c>
      <c r="L4661" s="3">
        <f t="shared" si="145"/>
        <v>2000</v>
      </c>
    </row>
    <row r="4662" spans="1:12" x14ac:dyDescent="0.25">
      <c r="A4662">
        <v>3764</v>
      </c>
      <c r="B4662" t="s">
        <v>2937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 t="shared" si="144"/>
        <v>0.53</v>
      </c>
      <c r="L4662" s="3">
        <f t="shared" si="145"/>
        <v>2000</v>
      </c>
    </row>
    <row r="4663" spans="1:12" x14ac:dyDescent="0.25">
      <c r="A4663">
        <v>4411</v>
      </c>
      <c r="B4663" t="s">
        <v>3362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 t="shared" si="144"/>
        <v>0.45</v>
      </c>
      <c r="L4663" s="3">
        <f t="shared" si="145"/>
        <v>2000</v>
      </c>
    </row>
    <row r="4664" spans="1:12" x14ac:dyDescent="0.25">
      <c r="A4664">
        <v>4669</v>
      </c>
      <c r="B4664" t="s">
        <v>3535</v>
      </c>
      <c r="C4664" t="s">
        <v>46</v>
      </c>
      <c r="D4664">
        <v>2004</v>
      </c>
      <c r="E4664" t="s">
        <v>28</v>
      </c>
      <c r="F4664" t="s">
        <v>3536</v>
      </c>
      <c r="G4664">
        <v>0.2</v>
      </c>
      <c r="H4664">
        <v>0.16</v>
      </c>
      <c r="I4664">
        <v>0</v>
      </c>
      <c r="J4664">
        <v>0.05</v>
      </c>
      <c r="K4664">
        <f t="shared" si="144"/>
        <v>0.41</v>
      </c>
      <c r="L4664" s="3">
        <f t="shared" si="145"/>
        <v>2000</v>
      </c>
    </row>
    <row r="4665" spans="1:12" x14ac:dyDescent="0.25">
      <c r="A4665">
        <v>4833</v>
      </c>
      <c r="B4665" t="s">
        <v>3643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 t="shared" si="144"/>
        <v>0.39</v>
      </c>
      <c r="L4665" s="3">
        <f t="shared" si="145"/>
        <v>2000</v>
      </c>
    </row>
    <row r="4666" spans="1:12" x14ac:dyDescent="0.25">
      <c r="A4666">
        <v>5069</v>
      </c>
      <c r="B4666" t="s">
        <v>3790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 t="shared" si="144"/>
        <v>0.37</v>
      </c>
      <c r="L4666" s="3">
        <f t="shared" si="145"/>
        <v>2000</v>
      </c>
    </row>
    <row r="4667" spans="1:12" x14ac:dyDescent="0.25">
      <c r="A4667">
        <v>5573</v>
      </c>
      <c r="B4667" t="s">
        <v>4141</v>
      </c>
      <c r="C4667" t="s">
        <v>46</v>
      </c>
      <c r="D4667">
        <v>2004</v>
      </c>
      <c r="E4667" t="s">
        <v>28</v>
      </c>
      <c r="F4667" t="s">
        <v>1675</v>
      </c>
      <c r="G4667">
        <v>0.16</v>
      </c>
      <c r="H4667">
        <v>0.12</v>
      </c>
      <c r="I4667">
        <v>0</v>
      </c>
      <c r="J4667">
        <v>0.04</v>
      </c>
      <c r="K4667">
        <f t="shared" si="144"/>
        <v>0.32</v>
      </c>
      <c r="L4667" s="3">
        <f t="shared" si="145"/>
        <v>2000</v>
      </c>
    </row>
    <row r="4668" spans="1:12" x14ac:dyDescent="0.25">
      <c r="A4668">
        <v>5644</v>
      </c>
      <c r="B4668" t="s">
        <v>4185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 t="shared" si="144"/>
        <v>0.32</v>
      </c>
      <c r="L4668" s="3">
        <f t="shared" si="145"/>
        <v>2000</v>
      </c>
    </row>
    <row r="4669" spans="1:12" x14ac:dyDescent="0.25">
      <c r="A4669">
        <v>6960</v>
      </c>
      <c r="B4669" t="s">
        <v>5107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 t="shared" si="144"/>
        <v>0.23</v>
      </c>
      <c r="L4669" s="3">
        <f t="shared" si="145"/>
        <v>2000</v>
      </c>
    </row>
    <row r="4670" spans="1:12" x14ac:dyDescent="0.25">
      <c r="A4670">
        <v>7679</v>
      </c>
      <c r="B4670" t="s">
        <v>5589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 t="shared" si="144"/>
        <v>0.2</v>
      </c>
      <c r="L4670" s="3">
        <f t="shared" si="145"/>
        <v>2000</v>
      </c>
    </row>
    <row r="4671" spans="1:12" x14ac:dyDescent="0.25">
      <c r="A4671">
        <v>7680</v>
      </c>
      <c r="B4671" t="s">
        <v>5590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 t="shared" si="144"/>
        <v>0.21</v>
      </c>
      <c r="L4671" s="3">
        <f t="shared" si="145"/>
        <v>2000</v>
      </c>
    </row>
    <row r="4672" spans="1:12" x14ac:dyDescent="0.25">
      <c r="A4672">
        <v>7817</v>
      </c>
      <c r="B4672" t="s">
        <v>5684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 t="shared" si="144"/>
        <v>0.18</v>
      </c>
      <c r="L4672" s="3">
        <f t="shared" si="145"/>
        <v>2000</v>
      </c>
    </row>
    <row r="4673" spans="1:12" x14ac:dyDescent="0.25">
      <c r="A4673">
        <v>8436</v>
      </c>
      <c r="B4673" t="s">
        <v>6102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 t="shared" si="144"/>
        <v>0.16</v>
      </c>
      <c r="L4673" s="3">
        <f t="shared" si="145"/>
        <v>2000</v>
      </c>
    </row>
    <row r="4674" spans="1:12" x14ac:dyDescent="0.25">
      <c r="A4674">
        <v>8780</v>
      </c>
      <c r="B4674" t="s">
        <v>6337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 t="shared" ref="K4674:K4737" si="146">SUM(G4674:J4674)</f>
        <v>0.15</v>
      </c>
      <c r="L4674" s="3">
        <f t="shared" si="145"/>
        <v>2000</v>
      </c>
    </row>
    <row r="4675" spans="1:12" x14ac:dyDescent="0.25">
      <c r="A4675">
        <v>9074</v>
      </c>
      <c r="B4675" t="s">
        <v>6538</v>
      </c>
      <c r="C4675" t="s">
        <v>46</v>
      </c>
      <c r="D4675">
        <v>2004</v>
      </c>
      <c r="E4675" t="s">
        <v>28</v>
      </c>
      <c r="F4675" t="s">
        <v>512</v>
      </c>
      <c r="G4675">
        <v>7.0000000000000007E-2</v>
      </c>
      <c r="H4675">
        <v>0.05</v>
      </c>
      <c r="I4675">
        <v>0</v>
      </c>
      <c r="J4675">
        <v>0.02</v>
      </c>
      <c r="K4675">
        <f t="shared" si="146"/>
        <v>0.14000000000000001</v>
      </c>
      <c r="L4675" s="3">
        <f t="shared" ref="L4675:L4738" si="147">INT(D4675/10) *10</f>
        <v>2000</v>
      </c>
    </row>
    <row r="4676" spans="1:12" x14ac:dyDescent="0.25">
      <c r="A4676">
        <v>9351</v>
      </c>
      <c r="B4676" t="s">
        <v>6735</v>
      </c>
      <c r="C4676" t="s">
        <v>46</v>
      </c>
      <c r="D4676">
        <v>2004</v>
      </c>
      <c r="E4676" t="s">
        <v>28</v>
      </c>
      <c r="F4676" t="s">
        <v>4213</v>
      </c>
      <c r="G4676">
        <v>7.0000000000000007E-2</v>
      </c>
      <c r="H4676">
        <v>0.05</v>
      </c>
      <c r="I4676">
        <v>0</v>
      </c>
      <c r="J4676">
        <v>0.02</v>
      </c>
      <c r="K4676">
        <f t="shared" si="146"/>
        <v>0.14000000000000001</v>
      </c>
      <c r="L4676" s="3">
        <f t="shared" si="147"/>
        <v>2000</v>
      </c>
    </row>
    <row r="4677" spans="1:12" x14ac:dyDescent="0.25">
      <c r="A4677">
        <v>11596</v>
      </c>
      <c r="B4677" t="s">
        <v>8249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 t="shared" si="146"/>
        <v>0.08</v>
      </c>
      <c r="L4677" s="3">
        <f t="shared" si="147"/>
        <v>2000</v>
      </c>
    </row>
    <row r="4678" spans="1:12" x14ac:dyDescent="0.25">
      <c r="A4678">
        <v>5463</v>
      </c>
      <c r="B4678" t="s">
        <v>4068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 t="shared" si="146"/>
        <v>0.33</v>
      </c>
      <c r="L4678" s="3">
        <f t="shared" si="147"/>
        <v>2000</v>
      </c>
    </row>
    <row r="4679" spans="1:12" x14ac:dyDescent="0.25">
      <c r="A4679">
        <v>8338</v>
      </c>
      <c r="B4679" t="s">
        <v>6030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 t="shared" si="146"/>
        <v>0.17</v>
      </c>
      <c r="L4679" s="3">
        <f t="shared" si="147"/>
        <v>2000</v>
      </c>
    </row>
    <row r="4680" spans="1:12" x14ac:dyDescent="0.25">
      <c r="A4680">
        <v>9234</v>
      </c>
      <c r="B4680" t="s">
        <v>6655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 t="shared" si="146"/>
        <v>0.13</v>
      </c>
      <c r="L4680" s="3">
        <f t="shared" si="147"/>
        <v>2000</v>
      </c>
    </row>
    <row r="4681" spans="1:12" x14ac:dyDescent="0.25">
      <c r="A4681">
        <v>10504</v>
      </c>
      <c r="B4681" t="s">
        <v>7515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 t="shared" si="146"/>
        <v>0.1</v>
      </c>
      <c r="L4681" s="3">
        <f t="shared" si="147"/>
        <v>2000</v>
      </c>
    </row>
    <row r="4682" spans="1:12" x14ac:dyDescent="0.25">
      <c r="A4682">
        <v>2292</v>
      </c>
      <c r="B4682" t="s">
        <v>502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 t="shared" si="146"/>
        <v>0.91</v>
      </c>
      <c r="L4682" s="3">
        <f t="shared" si="147"/>
        <v>2000</v>
      </c>
    </row>
    <row r="4683" spans="1:12" x14ac:dyDescent="0.25">
      <c r="A4683">
        <v>3772</v>
      </c>
      <c r="B4683" t="s">
        <v>2944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 t="shared" si="146"/>
        <v>0.53</v>
      </c>
      <c r="L4683" s="3">
        <f t="shared" si="147"/>
        <v>2000</v>
      </c>
    </row>
    <row r="4684" spans="1:12" x14ac:dyDescent="0.25">
      <c r="A4684">
        <v>3931</v>
      </c>
      <c r="B4684" t="s">
        <v>1816</v>
      </c>
      <c r="C4684" t="s">
        <v>113</v>
      </c>
      <c r="D4684">
        <v>2004</v>
      </c>
      <c r="E4684" t="s">
        <v>28</v>
      </c>
      <c r="F4684" t="s">
        <v>1133</v>
      </c>
      <c r="G4684">
        <v>0.37</v>
      </c>
      <c r="H4684">
        <v>0.11</v>
      </c>
      <c r="I4684">
        <v>0</v>
      </c>
      <c r="J4684">
        <v>0.02</v>
      </c>
      <c r="K4684">
        <f t="shared" si="146"/>
        <v>0.5</v>
      </c>
      <c r="L4684" s="3">
        <f t="shared" si="147"/>
        <v>2000</v>
      </c>
    </row>
    <row r="4685" spans="1:12" x14ac:dyDescent="0.25">
      <c r="A4685">
        <v>5785</v>
      </c>
      <c r="B4685" t="s">
        <v>2408</v>
      </c>
      <c r="C4685" t="s">
        <v>113</v>
      </c>
      <c r="D4685">
        <v>2004</v>
      </c>
      <c r="E4685" t="s">
        <v>28</v>
      </c>
      <c r="F4685" t="s">
        <v>606</v>
      </c>
      <c r="G4685">
        <v>0.24</v>
      </c>
      <c r="H4685">
        <v>0.05</v>
      </c>
      <c r="I4685">
        <v>0</v>
      </c>
      <c r="J4685">
        <v>0.01</v>
      </c>
      <c r="K4685">
        <f t="shared" si="146"/>
        <v>0.3</v>
      </c>
      <c r="L4685" s="3">
        <f t="shared" si="147"/>
        <v>2000</v>
      </c>
    </row>
    <row r="4686" spans="1:12" x14ac:dyDescent="0.25">
      <c r="A4686">
        <v>6679</v>
      </c>
      <c r="B4686" t="s">
        <v>3643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 t="shared" si="146"/>
        <v>0.25</v>
      </c>
      <c r="L4686" s="3">
        <f t="shared" si="147"/>
        <v>2000</v>
      </c>
    </row>
    <row r="4687" spans="1:12" x14ac:dyDescent="0.25">
      <c r="A4687">
        <v>7107</v>
      </c>
      <c r="B4687" t="s">
        <v>5198</v>
      </c>
      <c r="C4687" t="s">
        <v>113</v>
      </c>
      <c r="D4687">
        <v>2004</v>
      </c>
      <c r="E4687" t="s">
        <v>28</v>
      </c>
      <c r="F4687" t="s">
        <v>1493</v>
      </c>
      <c r="G4687">
        <v>0.17</v>
      </c>
      <c r="H4687">
        <v>0.05</v>
      </c>
      <c r="I4687">
        <v>0</v>
      </c>
      <c r="J4687">
        <v>0.01</v>
      </c>
      <c r="K4687">
        <f t="shared" si="146"/>
        <v>0.23000000000000004</v>
      </c>
      <c r="L4687" s="3">
        <f t="shared" si="147"/>
        <v>2000</v>
      </c>
    </row>
    <row r="4688" spans="1:12" x14ac:dyDescent="0.25">
      <c r="A4688">
        <v>9401</v>
      </c>
      <c r="B4688" t="s">
        <v>3711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 t="shared" si="146"/>
        <v>0.13</v>
      </c>
      <c r="L4688" s="3">
        <f t="shared" si="147"/>
        <v>2000</v>
      </c>
    </row>
    <row r="4689" spans="1:12" x14ac:dyDescent="0.25">
      <c r="A4689">
        <v>9585</v>
      </c>
      <c r="B4689" t="s">
        <v>3535</v>
      </c>
      <c r="C4689" t="s">
        <v>113</v>
      </c>
      <c r="D4689">
        <v>2004</v>
      </c>
      <c r="E4689" t="s">
        <v>28</v>
      </c>
      <c r="F4689" t="s">
        <v>3536</v>
      </c>
      <c r="G4689">
        <v>0.1</v>
      </c>
      <c r="H4689">
        <v>0.03</v>
      </c>
      <c r="I4689">
        <v>0</v>
      </c>
      <c r="J4689">
        <v>0</v>
      </c>
      <c r="K4689">
        <f t="shared" si="146"/>
        <v>0.13</v>
      </c>
      <c r="L4689" s="3">
        <f t="shared" si="147"/>
        <v>2000</v>
      </c>
    </row>
    <row r="4690" spans="1:12" x14ac:dyDescent="0.25">
      <c r="A4690">
        <v>10928</v>
      </c>
      <c r="B4690" t="s">
        <v>5684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 t="shared" si="146"/>
        <v>9.0000000000000011E-2</v>
      </c>
      <c r="L4690" s="3">
        <f t="shared" si="147"/>
        <v>2000</v>
      </c>
    </row>
    <row r="4691" spans="1:12" x14ac:dyDescent="0.25">
      <c r="A4691">
        <v>11179</v>
      </c>
      <c r="B4691" t="s">
        <v>3360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 t="shared" si="146"/>
        <v>0.08</v>
      </c>
      <c r="L4691" s="3">
        <f t="shared" si="147"/>
        <v>2000</v>
      </c>
    </row>
    <row r="4692" spans="1:12" x14ac:dyDescent="0.25">
      <c r="A4692">
        <v>11712</v>
      </c>
      <c r="B4692" t="s">
        <v>4141</v>
      </c>
      <c r="C4692" t="s">
        <v>113</v>
      </c>
      <c r="D4692">
        <v>2004</v>
      </c>
      <c r="E4692" t="s">
        <v>28</v>
      </c>
      <c r="F4692" t="s">
        <v>1133</v>
      </c>
      <c r="G4692">
        <v>0.06</v>
      </c>
      <c r="H4692">
        <v>0.02</v>
      </c>
      <c r="I4692">
        <v>0</v>
      </c>
      <c r="J4692">
        <v>0</v>
      </c>
      <c r="K4692">
        <f t="shared" si="146"/>
        <v>0.08</v>
      </c>
      <c r="L4692" s="3">
        <f t="shared" si="147"/>
        <v>2000</v>
      </c>
    </row>
    <row r="4693" spans="1:12" x14ac:dyDescent="0.25">
      <c r="A4693">
        <v>11733</v>
      </c>
      <c r="B4693" t="s">
        <v>6538</v>
      </c>
      <c r="C4693" t="s">
        <v>113</v>
      </c>
      <c r="D4693">
        <v>2004</v>
      </c>
      <c r="E4693" t="s">
        <v>28</v>
      </c>
      <c r="F4693" t="s">
        <v>512</v>
      </c>
      <c r="G4693">
        <v>0.06</v>
      </c>
      <c r="H4693">
        <v>0.02</v>
      </c>
      <c r="I4693">
        <v>0</v>
      </c>
      <c r="J4693">
        <v>0</v>
      </c>
      <c r="K4693">
        <f t="shared" si="146"/>
        <v>0.08</v>
      </c>
      <c r="L4693" s="3">
        <f t="shared" si="147"/>
        <v>2000</v>
      </c>
    </row>
    <row r="4694" spans="1:12" x14ac:dyDescent="0.25">
      <c r="A4694">
        <v>12005</v>
      </c>
      <c r="B4694" t="s">
        <v>6735</v>
      </c>
      <c r="C4694" t="s">
        <v>113</v>
      </c>
      <c r="D4694">
        <v>2004</v>
      </c>
      <c r="E4694" t="s">
        <v>28</v>
      </c>
      <c r="F4694" t="s">
        <v>4213</v>
      </c>
      <c r="G4694">
        <v>0.05</v>
      </c>
      <c r="H4694">
        <v>0.02</v>
      </c>
      <c r="I4694">
        <v>0</v>
      </c>
      <c r="J4694">
        <v>0</v>
      </c>
      <c r="K4694">
        <f t="shared" si="146"/>
        <v>7.0000000000000007E-2</v>
      </c>
      <c r="L4694" s="3">
        <f t="shared" si="147"/>
        <v>2000</v>
      </c>
    </row>
    <row r="4695" spans="1:12" x14ac:dyDescent="0.25">
      <c r="A4695">
        <v>12571</v>
      </c>
      <c r="B4695" t="s">
        <v>8936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 t="shared" si="146"/>
        <v>0.05</v>
      </c>
      <c r="L4695" s="3">
        <f t="shared" si="147"/>
        <v>2000</v>
      </c>
    </row>
    <row r="4696" spans="1:12" x14ac:dyDescent="0.25">
      <c r="A4696">
        <v>13382</v>
      </c>
      <c r="B4696" t="s">
        <v>6194</v>
      </c>
      <c r="C4696" t="s">
        <v>113</v>
      </c>
      <c r="D4696">
        <v>2004</v>
      </c>
      <c r="E4696" t="s">
        <v>28</v>
      </c>
      <c r="F4696" t="s">
        <v>1133</v>
      </c>
      <c r="G4696">
        <v>0.03</v>
      </c>
      <c r="H4696">
        <v>0.01</v>
      </c>
      <c r="I4696">
        <v>0</v>
      </c>
      <c r="J4696">
        <v>0</v>
      </c>
      <c r="K4696">
        <f t="shared" si="146"/>
        <v>0.04</v>
      </c>
      <c r="L4696" s="3">
        <f t="shared" si="147"/>
        <v>2000</v>
      </c>
    </row>
    <row r="4697" spans="1:12" x14ac:dyDescent="0.25">
      <c r="A4697">
        <v>13805</v>
      </c>
      <c r="B4697" t="s">
        <v>9830</v>
      </c>
      <c r="C4697" t="s">
        <v>113</v>
      </c>
      <c r="D4697">
        <v>2004</v>
      </c>
      <c r="E4697" t="s">
        <v>28</v>
      </c>
      <c r="F4697" t="s">
        <v>3129</v>
      </c>
      <c r="G4697">
        <v>0.03</v>
      </c>
      <c r="H4697">
        <v>0.01</v>
      </c>
      <c r="I4697">
        <v>0</v>
      </c>
      <c r="J4697">
        <v>0</v>
      </c>
      <c r="K4697">
        <f t="shared" si="146"/>
        <v>0.04</v>
      </c>
      <c r="L4697" s="3">
        <f t="shared" si="147"/>
        <v>2000</v>
      </c>
    </row>
    <row r="4698" spans="1:12" x14ac:dyDescent="0.25">
      <c r="A4698">
        <v>15829</v>
      </c>
      <c r="B4698" t="s">
        <v>11392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 t="shared" si="146"/>
        <v>0.01</v>
      </c>
      <c r="L4698" s="3">
        <f t="shared" si="147"/>
        <v>2000</v>
      </c>
    </row>
    <row r="4699" spans="1:12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 t="shared" si="146"/>
        <v>10.42</v>
      </c>
      <c r="L4699" s="3">
        <f t="shared" si="147"/>
        <v>2000</v>
      </c>
    </row>
    <row r="4700" spans="1:12" x14ac:dyDescent="0.25">
      <c r="A4700">
        <v>1115</v>
      </c>
      <c r="B4700" t="s">
        <v>1014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 t="shared" si="146"/>
        <v>1.6400000000000001</v>
      </c>
      <c r="L4700" s="3">
        <f t="shared" si="147"/>
        <v>2000</v>
      </c>
    </row>
    <row r="4701" spans="1:12" x14ac:dyDescent="0.25">
      <c r="A4701">
        <v>1300</v>
      </c>
      <c r="B4701" t="s">
        <v>914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 t="shared" si="146"/>
        <v>1.46</v>
      </c>
      <c r="L4701" s="3">
        <f t="shared" si="147"/>
        <v>2000</v>
      </c>
    </row>
    <row r="4702" spans="1:12" x14ac:dyDescent="0.25">
      <c r="A4702">
        <v>1353</v>
      </c>
      <c r="B4702" t="s">
        <v>1210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 t="shared" si="146"/>
        <v>1.42</v>
      </c>
      <c r="L4702" s="3">
        <f t="shared" si="147"/>
        <v>2000</v>
      </c>
    </row>
    <row r="4703" spans="1:12" x14ac:dyDescent="0.25">
      <c r="A4703">
        <v>1386</v>
      </c>
      <c r="B4703" t="s">
        <v>1229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 t="shared" si="146"/>
        <v>1.4000000000000001</v>
      </c>
      <c r="L4703" s="3">
        <f t="shared" si="147"/>
        <v>2000</v>
      </c>
    </row>
    <row r="4704" spans="1:12" x14ac:dyDescent="0.25">
      <c r="A4704">
        <v>1626</v>
      </c>
      <c r="B4704" t="s">
        <v>1411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 t="shared" si="146"/>
        <v>1.2200000000000002</v>
      </c>
      <c r="L4704" s="3">
        <f t="shared" si="147"/>
        <v>2000</v>
      </c>
    </row>
    <row r="4705" spans="1:12" x14ac:dyDescent="0.25">
      <c r="A4705">
        <v>2798</v>
      </c>
      <c r="B4705" t="s">
        <v>2258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 t="shared" si="146"/>
        <v>0.73000000000000009</v>
      </c>
      <c r="L4705" s="3">
        <f t="shared" si="147"/>
        <v>2000</v>
      </c>
    </row>
    <row r="4706" spans="1:12" x14ac:dyDescent="0.25">
      <c r="A4706">
        <v>3087</v>
      </c>
      <c r="B4706" t="s">
        <v>2468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 t="shared" si="146"/>
        <v>0.65</v>
      </c>
      <c r="L4706" s="3">
        <f t="shared" si="147"/>
        <v>2000</v>
      </c>
    </row>
    <row r="4707" spans="1:12" x14ac:dyDescent="0.25">
      <c r="A4707">
        <v>3106</v>
      </c>
      <c r="B4707" t="s">
        <v>2477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 t="shared" si="146"/>
        <v>0.64999999999999991</v>
      </c>
      <c r="L4707" s="3">
        <f t="shared" si="147"/>
        <v>2000</v>
      </c>
    </row>
    <row r="4708" spans="1:12" x14ac:dyDescent="0.25">
      <c r="A4708">
        <v>3137</v>
      </c>
      <c r="B4708" t="s">
        <v>2503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 t="shared" si="146"/>
        <v>0.64</v>
      </c>
      <c r="L4708" s="3">
        <f t="shared" si="147"/>
        <v>2000</v>
      </c>
    </row>
    <row r="4709" spans="1:12" x14ac:dyDescent="0.25">
      <c r="A4709">
        <v>3296</v>
      </c>
      <c r="B4709" t="s">
        <v>2605</v>
      </c>
      <c r="C4709" t="s">
        <v>55</v>
      </c>
      <c r="D4709">
        <v>2004</v>
      </c>
      <c r="E4709" t="s">
        <v>2</v>
      </c>
      <c r="F4709" t="s">
        <v>1074</v>
      </c>
      <c r="G4709">
        <v>0.44</v>
      </c>
      <c r="H4709">
        <v>0.16</v>
      </c>
      <c r="I4709">
        <v>0</v>
      </c>
      <c r="J4709">
        <v>0.01</v>
      </c>
      <c r="K4709">
        <f t="shared" si="146"/>
        <v>0.61</v>
      </c>
      <c r="L4709" s="3">
        <f t="shared" si="147"/>
        <v>2000</v>
      </c>
    </row>
    <row r="4710" spans="1:12" x14ac:dyDescent="0.25">
      <c r="A4710">
        <v>4248</v>
      </c>
      <c r="B4710" t="s">
        <v>2574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 t="shared" si="146"/>
        <v>0.46</v>
      </c>
      <c r="L4710" s="3">
        <f t="shared" si="147"/>
        <v>2000</v>
      </c>
    </row>
    <row r="4711" spans="1:12" x14ac:dyDescent="0.25">
      <c r="A4711">
        <v>4590</v>
      </c>
      <c r="B4711" t="s">
        <v>3476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 t="shared" si="146"/>
        <v>0.42</v>
      </c>
      <c r="L4711" s="3">
        <f t="shared" si="147"/>
        <v>2000</v>
      </c>
    </row>
    <row r="4712" spans="1:12" x14ac:dyDescent="0.25">
      <c r="A4712">
        <v>4613</v>
      </c>
      <c r="B4712" t="s">
        <v>2531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 t="shared" si="146"/>
        <v>0.42</v>
      </c>
      <c r="L4712" s="3">
        <f t="shared" si="147"/>
        <v>2000</v>
      </c>
    </row>
    <row r="4713" spans="1:12" x14ac:dyDescent="0.25">
      <c r="A4713">
        <v>5363</v>
      </c>
      <c r="B4713" t="s">
        <v>3994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 t="shared" si="146"/>
        <v>0.35000000000000003</v>
      </c>
      <c r="L4713" s="3">
        <f t="shared" si="147"/>
        <v>2000</v>
      </c>
    </row>
    <row r="4714" spans="1:12" x14ac:dyDescent="0.25">
      <c r="A4714">
        <v>5377</v>
      </c>
      <c r="B4714" t="s">
        <v>3963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 t="shared" si="146"/>
        <v>0.35</v>
      </c>
      <c r="L4714" s="3">
        <f t="shared" si="147"/>
        <v>2000</v>
      </c>
    </row>
    <row r="4715" spans="1:12" x14ac:dyDescent="0.25">
      <c r="A4715">
        <v>5503</v>
      </c>
      <c r="B4715" t="s">
        <v>4091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 t="shared" si="146"/>
        <v>0.33</v>
      </c>
      <c r="L4715" s="3">
        <f t="shared" si="147"/>
        <v>2000</v>
      </c>
    </row>
    <row r="4716" spans="1:12" x14ac:dyDescent="0.25">
      <c r="A4716">
        <v>6888</v>
      </c>
      <c r="B4716" t="s">
        <v>5061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 t="shared" si="146"/>
        <v>0.24000000000000002</v>
      </c>
      <c r="L4716" s="3">
        <f t="shared" si="147"/>
        <v>2000</v>
      </c>
    </row>
    <row r="4717" spans="1:12" x14ac:dyDescent="0.25">
      <c r="A4717">
        <v>7200</v>
      </c>
      <c r="B4717" t="s">
        <v>5272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 t="shared" si="146"/>
        <v>0.22</v>
      </c>
      <c r="L4717" s="3">
        <f t="shared" si="147"/>
        <v>2000</v>
      </c>
    </row>
    <row r="4718" spans="1:12" x14ac:dyDescent="0.25">
      <c r="A4718">
        <v>7429</v>
      </c>
      <c r="B4718" t="s">
        <v>5422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 t="shared" si="146"/>
        <v>0.21000000000000002</v>
      </c>
      <c r="L4718" s="3">
        <f t="shared" si="147"/>
        <v>2000</v>
      </c>
    </row>
    <row r="4719" spans="1:12" x14ac:dyDescent="0.25">
      <c r="A4719">
        <v>9550</v>
      </c>
      <c r="B4719" t="s">
        <v>2958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 t="shared" si="146"/>
        <v>0.12</v>
      </c>
      <c r="L4719" s="3">
        <f t="shared" si="147"/>
        <v>2000</v>
      </c>
    </row>
    <row r="4720" spans="1:12" x14ac:dyDescent="0.25">
      <c r="A4720">
        <v>10749</v>
      </c>
      <c r="B4720" t="s">
        <v>7678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 t="shared" si="146"/>
        <v>0.09</v>
      </c>
      <c r="L4720" s="3">
        <f t="shared" si="147"/>
        <v>2000</v>
      </c>
    </row>
    <row r="4721" spans="1:12" x14ac:dyDescent="0.25">
      <c r="A4721">
        <v>11213</v>
      </c>
      <c r="B4721" t="s">
        <v>7996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 t="shared" si="146"/>
        <v>0.08</v>
      </c>
      <c r="L4721" s="3">
        <f t="shared" si="147"/>
        <v>2000</v>
      </c>
    </row>
    <row r="4722" spans="1:12" x14ac:dyDescent="0.25">
      <c r="A4722">
        <v>11284</v>
      </c>
      <c r="B4722" t="s">
        <v>8042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 t="shared" si="146"/>
        <v>0.08</v>
      </c>
      <c r="L4722" s="3">
        <f t="shared" si="147"/>
        <v>2000</v>
      </c>
    </row>
    <row r="4723" spans="1:12" x14ac:dyDescent="0.25">
      <c r="A4723">
        <v>11710</v>
      </c>
      <c r="B4723" t="s">
        <v>8334</v>
      </c>
      <c r="C4723" t="s">
        <v>55</v>
      </c>
      <c r="D4723">
        <v>2004</v>
      </c>
      <c r="E4723" t="s">
        <v>2</v>
      </c>
      <c r="F4723" t="s">
        <v>1055</v>
      </c>
      <c r="G4723">
        <v>0.05</v>
      </c>
      <c r="H4723">
        <v>0.02</v>
      </c>
      <c r="I4723">
        <v>0</v>
      </c>
      <c r="J4723">
        <v>0</v>
      </c>
      <c r="K4723">
        <f t="shared" si="146"/>
        <v>7.0000000000000007E-2</v>
      </c>
      <c r="L4723" s="3">
        <f t="shared" si="147"/>
        <v>2000</v>
      </c>
    </row>
    <row r="4724" spans="1:12" x14ac:dyDescent="0.25">
      <c r="A4724">
        <v>11761</v>
      </c>
      <c r="B4724" t="s">
        <v>8366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 t="shared" si="146"/>
        <v>7.0000000000000007E-2</v>
      </c>
      <c r="L4724" s="3">
        <f t="shared" si="147"/>
        <v>2000</v>
      </c>
    </row>
    <row r="4725" spans="1:12" x14ac:dyDescent="0.25">
      <c r="A4725">
        <v>1462</v>
      </c>
      <c r="B4725" t="s">
        <v>1283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 t="shared" si="146"/>
        <v>1.34</v>
      </c>
      <c r="L4725" s="3">
        <f t="shared" si="147"/>
        <v>2000</v>
      </c>
    </row>
    <row r="4726" spans="1:12" x14ac:dyDescent="0.25">
      <c r="A4726">
        <v>2032</v>
      </c>
      <c r="B4726" t="s">
        <v>858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 t="shared" si="146"/>
        <v>1.03</v>
      </c>
      <c r="L4726" s="3">
        <f t="shared" si="147"/>
        <v>2000</v>
      </c>
    </row>
    <row r="4727" spans="1:12" x14ac:dyDescent="0.25">
      <c r="A4727">
        <v>2200</v>
      </c>
      <c r="B4727" t="s">
        <v>914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 t="shared" si="146"/>
        <v>0.95</v>
      </c>
      <c r="L4727" s="3">
        <f t="shared" si="147"/>
        <v>2000</v>
      </c>
    </row>
    <row r="4728" spans="1:12" x14ac:dyDescent="0.25">
      <c r="A4728">
        <v>4634</v>
      </c>
      <c r="B4728" t="s">
        <v>2691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 t="shared" si="146"/>
        <v>0.41000000000000003</v>
      </c>
      <c r="L4728" s="3">
        <f t="shared" si="147"/>
        <v>2000</v>
      </c>
    </row>
    <row r="4729" spans="1:12" x14ac:dyDescent="0.25">
      <c r="A4729">
        <v>5485</v>
      </c>
      <c r="B4729" t="s">
        <v>2574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 t="shared" si="146"/>
        <v>0.34</v>
      </c>
      <c r="L4729" s="3">
        <f t="shared" si="147"/>
        <v>2000</v>
      </c>
    </row>
    <row r="4730" spans="1:12" x14ac:dyDescent="0.25">
      <c r="A4730">
        <v>6094</v>
      </c>
      <c r="B4730" t="s">
        <v>2504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 t="shared" si="146"/>
        <v>0.29000000000000004</v>
      </c>
      <c r="L4730" s="3">
        <f t="shared" si="147"/>
        <v>2000</v>
      </c>
    </row>
    <row r="4731" spans="1:12" x14ac:dyDescent="0.25">
      <c r="A4731">
        <v>6580</v>
      </c>
      <c r="B4731" t="s">
        <v>2531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 t="shared" si="146"/>
        <v>0.26</v>
      </c>
      <c r="L4731" s="3">
        <f t="shared" si="147"/>
        <v>2000</v>
      </c>
    </row>
    <row r="4732" spans="1:12" x14ac:dyDescent="0.25">
      <c r="A4732">
        <v>7576</v>
      </c>
      <c r="B4732" t="s">
        <v>3963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 t="shared" si="146"/>
        <v>0.21000000000000002</v>
      </c>
      <c r="L4732" s="3">
        <f t="shared" si="147"/>
        <v>2000</v>
      </c>
    </row>
    <row r="4733" spans="1:12" x14ac:dyDescent="0.25">
      <c r="A4733">
        <v>7604</v>
      </c>
      <c r="B4733" t="s">
        <v>2958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 t="shared" si="146"/>
        <v>0.2</v>
      </c>
      <c r="L4733" s="3">
        <f t="shared" si="147"/>
        <v>2000</v>
      </c>
    </row>
    <row r="4734" spans="1:12" x14ac:dyDescent="0.25">
      <c r="A4734">
        <v>11665</v>
      </c>
      <c r="B4734" t="s">
        <v>5515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 t="shared" si="146"/>
        <v>0.08</v>
      </c>
      <c r="L4734" s="3">
        <f t="shared" si="147"/>
        <v>2000</v>
      </c>
    </row>
    <row r="4735" spans="1:12" x14ac:dyDescent="0.25">
      <c r="A4735">
        <v>13986</v>
      </c>
      <c r="B4735" t="s">
        <v>7765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 t="shared" si="146"/>
        <v>0.04</v>
      </c>
      <c r="L4735" s="3">
        <f t="shared" si="147"/>
        <v>2000</v>
      </c>
    </row>
    <row r="4736" spans="1:12" x14ac:dyDescent="0.25">
      <c r="A4736">
        <v>15893</v>
      </c>
      <c r="B4736" t="s">
        <v>4568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 t="shared" si="146"/>
        <v>0.01</v>
      </c>
      <c r="L4736" s="3">
        <f t="shared" si="147"/>
        <v>2000</v>
      </c>
    </row>
    <row r="4737" spans="1:12" x14ac:dyDescent="0.25">
      <c r="A4737">
        <v>598</v>
      </c>
      <c r="B4737" t="s">
        <v>593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 t="shared" si="146"/>
        <v>2.58</v>
      </c>
      <c r="L4737" s="3">
        <f t="shared" si="147"/>
        <v>2000</v>
      </c>
    </row>
    <row r="4738" spans="1:12" x14ac:dyDescent="0.25">
      <c r="A4738">
        <v>927</v>
      </c>
      <c r="B4738" t="s">
        <v>858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 t="shared" ref="K4738:K4801" si="148">SUM(G4738:J4738)</f>
        <v>1.86</v>
      </c>
      <c r="L4738" s="3">
        <f t="shared" si="147"/>
        <v>2000</v>
      </c>
    </row>
    <row r="4739" spans="1:12" x14ac:dyDescent="0.25">
      <c r="A4739">
        <v>937</v>
      </c>
      <c r="B4739" t="s">
        <v>868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 t="shared" si="148"/>
        <v>1.85</v>
      </c>
      <c r="L4739" s="3">
        <f t="shared" ref="L4739:L4802" si="149">INT(D4739/10) *10</f>
        <v>2000</v>
      </c>
    </row>
    <row r="4740" spans="1:12" x14ac:dyDescent="0.25">
      <c r="A4740">
        <v>963</v>
      </c>
      <c r="B4740" t="s">
        <v>893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 t="shared" si="148"/>
        <v>1.7999999999999998</v>
      </c>
      <c r="L4740" s="3">
        <f t="shared" si="149"/>
        <v>2000</v>
      </c>
    </row>
    <row r="4741" spans="1:12" x14ac:dyDescent="0.25">
      <c r="A4741">
        <v>991</v>
      </c>
      <c r="B4741" t="s">
        <v>914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 t="shared" si="148"/>
        <v>1.76</v>
      </c>
      <c r="L4741" s="3">
        <f t="shared" si="149"/>
        <v>2000</v>
      </c>
    </row>
    <row r="4742" spans="1:12" x14ac:dyDescent="0.25">
      <c r="A4742">
        <v>1468</v>
      </c>
      <c r="B4742" t="s">
        <v>1287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 t="shared" si="148"/>
        <v>1.34</v>
      </c>
      <c r="L4742" s="3">
        <f t="shared" si="149"/>
        <v>2000</v>
      </c>
    </row>
    <row r="4743" spans="1:12" x14ac:dyDescent="0.25">
      <c r="A4743">
        <v>3139</v>
      </c>
      <c r="B4743" t="s">
        <v>2504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 t="shared" si="148"/>
        <v>0.65</v>
      </c>
      <c r="L4743" s="3">
        <f t="shared" si="149"/>
        <v>2000</v>
      </c>
    </row>
    <row r="4744" spans="1:12" x14ac:dyDescent="0.25">
      <c r="A4744">
        <v>3142</v>
      </c>
      <c r="B4744" t="s">
        <v>2506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 t="shared" si="148"/>
        <v>0.65</v>
      </c>
      <c r="L4744" s="3">
        <f t="shared" si="149"/>
        <v>2000</v>
      </c>
    </row>
    <row r="4745" spans="1:12" x14ac:dyDescent="0.25">
      <c r="A4745">
        <v>3182</v>
      </c>
      <c r="B4745" t="s">
        <v>2531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 t="shared" si="148"/>
        <v>0.63</v>
      </c>
      <c r="L4745" s="3">
        <f t="shared" si="149"/>
        <v>2000</v>
      </c>
    </row>
    <row r="4746" spans="1:12" x14ac:dyDescent="0.25">
      <c r="A4746">
        <v>3255</v>
      </c>
      <c r="B4746" t="s">
        <v>2574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 t="shared" si="148"/>
        <v>0.62</v>
      </c>
      <c r="L4746" s="3">
        <f t="shared" si="149"/>
        <v>2000</v>
      </c>
    </row>
    <row r="4747" spans="1:12" x14ac:dyDescent="0.25">
      <c r="A4747">
        <v>3428</v>
      </c>
      <c r="B4747" t="s">
        <v>2691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 t="shared" si="148"/>
        <v>0.59</v>
      </c>
      <c r="L4747" s="3">
        <f t="shared" si="149"/>
        <v>2000</v>
      </c>
    </row>
    <row r="4748" spans="1:12" x14ac:dyDescent="0.25">
      <c r="A4748">
        <v>3792</v>
      </c>
      <c r="B4748" t="s">
        <v>2958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 t="shared" si="148"/>
        <v>0.53</v>
      </c>
      <c r="L4748" s="3">
        <f t="shared" si="149"/>
        <v>2000</v>
      </c>
    </row>
    <row r="4749" spans="1:12" x14ac:dyDescent="0.25">
      <c r="A4749">
        <v>5315</v>
      </c>
      <c r="B4749" t="s">
        <v>3963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 t="shared" si="148"/>
        <v>0.34</v>
      </c>
      <c r="L4749" s="3">
        <f t="shared" si="149"/>
        <v>2000</v>
      </c>
    </row>
    <row r="4750" spans="1:12" x14ac:dyDescent="0.25">
      <c r="A4750">
        <v>6018</v>
      </c>
      <c r="B4750" t="s">
        <v>4453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 t="shared" si="148"/>
        <v>0.28999999999999998</v>
      </c>
      <c r="L4750" s="3">
        <f t="shared" si="149"/>
        <v>2000</v>
      </c>
    </row>
    <row r="4751" spans="1:12" x14ac:dyDescent="0.25">
      <c r="A4751">
        <v>7560</v>
      </c>
      <c r="B4751" t="s">
        <v>5515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 t="shared" si="148"/>
        <v>0.21</v>
      </c>
      <c r="L4751" s="3">
        <f t="shared" si="149"/>
        <v>2000</v>
      </c>
    </row>
    <row r="4752" spans="1:12" x14ac:dyDescent="0.25">
      <c r="A4752">
        <v>10875</v>
      </c>
      <c r="B4752" t="s">
        <v>7765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 t="shared" si="148"/>
        <v>9.9999999999999992E-2</v>
      </c>
      <c r="L4752" s="3">
        <f t="shared" si="149"/>
        <v>2000</v>
      </c>
    </row>
    <row r="4753" spans="1:12" x14ac:dyDescent="0.25">
      <c r="A4753">
        <v>15428</v>
      </c>
      <c r="B4753" t="s">
        <v>11083</v>
      </c>
      <c r="C4753" t="s">
        <v>46</v>
      </c>
      <c r="D4753">
        <v>2004</v>
      </c>
      <c r="E4753" t="s">
        <v>2</v>
      </c>
      <c r="F4753" t="s">
        <v>7742</v>
      </c>
      <c r="G4753">
        <v>0.01</v>
      </c>
      <c r="H4753">
        <v>0.01</v>
      </c>
      <c r="I4753">
        <v>0</v>
      </c>
      <c r="J4753">
        <v>0</v>
      </c>
      <c r="K4753">
        <f t="shared" si="148"/>
        <v>0.02</v>
      </c>
      <c r="L4753" s="3">
        <f t="shared" si="149"/>
        <v>2000</v>
      </c>
    </row>
    <row r="4754" spans="1:12" x14ac:dyDescent="0.25">
      <c r="A4754">
        <v>3670</v>
      </c>
      <c r="B4754" t="s">
        <v>858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 t="shared" si="148"/>
        <v>0.55000000000000004</v>
      </c>
      <c r="L4754" s="3">
        <f t="shared" si="149"/>
        <v>2000</v>
      </c>
    </row>
    <row r="4755" spans="1:12" x14ac:dyDescent="0.25">
      <c r="A4755">
        <v>3694</v>
      </c>
      <c r="B4755" t="s">
        <v>914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 t="shared" si="148"/>
        <v>0.54</v>
      </c>
      <c r="L4755" s="3">
        <f t="shared" si="149"/>
        <v>2000</v>
      </c>
    </row>
    <row r="4756" spans="1:12" x14ac:dyDescent="0.25">
      <c r="A4756">
        <v>8743</v>
      </c>
      <c r="B4756" t="s">
        <v>6316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 t="shared" si="148"/>
        <v>0.16</v>
      </c>
      <c r="L4756" s="3">
        <f t="shared" si="149"/>
        <v>2000</v>
      </c>
    </row>
    <row r="4757" spans="1:12" x14ac:dyDescent="0.25">
      <c r="A4757">
        <v>8944</v>
      </c>
      <c r="B4757" t="s">
        <v>2506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 t="shared" si="148"/>
        <v>0.15000000000000002</v>
      </c>
      <c r="L4757" s="3">
        <f t="shared" si="149"/>
        <v>2000</v>
      </c>
    </row>
    <row r="4758" spans="1:12" x14ac:dyDescent="0.25">
      <c r="A4758">
        <v>9136</v>
      </c>
      <c r="B4758" t="s">
        <v>2504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 t="shared" si="148"/>
        <v>0.15000000000000002</v>
      </c>
      <c r="L4758" s="3">
        <f t="shared" si="149"/>
        <v>2000</v>
      </c>
    </row>
    <row r="4759" spans="1:12" x14ac:dyDescent="0.25">
      <c r="A4759">
        <v>9369</v>
      </c>
      <c r="B4759" t="s">
        <v>2574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 t="shared" si="148"/>
        <v>0.13</v>
      </c>
      <c r="L4759" s="3">
        <f t="shared" si="149"/>
        <v>2000</v>
      </c>
    </row>
    <row r="4760" spans="1:12" x14ac:dyDescent="0.25">
      <c r="A4760">
        <v>9730</v>
      </c>
      <c r="B4760" t="s">
        <v>2531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 t="shared" si="148"/>
        <v>0.12</v>
      </c>
      <c r="L4760" s="3">
        <f t="shared" si="149"/>
        <v>2000</v>
      </c>
    </row>
    <row r="4761" spans="1:12" x14ac:dyDescent="0.25">
      <c r="A4761">
        <v>10284</v>
      </c>
      <c r="B4761" t="s">
        <v>2958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 t="shared" si="148"/>
        <v>0.1</v>
      </c>
      <c r="L4761" s="3">
        <f t="shared" si="149"/>
        <v>2000</v>
      </c>
    </row>
    <row r="4762" spans="1:12" x14ac:dyDescent="0.25">
      <c r="A4762">
        <v>12052</v>
      </c>
      <c r="B4762" t="s">
        <v>5515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 t="shared" si="148"/>
        <v>6.0000000000000005E-2</v>
      </c>
      <c r="L4762" s="3">
        <f t="shared" si="149"/>
        <v>2000</v>
      </c>
    </row>
    <row r="4763" spans="1:12" x14ac:dyDescent="0.25">
      <c r="A4763">
        <v>13610</v>
      </c>
      <c r="B4763" t="s">
        <v>7765</v>
      </c>
      <c r="C4763" t="s">
        <v>113</v>
      </c>
      <c r="D4763">
        <v>2004</v>
      </c>
      <c r="E4763" t="s">
        <v>2</v>
      </c>
      <c r="F4763" t="s">
        <v>1055</v>
      </c>
      <c r="G4763">
        <v>0.03</v>
      </c>
      <c r="H4763">
        <v>0.01</v>
      </c>
      <c r="I4763">
        <v>0</v>
      </c>
      <c r="J4763">
        <v>0</v>
      </c>
      <c r="K4763">
        <f t="shared" si="148"/>
        <v>0.04</v>
      </c>
      <c r="L4763" s="3">
        <f t="shared" si="149"/>
        <v>2000</v>
      </c>
    </row>
    <row r="4764" spans="1:12" x14ac:dyDescent="0.25">
      <c r="A4764">
        <v>16162</v>
      </c>
      <c r="B4764" t="s">
        <v>11083</v>
      </c>
      <c r="C4764" t="s">
        <v>113</v>
      </c>
      <c r="D4764">
        <v>2004</v>
      </c>
      <c r="E4764" t="s">
        <v>2</v>
      </c>
      <c r="F4764" t="s">
        <v>7742</v>
      </c>
      <c r="G4764">
        <v>0.01</v>
      </c>
      <c r="H4764">
        <v>0</v>
      </c>
      <c r="I4764">
        <v>0</v>
      </c>
      <c r="J4764">
        <v>0</v>
      </c>
      <c r="K4764">
        <f t="shared" si="148"/>
        <v>0.01</v>
      </c>
      <c r="L4764" s="3">
        <f t="shared" si="149"/>
        <v>2000</v>
      </c>
    </row>
    <row r="4765" spans="1:12" x14ac:dyDescent="0.25">
      <c r="A4765">
        <v>688</v>
      </c>
      <c r="B4765" t="s">
        <v>669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 t="shared" si="148"/>
        <v>2.3099999999999996</v>
      </c>
      <c r="L4765" s="3">
        <f t="shared" si="149"/>
        <v>2000</v>
      </c>
    </row>
    <row r="4766" spans="1:12" x14ac:dyDescent="0.25">
      <c r="A4766">
        <v>6065</v>
      </c>
      <c r="B4766" t="s">
        <v>4489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 t="shared" si="148"/>
        <v>0.29000000000000004</v>
      </c>
      <c r="L4766" s="3">
        <f t="shared" si="149"/>
        <v>2000</v>
      </c>
    </row>
    <row r="4767" spans="1:12" x14ac:dyDescent="0.25">
      <c r="A4767">
        <v>6553</v>
      </c>
      <c r="B4767" t="s">
        <v>4827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 t="shared" si="148"/>
        <v>0.26</v>
      </c>
      <c r="L4767" s="3">
        <f t="shared" si="149"/>
        <v>2000</v>
      </c>
    </row>
    <row r="4768" spans="1:12" x14ac:dyDescent="0.25">
      <c r="A4768">
        <v>8414</v>
      </c>
      <c r="B4768" t="s">
        <v>6086</v>
      </c>
      <c r="C4768" t="s">
        <v>26</v>
      </c>
      <c r="D4768">
        <v>2004</v>
      </c>
      <c r="E4768" t="s">
        <v>24</v>
      </c>
      <c r="F4768" t="s">
        <v>2816</v>
      </c>
      <c r="G4768">
        <v>0.1</v>
      </c>
      <c r="H4768">
        <v>0.01</v>
      </c>
      <c r="I4768">
        <v>0.05</v>
      </c>
      <c r="J4768">
        <v>0.01</v>
      </c>
      <c r="K4768">
        <f t="shared" si="148"/>
        <v>0.17</v>
      </c>
      <c r="L4768" s="3">
        <f t="shared" si="149"/>
        <v>2000</v>
      </c>
    </row>
    <row r="4769" spans="1:12" x14ac:dyDescent="0.25">
      <c r="A4769">
        <v>9115</v>
      </c>
      <c r="B4769" t="s">
        <v>6565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 t="shared" si="148"/>
        <v>0.14000000000000001</v>
      </c>
      <c r="L4769" s="3">
        <f t="shared" si="149"/>
        <v>2000</v>
      </c>
    </row>
    <row r="4770" spans="1:12" x14ac:dyDescent="0.25">
      <c r="A4770">
        <v>10922</v>
      </c>
      <c r="B4770" t="s">
        <v>7798</v>
      </c>
      <c r="C4770" t="s">
        <v>26</v>
      </c>
      <c r="D4770">
        <v>2004</v>
      </c>
      <c r="E4770" t="s">
        <v>24</v>
      </c>
      <c r="F4770" t="s">
        <v>2816</v>
      </c>
      <c r="G4770">
        <v>0</v>
      </c>
      <c r="H4770">
        <v>0</v>
      </c>
      <c r="I4770">
        <v>0.09</v>
      </c>
      <c r="J4770">
        <v>0</v>
      </c>
      <c r="K4770">
        <f t="shared" si="148"/>
        <v>0.09</v>
      </c>
      <c r="L4770" s="3">
        <f t="shared" si="149"/>
        <v>2000</v>
      </c>
    </row>
    <row r="4771" spans="1:12" x14ac:dyDescent="0.25">
      <c r="A4771">
        <v>14083</v>
      </c>
      <c r="B4771" t="s">
        <v>10038</v>
      </c>
      <c r="C4771" t="s">
        <v>26</v>
      </c>
      <c r="D4771">
        <v>2004</v>
      </c>
      <c r="E4771" t="s">
        <v>24</v>
      </c>
      <c r="F4771" t="s">
        <v>2816</v>
      </c>
      <c r="G4771">
        <v>0.03</v>
      </c>
      <c r="H4771">
        <v>0</v>
      </c>
      <c r="I4771">
        <v>0</v>
      </c>
      <c r="J4771">
        <v>0</v>
      </c>
      <c r="K4771">
        <f t="shared" si="148"/>
        <v>0.03</v>
      </c>
      <c r="L4771" s="3">
        <f t="shared" si="149"/>
        <v>2000</v>
      </c>
    </row>
    <row r="4772" spans="1:12" x14ac:dyDescent="0.25">
      <c r="A4772">
        <v>1740</v>
      </c>
      <c r="B4772" t="s">
        <v>1500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 t="shared" si="148"/>
        <v>1.1600000000000001</v>
      </c>
      <c r="L4772" s="3">
        <f t="shared" si="149"/>
        <v>2000</v>
      </c>
    </row>
    <row r="4773" spans="1:12" x14ac:dyDescent="0.25">
      <c r="A4773">
        <v>3566</v>
      </c>
      <c r="B4773" t="s">
        <v>2784</v>
      </c>
      <c r="C4773" t="s">
        <v>55</v>
      </c>
      <c r="D4773">
        <v>2004</v>
      </c>
      <c r="E4773" t="s">
        <v>24</v>
      </c>
      <c r="F4773" t="s">
        <v>1493</v>
      </c>
      <c r="G4773">
        <v>0.4</v>
      </c>
      <c r="H4773">
        <v>0.15</v>
      </c>
      <c r="I4773">
        <v>0</v>
      </c>
      <c r="J4773">
        <v>0.01</v>
      </c>
      <c r="K4773">
        <f t="shared" si="148"/>
        <v>0.56000000000000005</v>
      </c>
      <c r="L4773" s="3">
        <f t="shared" si="149"/>
        <v>2000</v>
      </c>
    </row>
    <row r="4774" spans="1:12" x14ac:dyDescent="0.25">
      <c r="A4774">
        <v>3570</v>
      </c>
      <c r="B4774" t="s">
        <v>2787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 t="shared" si="148"/>
        <v>0.56000000000000005</v>
      </c>
      <c r="L4774" s="3">
        <f t="shared" si="149"/>
        <v>2000</v>
      </c>
    </row>
    <row r="4775" spans="1:12" x14ac:dyDescent="0.25">
      <c r="A4775">
        <v>4231</v>
      </c>
      <c r="B4775" t="s">
        <v>3239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 t="shared" si="148"/>
        <v>0.47</v>
      </c>
      <c r="L4775" s="3">
        <f t="shared" si="149"/>
        <v>2000</v>
      </c>
    </row>
    <row r="4776" spans="1:12" x14ac:dyDescent="0.25">
      <c r="A4776">
        <v>12071</v>
      </c>
      <c r="B4776" t="s">
        <v>8579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 t="shared" si="148"/>
        <v>7.0000000000000007E-2</v>
      </c>
      <c r="L4776" s="3">
        <f t="shared" si="149"/>
        <v>2000</v>
      </c>
    </row>
    <row r="4777" spans="1:12" x14ac:dyDescent="0.25">
      <c r="A4777">
        <v>12786</v>
      </c>
      <c r="B4777" t="s">
        <v>9094</v>
      </c>
      <c r="C4777" t="s">
        <v>55</v>
      </c>
      <c r="D4777">
        <v>2004</v>
      </c>
      <c r="E4777" t="s">
        <v>24</v>
      </c>
      <c r="F4777" t="s">
        <v>508</v>
      </c>
      <c r="G4777">
        <v>0.04</v>
      </c>
      <c r="H4777">
        <v>0.01</v>
      </c>
      <c r="I4777">
        <v>0</v>
      </c>
      <c r="J4777">
        <v>0</v>
      </c>
      <c r="K4777">
        <f t="shared" si="148"/>
        <v>0.05</v>
      </c>
      <c r="L4777" s="3">
        <f t="shared" si="149"/>
        <v>2000</v>
      </c>
    </row>
    <row r="4778" spans="1:12" x14ac:dyDescent="0.25">
      <c r="A4778">
        <v>12882</v>
      </c>
      <c r="B4778" t="s">
        <v>9161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 t="shared" si="148"/>
        <v>0.05</v>
      </c>
      <c r="L4778" s="3">
        <f t="shared" si="149"/>
        <v>2000</v>
      </c>
    </row>
    <row r="4779" spans="1:12" x14ac:dyDescent="0.25">
      <c r="A4779">
        <v>13798</v>
      </c>
      <c r="B4779" t="s">
        <v>9824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 t="shared" si="148"/>
        <v>0.04</v>
      </c>
      <c r="L4779" s="3">
        <f t="shared" si="149"/>
        <v>2000</v>
      </c>
    </row>
    <row r="4780" spans="1:12" x14ac:dyDescent="0.25">
      <c r="A4780">
        <v>14487</v>
      </c>
      <c r="B4780" t="s">
        <v>10364</v>
      </c>
      <c r="C4780" t="s">
        <v>55</v>
      </c>
      <c r="D4780">
        <v>2004</v>
      </c>
      <c r="E4780" t="s">
        <v>24</v>
      </c>
      <c r="F4780" t="s">
        <v>508</v>
      </c>
      <c r="G4780">
        <v>0.02</v>
      </c>
      <c r="H4780">
        <v>0.01</v>
      </c>
      <c r="I4780">
        <v>0</v>
      </c>
      <c r="J4780">
        <v>0</v>
      </c>
      <c r="K4780">
        <f t="shared" si="148"/>
        <v>0.03</v>
      </c>
      <c r="L4780" s="3">
        <f t="shared" si="149"/>
        <v>2000</v>
      </c>
    </row>
    <row r="4781" spans="1:12" x14ac:dyDescent="0.25">
      <c r="A4781">
        <v>14848</v>
      </c>
      <c r="B4781" t="s">
        <v>4026</v>
      </c>
      <c r="C4781" t="s">
        <v>55</v>
      </c>
      <c r="D4781">
        <v>2004</v>
      </c>
      <c r="E4781" t="s">
        <v>24</v>
      </c>
      <c r="F4781" t="s">
        <v>874</v>
      </c>
      <c r="G4781">
        <v>0.02</v>
      </c>
      <c r="H4781">
        <v>0.01</v>
      </c>
      <c r="I4781">
        <v>0</v>
      </c>
      <c r="J4781">
        <v>0</v>
      </c>
      <c r="K4781">
        <f t="shared" si="148"/>
        <v>0.03</v>
      </c>
      <c r="L4781" s="3">
        <f t="shared" si="149"/>
        <v>2000</v>
      </c>
    </row>
    <row r="4782" spans="1:12" x14ac:dyDescent="0.25">
      <c r="A4782">
        <v>16044</v>
      </c>
      <c r="B4782" t="s">
        <v>9695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 t="shared" si="148"/>
        <v>0.01</v>
      </c>
      <c r="L4782" s="3">
        <f t="shared" si="149"/>
        <v>2000</v>
      </c>
    </row>
    <row r="4783" spans="1:12" x14ac:dyDescent="0.25">
      <c r="A4783">
        <v>2816</v>
      </c>
      <c r="B4783" t="s">
        <v>2268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 t="shared" si="148"/>
        <v>0.74</v>
      </c>
      <c r="L4783" s="3">
        <f t="shared" si="149"/>
        <v>2000</v>
      </c>
    </row>
    <row r="4784" spans="1:12" x14ac:dyDescent="0.25">
      <c r="A4784">
        <v>1847</v>
      </c>
      <c r="B4784" t="s">
        <v>1585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 t="shared" si="148"/>
        <v>1.1000000000000001</v>
      </c>
      <c r="L4784" s="3">
        <f t="shared" si="149"/>
        <v>2000</v>
      </c>
    </row>
    <row r="4785" spans="1:12" x14ac:dyDescent="0.25">
      <c r="A4785">
        <v>10318</v>
      </c>
      <c r="B4785" t="s">
        <v>7381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 t="shared" si="148"/>
        <v>0.11</v>
      </c>
      <c r="L4785" s="3">
        <f t="shared" si="149"/>
        <v>2000</v>
      </c>
    </row>
    <row r="4786" spans="1:12" x14ac:dyDescent="0.25">
      <c r="A4786">
        <v>13617</v>
      </c>
      <c r="B4786" t="s">
        <v>9695</v>
      </c>
      <c r="C4786" t="s">
        <v>129</v>
      </c>
      <c r="D4786">
        <v>2004</v>
      </c>
      <c r="E4786" t="s">
        <v>24</v>
      </c>
      <c r="F4786" t="s">
        <v>2816</v>
      </c>
      <c r="G4786">
        <v>0</v>
      </c>
      <c r="H4786">
        <v>0</v>
      </c>
      <c r="I4786">
        <v>0.04</v>
      </c>
      <c r="J4786">
        <v>0</v>
      </c>
      <c r="K4786">
        <f t="shared" si="148"/>
        <v>0.04</v>
      </c>
      <c r="L4786" s="3">
        <f t="shared" si="149"/>
        <v>2000</v>
      </c>
    </row>
    <row r="4787" spans="1:12" x14ac:dyDescent="0.25">
      <c r="A4787">
        <v>14287</v>
      </c>
      <c r="B4787" t="s">
        <v>10195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 t="shared" si="148"/>
        <v>0.03</v>
      </c>
      <c r="L4787" s="3">
        <f t="shared" si="149"/>
        <v>2000</v>
      </c>
    </row>
    <row r="4788" spans="1:12" x14ac:dyDescent="0.25">
      <c r="A4788">
        <v>12997</v>
      </c>
      <c r="B4788" t="s">
        <v>9244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 t="shared" si="148"/>
        <v>0.05</v>
      </c>
      <c r="L4788" s="3">
        <f t="shared" si="149"/>
        <v>2000</v>
      </c>
    </row>
    <row r="4789" spans="1:12" x14ac:dyDescent="0.25">
      <c r="A4789">
        <v>15288</v>
      </c>
      <c r="B4789" t="s">
        <v>10970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 t="shared" si="148"/>
        <v>0.02</v>
      </c>
      <c r="L4789" s="3">
        <f t="shared" si="149"/>
        <v>2000</v>
      </c>
    </row>
    <row r="4790" spans="1:12" x14ac:dyDescent="0.25">
      <c r="A4790">
        <v>2683</v>
      </c>
      <c r="B4790" t="s">
        <v>2186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 t="shared" si="148"/>
        <v>0.77</v>
      </c>
      <c r="L4790" s="3">
        <f t="shared" si="149"/>
        <v>2000</v>
      </c>
    </row>
    <row r="4791" spans="1:12" x14ac:dyDescent="0.25">
      <c r="A4791">
        <v>3380</v>
      </c>
      <c r="B4791" t="s">
        <v>2660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 t="shared" si="148"/>
        <v>0.59000000000000008</v>
      </c>
      <c r="L4791" s="3">
        <f t="shared" si="149"/>
        <v>2000</v>
      </c>
    </row>
    <row r="4792" spans="1:12" x14ac:dyDescent="0.25">
      <c r="A4792">
        <v>8907</v>
      </c>
      <c r="B4792" t="s">
        <v>6418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 t="shared" si="148"/>
        <v>0.15000000000000002</v>
      </c>
      <c r="L4792" s="3">
        <f t="shared" si="149"/>
        <v>2000</v>
      </c>
    </row>
    <row r="4793" spans="1:12" x14ac:dyDescent="0.25">
      <c r="A4793">
        <v>13380</v>
      </c>
      <c r="B4793" t="s">
        <v>8872</v>
      </c>
      <c r="C4793" t="s">
        <v>26</v>
      </c>
      <c r="D4793">
        <v>2004</v>
      </c>
      <c r="E4793" t="s">
        <v>18</v>
      </c>
      <c r="F4793" t="s">
        <v>2206</v>
      </c>
      <c r="G4793">
        <v>0.04</v>
      </c>
      <c r="H4793">
        <v>0</v>
      </c>
      <c r="I4793">
        <v>0</v>
      </c>
      <c r="J4793">
        <v>0</v>
      </c>
      <c r="K4793">
        <f t="shared" si="148"/>
        <v>0.04</v>
      </c>
      <c r="L4793" s="3">
        <f t="shared" si="149"/>
        <v>2000</v>
      </c>
    </row>
    <row r="4794" spans="1:12" x14ac:dyDescent="0.25">
      <c r="A4794">
        <v>2233</v>
      </c>
      <c r="B4794" t="s">
        <v>1855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 t="shared" si="148"/>
        <v>0.94000000000000006</v>
      </c>
      <c r="L4794" s="3">
        <f t="shared" si="149"/>
        <v>2000</v>
      </c>
    </row>
    <row r="4795" spans="1:12" x14ac:dyDescent="0.25">
      <c r="A4795">
        <v>3338</v>
      </c>
      <c r="B4795" t="s">
        <v>2635</v>
      </c>
      <c r="C4795" t="s">
        <v>55</v>
      </c>
      <c r="D4795">
        <v>2004</v>
      </c>
      <c r="E4795" t="s">
        <v>18</v>
      </c>
      <c r="F4795" t="s">
        <v>508</v>
      </c>
      <c r="G4795">
        <v>0.43</v>
      </c>
      <c r="H4795">
        <v>0.16</v>
      </c>
      <c r="I4795">
        <v>0</v>
      </c>
      <c r="J4795">
        <v>0.01</v>
      </c>
      <c r="K4795">
        <f t="shared" si="148"/>
        <v>0.6</v>
      </c>
      <c r="L4795" s="3">
        <f t="shared" si="149"/>
        <v>2000</v>
      </c>
    </row>
    <row r="4796" spans="1:12" x14ac:dyDescent="0.25">
      <c r="A4796">
        <v>4094</v>
      </c>
      <c r="B4796" t="s">
        <v>2175</v>
      </c>
      <c r="C4796" t="s">
        <v>55</v>
      </c>
      <c r="D4796">
        <v>2004</v>
      </c>
      <c r="E4796" t="s">
        <v>18</v>
      </c>
      <c r="F4796" t="s">
        <v>1493</v>
      </c>
      <c r="G4796">
        <v>0.35</v>
      </c>
      <c r="H4796">
        <v>0.13</v>
      </c>
      <c r="I4796">
        <v>0</v>
      </c>
      <c r="J4796">
        <v>0.01</v>
      </c>
      <c r="K4796">
        <f t="shared" si="148"/>
        <v>0.49</v>
      </c>
      <c r="L4796" s="3">
        <f t="shared" si="149"/>
        <v>2000</v>
      </c>
    </row>
    <row r="4797" spans="1:12" x14ac:dyDescent="0.25">
      <c r="A4797">
        <v>4378</v>
      </c>
      <c r="B4797" t="s">
        <v>2664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 t="shared" si="148"/>
        <v>0.45</v>
      </c>
      <c r="L4797" s="3">
        <f t="shared" si="149"/>
        <v>2000</v>
      </c>
    </row>
    <row r="4798" spans="1:12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 t="shared" si="148"/>
        <v>0.44</v>
      </c>
      <c r="L4798" s="3">
        <f t="shared" si="149"/>
        <v>2000</v>
      </c>
    </row>
    <row r="4799" spans="1:12" x14ac:dyDescent="0.25">
      <c r="A4799">
        <v>6768</v>
      </c>
      <c r="B4799" t="s">
        <v>4978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 t="shared" si="148"/>
        <v>0.26</v>
      </c>
      <c r="L4799" s="3">
        <f t="shared" si="149"/>
        <v>2000</v>
      </c>
    </row>
    <row r="4800" spans="1:12" x14ac:dyDescent="0.25">
      <c r="A4800">
        <v>9506</v>
      </c>
      <c r="B4800" t="s">
        <v>6838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 t="shared" si="148"/>
        <v>0.12</v>
      </c>
      <c r="L4800" s="3">
        <f t="shared" si="149"/>
        <v>2000</v>
      </c>
    </row>
    <row r="4801" spans="1:12" x14ac:dyDescent="0.25">
      <c r="A4801">
        <v>12644</v>
      </c>
      <c r="B4801" t="s">
        <v>8993</v>
      </c>
      <c r="C4801" t="s">
        <v>55</v>
      </c>
      <c r="D4801">
        <v>2004</v>
      </c>
      <c r="E4801" t="s">
        <v>18</v>
      </c>
      <c r="F4801" t="s">
        <v>1493</v>
      </c>
      <c r="G4801">
        <v>0.04</v>
      </c>
      <c r="H4801">
        <v>0.02</v>
      </c>
      <c r="I4801">
        <v>0</v>
      </c>
      <c r="J4801">
        <v>0</v>
      </c>
      <c r="K4801">
        <f t="shared" si="148"/>
        <v>0.06</v>
      </c>
      <c r="L4801" s="3">
        <f t="shared" si="149"/>
        <v>2000</v>
      </c>
    </row>
    <row r="4802" spans="1:12" x14ac:dyDescent="0.25">
      <c r="A4802">
        <v>14493</v>
      </c>
      <c r="B4802" t="s">
        <v>8390</v>
      </c>
      <c r="C4802" t="s">
        <v>55</v>
      </c>
      <c r="D4802">
        <v>2004</v>
      </c>
      <c r="E4802" t="s">
        <v>18</v>
      </c>
      <c r="F4802" t="s">
        <v>1493</v>
      </c>
      <c r="G4802">
        <v>0.02</v>
      </c>
      <c r="H4802">
        <v>0.01</v>
      </c>
      <c r="I4802">
        <v>0</v>
      </c>
      <c r="J4802">
        <v>0</v>
      </c>
      <c r="K4802">
        <f t="shared" ref="K4802:K4865" si="150">SUM(G4802:J4802)</f>
        <v>0.03</v>
      </c>
      <c r="L4802" s="3">
        <f t="shared" si="149"/>
        <v>2000</v>
      </c>
    </row>
    <row r="4803" spans="1:12" x14ac:dyDescent="0.25">
      <c r="A4803">
        <v>16222</v>
      </c>
      <c r="B4803" t="s">
        <v>11702</v>
      </c>
      <c r="C4803" t="s">
        <v>55</v>
      </c>
      <c r="D4803">
        <v>2004</v>
      </c>
      <c r="E4803" t="s">
        <v>18</v>
      </c>
      <c r="F4803" t="s">
        <v>3129</v>
      </c>
      <c r="G4803">
        <v>0.01</v>
      </c>
      <c r="H4803">
        <v>0</v>
      </c>
      <c r="I4803">
        <v>0</v>
      </c>
      <c r="J4803">
        <v>0</v>
      </c>
      <c r="K4803">
        <f t="shared" si="150"/>
        <v>0.01</v>
      </c>
      <c r="L4803" s="3">
        <f t="shared" ref="L4803:L4866" si="151">INT(D4803/10) *10</f>
        <v>2000</v>
      </c>
    </row>
    <row r="4804" spans="1:12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 t="shared" si="150"/>
        <v>1.1299999999999999</v>
      </c>
      <c r="L4804" s="3">
        <f t="shared" si="151"/>
        <v>2000</v>
      </c>
    </row>
    <row r="4805" spans="1:12" x14ac:dyDescent="0.25">
      <c r="A4805">
        <v>9701</v>
      </c>
      <c r="B4805" t="s">
        <v>1227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 t="shared" si="150"/>
        <v>0.12000000000000001</v>
      </c>
      <c r="L4805" s="3">
        <f t="shared" si="151"/>
        <v>2000</v>
      </c>
    </row>
    <row r="4806" spans="1:12" x14ac:dyDescent="0.25">
      <c r="A4806">
        <v>11258</v>
      </c>
      <c r="B4806" t="s">
        <v>2900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 t="shared" si="150"/>
        <v>9.0000000000000011E-2</v>
      </c>
      <c r="L4806" s="3">
        <f t="shared" si="151"/>
        <v>2000</v>
      </c>
    </row>
    <row r="4807" spans="1:12" x14ac:dyDescent="0.25">
      <c r="A4807">
        <v>15980</v>
      </c>
      <c r="B4807" t="s">
        <v>11523</v>
      </c>
      <c r="C4807" t="s">
        <v>146</v>
      </c>
      <c r="D4807">
        <v>2004</v>
      </c>
      <c r="E4807" t="s">
        <v>18</v>
      </c>
      <c r="F4807" t="s">
        <v>2816</v>
      </c>
      <c r="G4807">
        <v>0.01</v>
      </c>
      <c r="H4807">
        <v>0</v>
      </c>
      <c r="I4807">
        <v>0</v>
      </c>
      <c r="J4807">
        <v>0</v>
      </c>
      <c r="K4807">
        <f t="shared" si="150"/>
        <v>0.01</v>
      </c>
      <c r="L4807" s="3">
        <f t="shared" si="151"/>
        <v>2000</v>
      </c>
    </row>
    <row r="4808" spans="1:12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 t="shared" si="150"/>
        <v>6.9999999999999993E-2</v>
      </c>
      <c r="L4808" s="3">
        <f t="shared" si="151"/>
        <v>2000</v>
      </c>
    </row>
    <row r="4809" spans="1:12" x14ac:dyDescent="0.25">
      <c r="A4809">
        <v>13894</v>
      </c>
      <c r="B4809" t="s">
        <v>9893</v>
      </c>
      <c r="C4809" t="s">
        <v>118</v>
      </c>
      <c r="D4809">
        <v>2004</v>
      </c>
      <c r="E4809" t="s">
        <v>18</v>
      </c>
      <c r="F4809" t="s">
        <v>1975</v>
      </c>
      <c r="G4809">
        <v>0</v>
      </c>
      <c r="H4809">
        <v>0.03</v>
      </c>
      <c r="I4809">
        <v>0</v>
      </c>
      <c r="J4809">
        <v>0.01</v>
      </c>
      <c r="K4809">
        <f t="shared" si="150"/>
        <v>0.04</v>
      </c>
      <c r="L4809" s="3">
        <f t="shared" si="151"/>
        <v>2000</v>
      </c>
    </row>
    <row r="4810" spans="1:12" x14ac:dyDescent="0.25">
      <c r="A4810">
        <v>15788</v>
      </c>
      <c r="B4810" t="s">
        <v>9451</v>
      </c>
      <c r="C4810" t="s">
        <v>118</v>
      </c>
      <c r="D4810">
        <v>2004</v>
      </c>
      <c r="E4810" t="s">
        <v>18</v>
      </c>
      <c r="F4810" t="s">
        <v>512</v>
      </c>
      <c r="G4810">
        <v>0</v>
      </c>
      <c r="H4810">
        <v>0.01</v>
      </c>
      <c r="I4810">
        <v>0</v>
      </c>
      <c r="J4810">
        <v>0</v>
      </c>
      <c r="K4810">
        <f t="shared" si="150"/>
        <v>0.01</v>
      </c>
      <c r="L4810" s="3">
        <f t="shared" si="151"/>
        <v>2000</v>
      </c>
    </row>
    <row r="4811" spans="1:12" x14ac:dyDescent="0.25">
      <c r="A4811">
        <v>16378</v>
      </c>
      <c r="B4811" t="s">
        <v>1831</v>
      </c>
      <c r="C4811" t="s">
        <v>118</v>
      </c>
      <c r="D4811">
        <v>2004</v>
      </c>
      <c r="E4811" t="s">
        <v>18</v>
      </c>
      <c r="F4811" t="s">
        <v>512</v>
      </c>
      <c r="G4811">
        <v>0</v>
      </c>
      <c r="H4811">
        <v>0.01</v>
      </c>
      <c r="I4811">
        <v>0</v>
      </c>
      <c r="J4811">
        <v>0</v>
      </c>
      <c r="K4811">
        <f t="shared" si="150"/>
        <v>0.01</v>
      </c>
      <c r="L4811" s="3">
        <f t="shared" si="151"/>
        <v>2000</v>
      </c>
    </row>
    <row r="4812" spans="1:12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 t="shared" si="150"/>
        <v>11.649999999999999</v>
      </c>
      <c r="L4812" s="3">
        <f t="shared" si="151"/>
        <v>2000</v>
      </c>
    </row>
    <row r="4813" spans="1:12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 t="shared" si="150"/>
        <v>6.9</v>
      </c>
      <c r="L4813" s="3">
        <f t="shared" si="151"/>
        <v>2000</v>
      </c>
    </row>
    <row r="4814" spans="1:12" x14ac:dyDescent="0.25">
      <c r="A4814">
        <v>561</v>
      </c>
      <c r="B4814" t="s">
        <v>562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 t="shared" si="150"/>
        <v>2.6799999999999997</v>
      </c>
      <c r="L4814" s="3">
        <f t="shared" si="151"/>
        <v>2000</v>
      </c>
    </row>
    <row r="4815" spans="1:12" x14ac:dyDescent="0.25">
      <c r="A4815">
        <v>901</v>
      </c>
      <c r="B4815" t="s">
        <v>836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 t="shared" si="150"/>
        <v>1.92</v>
      </c>
      <c r="L4815" s="3">
        <f t="shared" si="151"/>
        <v>2000</v>
      </c>
    </row>
    <row r="4816" spans="1:12" x14ac:dyDescent="0.25">
      <c r="A4816">
        <v>1380</v>
      </c>
      <c r="B4816" t="s">
        <v>1227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 t="shared" si="150"/>
        <v>1.41</v>
      </c>
      <c r="L4816" s="3">
        <f t="shared" si="151"/>
        <v>2000</v>
      </c>
    </row>
    <row r="4817" spans="1:12" x14ac:dyDescent="0.25">
      <c r="A4817">
        <v>1481</v>
      </c>
      <c r="B4817" t="s">
        <v>1292</v>
      </c>
      <c r="C4817" t="s">
        <v>46</v>
      </c>
      <c r="D4817">
        <v>2004</v>
      </c>
      <c r="E4817" t="s">
        <v>18</v>
      </c>
      <c r="F4817" t="s">
        <v>1293</v>
      </c>
      <c r="G4817">
        <v>0.65</v>
      </c>
      <c r="H4817">
        <v>0.51</v>
      </c>
      <c r="I4817">
        <v>0</v>
      </c>
      <c r="J4817">
        <v>0.17</v>
      </c>
      <c r="K4817">
        <f t="shared" si="150"/>
        <v>1.33</v>
      </c>
      <c r="L4817" s="3">
        <f t="shared" si="151"/>
        <v>2000</v>
      </c>
    </row>
    <row r="4818" spans="1:12" x14ac:dyDescent="0.25">
      <c r="A4818">
        <v>1617</v>
      </c>
      <c r="B4818" t="s">
        <v>1403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 t="shared" si="150"/>
        <v>1.2299999999999998</v>
      </c>
      <c r="L4818" s="3">
        <f t="shared" si="151"/>
        <v>2000</v>
      </c>
    </row>
    <row r="4819" spans="1:12" x14ac:dyDescent="0.25">
      <c r="A4819">
        <v>1670</v>
      </c>
      <c r="B4819" t="s">
        <v>1444</v>
      </c>
      <c r="C4819" t="s">
        <v>46</v>
      </c>
      <c r="D4819">
        <v>2004</v>
      </c>
      <c r="E4819" t="s">
        <v>18</v>
      </c>
      <c r="F4819" t="s">
        <v>1445</v>
      </c>
      <c r="G4819">
        <v>1</v>
      </c>
      <c r="H4819">
        <v>0.04</v>
      </c>
      <c r="I4819">
        <v>0</v>
      </c>
      <c r="J4819">
        <v>0.16</v>
      </c>
      <c r="K4819">
        <f t="shared" si="150"/>
        <v>1.2</v>
      </c>
      <c r="L4819" s="3">
        <f t="shared" si="151"/>
        <v>2000</v>
      </c>
    </row>
    <row r="4820" spans="1:12" x14ac:dyDescent="0.25">
      <c r="A4820">
        <v>3272</v>
      </c>
      <c r="B4820" t="s">
        <v>2586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 t="shared" si="150"/>
        <v>0.62</v>
      </c>
      <c r="L4820" s="3">
        <f t="shared" si="151"/>
        <v>2000</v>
      </c>
    </row>
    <row r="4821" spans="1:12" x14ac:dyDescent="0.25">
      <c r="A4821">
        <v>3385</v>
      </c>
      <c r="B4821" t="s">
        <v>2664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 t="shared" si="150"/>
        <v>0.6</v>
      </c>
      <c r="L4821" s="3">
        <f t="shared" si="151"/>
        <v>2000</v>
      </c>
    </row>
    <row r="4822" spans="1:12" x14ac:dyDescent="0.25">
      <c r="A4822">
        <v>3715</v>
      </c>
      <c r="B4822" t="s">
        <v>2900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 t="shared" si="150"/>
        <v>0.54</v>
      </c>
      <c r="L4822" s="3">
        <f t="shared" si="151"/>
        <v>2000</v>
      </c>
    </row>
    <row r="4823" spans="1:12" x14ac:dyDescent="0.25">
      <c r="A4823">
        <v>4609</v>
      </c>
      <c r="B4823" t="s">
        <v>3491</v>
      </c>
      <c r="C4823" t="s">
        <v>46</v>
      </c>
      <c r="D4823">
        <v>2004</v>
      </c>
      <c r="E4823" t="s">
        <v>18</v>
      </c>
      <c r="F4823" t="s">
        <v>1493</v>
      </c>
      <c r="G4823">
        <v>0.35</v>
      </c>
      <c r="H4823">
        <v>0.01</v>
      </c>
      <c r="I4823">
        <v>0</v>
      </c>
      <c r="J4823">
        <v>0.06</v>
      </c>
      <c r="K4823">
        <f t="shared" si="150"/>
        <v>0.42</v>
      </c>
      <c r="L4823" s="3">
        <f t="shared" si="151"/>
        <v>2000</v>
      </c>
    </row>
    <row r="4824" spans="1:12" x14ac:dyDescent="0.25">
      <c r="A4824">
        <v>5022</v>
      </c>
      <c r="B4824" t="s">
        <v>3763</v>
      </c>
      <c r="C4824" t="s">
        <v>46</v>
      </c>
      <c r="D4824">
        <v>2004</v>
      </c>
      <c r="E4824" t="s">
        <v>18</v>
      </c>
      <c r="F4824" t="s">
        <v>1522</v>
      </c>
      <c r="G4824">
        <v>0.19</v>
      </c>
      <c r="H4824">
        <v>0.15</v>
      </c>
      <c r="I4824">
        <v>0</v>
      </c>
      <c r="J4824">
        <v>0.05</v>
      </c>
      <c r="K4824">
        <f t="shared" si="150"/>
        <v>0.38999999999999996</v>
      </c>
      <c r="L4824" s="3">
        <f t="shared" si="151"/>
        <v>2000</v>
      </c>
    </row>
    <row r="4825" spans="1:12" x14ac:dyDescent="0.25">
      <c r="A4825">
        <v>6483</v>
      </c>
      <c r="B4825" t="s">
        <v>4781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 t="shared" si="150"/>
        <v>0.26</v>
      </c>
      <c r="L4825" s="3">
        <f t="shared" si="151"/>
        <v>2000</v>
      </c>
    </row>
    <row r="4826" spans="1:12" x14ac:dyDescent="0.25">
      <c r="A4826">
        <v>6595</v>
      </c>
      <c r="B4826" t="s">
        <v>4856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 t="shared" si="150"/>
        <v>0.26</v>
      </c>
      <c r="L4826" s="3">
        <f t="shared" si="151"/>
        <v>2000</v>
      </c>
    </row>
    <row r="4827" spans="1:12" x14ac:dyDescent="0.25">
      <c r="A4827">
        <v>6994</v>
      </c>
      <c r="B4827" t="s">
        <v>5127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 t="shared" si="150"/>
        <v>0.23</v>
      </c>
      <c r="L4827" s="3">
        <f t="shared" si="151"/>
        <v>2000</v>
      </c>
    </row>
    <row r="4828" spans="1:12" x14ac:dyDescent="0.25">
      <c r="A4828">
        <v>7321</v>
      </c>
      <c r="B4828" t="s">
        <v>5355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 t="shared" si="150"/>
        <v>0.22</v>
      </c>
      <c r="L4828" s="3">
        <f t="shared" si="151"/>
        <v>2000</v>
      </c>
    </row>
    <row r="4829" spans="1:12" x14ac:dyDescent="0.25">
      <c r="A4829">
        <v>7325</v>
      </c>
      <c r="B4829" t="s">
        <v>5358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 t="shared" si="150"/>
        <v>0.22</v>
      </c>
      <c r="L4829" s="3">
        <f t="shared" si="151"/>
        <v>2000</v>
      </c>
    </row>
    <row r="4830" spans="1:12" x14ac:dyDescent="0.25">
      <c r="A4830">
        <v>7552</v>
      </c>
      <c r="B4830" t="s">
        <v>5508</v>
      </c>
      <c r="C4830" t="s">
        <v>46</v>
      </c>
      <c r="D4830">
        <v>2004</v>
      </c>
      <c r="E4830" t="s">
        <v>18</v>
      </c>
      <c r="F4830" t="s">
        <v>1675</v>
      </c>
      <c r="G4830">
        <v>0.1</v>
      </c>
      <c r="H4830">
        <v>0.08</v>
      </c>
      <c r="I4830">
        <v>0</v>
      </c>
      <c r="J4830">
        <v>0.03</v>
      </c>
      <c r="K4830">
        <f t="shared" si="150"/>
        <v>0.21</v>
      </c>
      <c r="L4830" s="3">
        <f t="shared" si="151"/>
        <v>2000</v>
      </c>
    </row>
    <row r="4831" spans="1:12" x14ac:dyDescent="0.25">
      <c r="A4831">
        <v>7811</v>
      </c>
      <c r="B4831" t="s">
        <v>5680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 t="shared" si="150"/>
        <v>0.18</v>
      </c>
      <c r="L4831" s="3">
        <f t="shared" si="151"/>
        <v>2000</v>
      </c>
    </row>
    <row r="4832" spans="1:12" x14ac:dyDescent="0.25">
      <c r="A4832">
        <v>9432</v>
      </c>
      <c r="B4832" t="s">
        <v>6790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 t="shared" si="150"/>
        <v>0.13</v>
      </c>
      <c r="L4832" s="3">
        <f t="shared" si="151"/>
        <v>2000</v>
      </c>
    </row>
    <row r="4833" spans="1:12" x14ac:dyDescent="0.25">
      <c r="A4833">
        <v>10449</v>
      </c>
      <c r="B4833" t="s">
        <v>7477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 t="shared" si="150"/>
        <v>9.9999999999999992E-2</v>
      </c>
      <c r="L4833" s="3">
        <f t="shared" si="151"/>
        <v>2000</v>
      </c>
    </row>
    <row r="4834" spans="1:12" x14ac:dyDescent="0.25">
      <c r="A4834">
        <v>12748</v>
      </c>
      <c r="B4834" t="s">
        <v>4860</v>
      </c>
      <c r="C4834" t="s">
        <v>46</v>
      </c>
      <c r="D4834">
        <v>2004</v>
      </c>
      <c r="E4834" t="s">
        <v>18</v>
      </c>
      <c r="F4834" t="s">
        <v>512</v>
      </c>
      <c r="G4834">
        <v>0.03</v>
      </c>
      <c r="H4834">
        <v>0.02</v>
      </c>
      <c r="I4834">
        <v>0</v>
      </c>
      <c r="J4834">
        <v>0.01</v>
      </c>
      <c r="K4834">
        <f t="shared" si="150"/>
        <v>6.0000000000000005E-2</v>
      </c>
      <c r="L4834" s="3">
        <f t="shared" si="151"/>
        <v>2000</v>
      </c>
    </row>
    <row r="4835" spans="1:12" x14ac:dyDescent="0.25">
      <c r="A4835">
        <v>12980</v>
      </c>
      <c r="B4835" t="s">
        <v>9233</v>
      </c>
      <c r="C4835" t="s">
        <v>46</v>
      </c>
      <c r="D4835">
        <v>2004</v>
      </c>
      <c r="E4835" t="s">
        <v>18</v>
      </c>
      <c r="F4835" t="s">
        <v>7742</v>
      </c>
      <c r="G4835">
        <v>0.03</v>
      </c>
      <c r="H4835">
        <v>0.02</v>
      </c>
      <c r="I4835">
        <v>0</v>
      </c>
      <c r="J4835">
        <v>0.01</v>
      </c>
      <c r="K4835">
        <f t="shared" si="150"/>
        <v>6.0000000000000005E-2</v>
      </c>
      <c r="L4835" s="3">
        <f t="shared" si="151"/>
        <v>2000</v>
      </c>
    </row>
    <row r="4836" spans="1:12" x14ac:dyDescent="0.25">
      <c r="A4836">
        <v>1375</v>
      </c>
      <c r="B4836" t="s">
        <v>1222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 t="shared" si="150"/>
        <v>1.4100000000000001</v>
      </c>
      <c r="L4836" s="3">
        <f t="shared" si="151"/>
        <v>2000</v>
      </c>
    </row>
    <row r="4837" spans="1:12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 t="shared" si="150"/>
        <v>2.2799999999999998</v>
      </c>
      <c r="L4837" s="3">
        <f t="shared" si="151"/>
        <v>2000</v>
      </c>
    </row>
    <row r="4838" spans="1:12" x14ac:dyDescent="0.25">
      <c r="A4838">
        <v>1514</v>
      </c>
      <c r="B4838" t="s">
        <v>562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 t="shared" si="150"/>
        <v>1.31</v>
      </c>
      <c r="L4838" s="3">
        <f t="shared" si="151"/>
        <v>2000</v>
      </c>
    </row>
    <row r="4839" spans="1:12" x14ac:dyDescent="0.25">
      <c r="A4839">
        <v>2693</v>
      </c>
      <c r="B4839" t="s">
        <v>1403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 t="shared" si="150"/>
        <v>0.77</v>
      </c>
      <c r="L4839" s="3">
        <f t="shared" si="151"/>
        <v>2000</v>
      </c>
    </row>
    <row r="4840" spans="1:12" x14ac:dyDescent="0.25">
      <c r="A4840">
        <v>4323</v>
      </c>
      <c r="B4840" t="s">
        <v>1227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 t="shared" si="150"/>
        <v>0.46000000000000008</v>
      </c>
      <c r="L4840" s="3">
        <f t="shared" si="151"/>
        <v>2000</v>
      </c>
    </row>
    <row r="4841" spans="1:12" x14ac:dyDescent="0.25">
      <c r="A4841">
        <v>4464</v>
      </c>
      <c r="B4841" t="s">
        <v>836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 t="shared" si="150"/>
        <v>0.44000000000000006</v>
      </c>
      <c r="L4841" s="3">
        <f t="shared" si="151"/>
        <v>2000</v>
      </c>
    </row>
    <row r="4842" spans="1:12" x14ac:dyDescent="0.25">
      <c r="A4842">
        <v>6323</v>
      </c>
      <c r="B4842" t="s">
        <v>4668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 t="shared" si="150"/>
        <v>0.27</v>
      </c>
      <c r="L4842" s="3">
        <f t="shared" si="151"/>
        <v>2000</v>
      </c>
    </row>
    <row r="4843" spans="1:12" x14ac:dyDescent="0.25">
      <c r="A4843">
        <v>6804</v>
      </c>
      <c r="B4843" t="s">
        <v>2900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 t="shared" si="150"/>
        <v>0.24</v>
      </c>
      <c r="L4843" s="3">
        <f t="shared" si="151"/>
        <v>2000</v>
      </c>
    </row>
    <row r="4844" spans="1:12" x14ac:dyDescent="0.25">
      <c r="A4844">
        <v>8455</v>
      </c>
      <c r="B4844" t="s">
        <v>3763</v>
      </c>
      <c r="C4844" t="s">
        <v>113</v>
      </c>
      <c r="D4844">
        <v>2004</v>
      </c>
      <c r="E4844" t="s">
        <v>18</v>
      </c>
      <c r="F4844" t="s">
        <v>1522</v>
      </c>
      <c r="G4844">
        <v>0.12</v>
      </c>
      <c r="H4844">
        <v>0.04</v>
      </c>
      <c r="I4844">
        <v>0</v>
      </c>
      <c r="J4844">
        <v>0.01</v>
      </c>
      <c r="K4844">
        <f t="shared" si="150"/>
        <v>0.17</v>
      </c>
      <c r="L4844" s="3">
        <f t="shared" si="151"/>
        <v>2000</v>
      </c>
    </row>
    <row r="4845" spans="1:12" x14ac:dyDescent="0.25">
      <c r="A4845">
        <v>8765</v>
      </c>
      <c r="B4845" t="s">
        <v>3491</v>
      </c>
      <c r="C4845" t="s">
        <v>113</v>
      </c>
      <c r="D4845">
        <v>2004</v>
      </c>
      <c r="E4845" t="s">
        <v>18</v>
      </c>
      <c r="F4845" t="s">
        <v>1493</v>
      </c>
      <c r="G4845">
        <v>0.11</v>
      </c>
      <c r="H4845">
        <v>0.03</v>
      </c>
      <c r="I4845">
        <v>0</v>
      </c>
      <c r="J4845">
        <v>0.01</v>
      </c>
      <c r="K4845">
        <f t="shared" si="150"/>
        <v>0.15000000000000002</v>
      </c>
      <c r="L4845" s="3">
        <f t="shared" si="151"/>
        <v>2000</v>
      </c>
    </row>
    <row r="4846" spans="1:12" x14ac:dyDescent="0.25">
      <c r="A4846">
        <v>9093</v>
      </c>
      <c r="B4846" t="s">
        <v>6551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 t="shared" si="150"/>
        <v>0.15000000000000002</v>
      </c>
      <c r="L4846" s="3">
        <f t="shared" si="151"/>
        <v>2000</v>
      </c>
    </row>
    <row r="4847" spans="1:12" x14ac:dyDescent="0.25">
      <c r="A4847">
        <v>9595</v>
      </c>
      <c r="B4847" t="s">
        <v>4860</v>
      </c>
      <c r="C4847" t="s">
        <v>113</v>
      </c>
      <c r="D4847">
        <v>2004</v>
      </c>
      <c r="E4847" t="s">
        <v>18</v>
      </c>
      <c r="F4847" t="s">
        <v>512</v>
      </c>
      <c r="G4847">
        <v>0.09</v>
      </c>
      <c r="H4847">
        <v>0.03</v>
      </c>
      <c r="I4847">
        <v>0</v>
      </c>
      <c r="J4847">
        <v>0</v>
      </c>
      <c r="K4847">
        <f t="shared" si="150"/>
        <v>0.12</v>
      </c>
      <c r="L4847" s="3">
        <f t="shared" si="151"/>
        <v>2000</v>
      </c>
    </row>
    <row r="4848" spans="1:12" x14ac:dyDescent="0.25">
      <c r="A4848">
        <v>10525</v>
      </c>
      <c r="B4848" t="s">
        <v>1831</v>
      </c>
      <c r="C4848" t="s">
        <v>113</v>
      </c>
      <c r="D4848">
        <v>2004</v>
      </c>
      <c r="E4848" t="s">
        <v>18</v>
      </c>
      <c r="F4848" t="s">
        <v>512</v>
      </c>
      <c r="G4848">
        <v>0.08</v>
      </c>
      <c r="H4848">
        <v>0.02</v>
      </c>
      <c r="I4848">
        <v>0</v>
      </c>
      <c r="J4848">
        <v>0</v>
      </c>
      <c r="K4848">
        <f t="shared" si="150"/>
        <v>0.1</v>
      </c>
      <c r="L4848" s="3">
        <f t="shared" si="151"/>
        <v>2000</v>
      </c>
    </row>
    <row r="4849" spans="1:12" x14ac:dyDescent="0.25">
      <c r="A4849">
        <v>10534</v>
      </c>
      <c r="B4849" t="s">
        <v>2664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 t="shared" si="150"/>
        <v>0.1</v>
      </c>
      <c r="L4849" s="3">
        <f t="shared" si="151"/>
        <v>2000</v>
      </c>
    </row>
    <row r="4850" spans="1:12" x14ac:dyDescent="0.25">
      <c r="A4850">
        <v>10737</v>
      </c>
      <c r="B4850" t="s">
        <v>4856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 t="shared" si="150"/>
        <v>9.0000000000000011E-2</v>
      </c>
      <c r="L4850" s="3">
        <f t="shared" si="151"/>
        <v>2000</v>
      </c>
    </row>
    <row r="4851" spans="1:12" x14ac:dyDescent="0.25">
      <c r="A4851">
        <v>10847</v>
      </c>
      <c r="B4851" t="s">
        <v>5358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 t="shared" si="150"/>
        <v>9.0000000000000011E-2</v>
      </c>
      <c r="L4851" s="3">
        <f t="shared" si="151"/>
        <v>2000</v>
      </c>
    </row>
    <row r="4852" spans="1:12" x14ac:dyDescent="0.25">
      <c r="A4852">
        <v>11124</v>
      </c>
      <c r="B4852" t="s">
        <v>5127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 t="shared" si="150"/>
        <v>9.0000000000000011E-2</v>
      </c>
      <c r="L4852" s="3">
        <f t="shared" si="151"/>
        <v>2000</v>
      </c>
    </row>
    <row r="4853" spans="1:12" x14ac:dyDescent="0.25">
      <c r="A4853">
        <v>11161</v>
      </c>
      <c r="B4853" t="s">
        <v>4781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 t="shared" si="150"/>
        <v>9.0000000000000011E-2</v>
      </c>
      <c r="L4853" s="3">
        <f t="shared" si="151"/>
        <v>2000</v>
      </c>
    </row>
    <row r="4854" spans="1:12" x14ac:dyDescent="0.25">
      <c r="A4854">
        <v>11630</v>
      </c>
      <c r="B4854" t="s">
        <v>5355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 t="shared" si="150"/>
        <v>0.08</v>
      </c>
      <c r="L4854" s="3">
        <f t="shared" si="151"/>
        <v>2000</v>
      </c>
    </row>
    <row r="4855" spans="1:12" x14ac:dyDescent="0.25">
      <c r="A4855">
        <v>12523</v>
      </c>
      <c r="B4855" t="s">
        <v>5680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 t="shared" si="150"/>
        <v>0.05</v>
      </c>
      <c r="L4855" s="3">
        <f t="shared" si="151"/>
        <v>2000</v>
      </c>
    </row>
    <row r="4856" spans="1:12" x14ac:dyDescent="0.25">
      <c r="A4856">
        <v>12874</v>
      </c>
      <c r="B4856" t="s">
        <v>9157</v>
      </c>
      <c r="C4856" t="s">
        <v>113</v>
      </c>
      <c r="D4856">
        <v>2004</v>
      </c>
      <c r="E4856" t="s">
        <v>18</v>
      </c>
      <c r="F4856" t="s">
        <v>1055</v>
      </c>
      <c r="G4856">
        <v>0.04</v>
      </c>
      <c r="H4856">
        <v>0.01</v>
      </c>
      <c r="I4856">
        <v>0</v>
      </c>
      <c r="J4856">
        <v>0</v>
      </c>
      <c r="K4856">
        <f t="shared" si="150"/>
        <v>0.05</v>
      </c>
      <c r="L4856" s="3">
        <f t="shared" si="151"/>
        <v>2000</v>
      </c>
    </row>
    <row r="4857" spans="1:12" x14ac:dyDescent="0.25">
      <c r="A4857">
        <v>13268</v>
      </c>
      <c r="B4857" t="s">
        <v>9451</v>
      </c>
      <c r="C4857" t="s">
        <v>113</v>
      </c>
      <c r="D4857">
        <v>2004</v>
      </c>
      <c r="E4857" t="s">
        <v>18</v>
      </c>
      <c r="F4857" t="s">
        <v>512</v>
      </c>
      <c r="G4857">
        <v>0.04</v>
      </c>
      <c r="H4857">
        <v>0.01</v>
      </c>
      <c r="I4857">
        <v>0</v>
      </c>
      <c r="J4857">
        <v>0</v>
      </c>
      <c r="K4857">
        <f t="shared" si="150"/>
        <v>0.05</v>
      </c>
      <c r="L4857" s="3">
        <f t="shared" si="151"/>
        <v>2000</v>
      </c>
    </row>
    <row r="4858" spans="1:12" x14ac:dyDescent="0.25">
      <c r="A4858">
        <v>13508</v>
      </c>
      <c r="B4858" t="s">
        <v>9610</v>
      </c>
      <c r="C4858" t="s">
        <v>113</v>
      </c>
      <c r="D4858">
        <v>2004</v>
      </c>
      <c r="E4858" t="s">
        <v>18</v>
      </c>
      <c r="F4858" t="s">
        <v>512</v>
      </c>
      <c r="G4858">
        <v>0.03</v>
      </c>
      <c r="H4858">
        <v>0.01</v>
      </c>
      <c r="I4858">
        <v>0</v>
      </c>
      <c r="J4858">
        <v>0</v>
      </c>
      <c r="K4858">
        <f t="shared" si="150"/>
        <v>0.04</v>
      </c>
      <c r="L4858" s="3">
        <f t="shared" si="151"/>
        <v>2000</v>
      </c>
    </row>
    <row r="4859" spans="1:12" x14ac:dyDescent="0.25">
      <c r="A4859">
        <v>14926</v>
      </c>
      <c r="B4859" t="s">
        <v>10699</v>
      </c>
      <c r="C4859" t="s">
        <v>113</v>
      </c>
      <c r="D4859">
        <v>2004</v>
      </c>
      <c r="E4859" t="s">
        <v>18</v>
      </c>
      <c r="F4859" t="s">
        <v>3080</v>
      </c>
      <c r="G4859">
        <v>0.02</v>
      </c>
      <c r="H4859">
        <v>0.01</v>
      </c>
      <c r="I4859">
        <v>0</v>
      </c>
      <c r="J4859">
        <v>0</v>
      </c>
      <c r="K4859">
        <f t="shared" si="150"/>
        <v>0.03</v>
      </c>
      <c r="L4859" s="3">
        <f t="shared" si="151"/>
        <v>2000</v>
      </c>
    </row>
    <row r="4860" spans="1:12" x14ac:dyDescent="0.25">
      <c r="A4860">
        <v>16365</v>
      </c>
      <c r="B4860" t="s">
        <v>9233</v>
      </c>
      <c r="C4860" t="s">
        <v>113</v>
      </c>
      <c r="D4860">
        <v>2004</v>
      </c>
      <c r="E4860" t="s">
        <v>18</v>
      </c>
      <c r="F4860" t="s">
        <v>7742</v>
      </c>
      <c r="G4860">
        <v>0.01</v>
      </c>
      <c r="H4860">
        <v>0</v>
      </c>
      <c r="I4860">
        <v>0</v>
      </c>
      <c r="J4860">
        <v>0</v>
      </c>
      <c r="K4860">
        <f t="shared" si="150"/>
        <v>0.01</v>
      </c>
      <c r="L4860" s="3">
        <f t="shared" si="151"/>
        <v>2000</v>
      </c>
    </row>
    <row r="4861" spans="1:12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 t="shared" si="150"/>
        <v>10.49</v>
      </c>
      <c r="L4861" s="3">
        <f t="shared" si="151"/>
        <v>2000</v>
      </c>
    </row>
    <row r="4862" spans="1:12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 t="shared" si="150"/>
        <v>6.4200000000000008</v>
      </c>
      <c r="L4862" s="3">
        <f t="shared" si="151"/>
        <v>2000</v>
      </c>
    </row>
    <row r="4863" spans="1:12" x14ac:dyDescent="0.25">
      <c r="A4863">
        <v>939</v>
      </c>
      <c r="B4863" t="s">
        <v>870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 t="shared" si="150"/>
        <v>1.85</v>
      </c>
      <c r="L4863" s="3">
        <f t="shared" si="151"/>
        <v>2000</v>
      </c>
    </row>
    <row r="4864" spans="1:12" x14ac:dyDescent="0.25">
      <c r="A4864">
        <v>1702</v>
      </c>
      <c r="B4864" t="s">
        <v>1468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 t="shared" si="150"/>
        <v>1.19</v>
      </c>
      <c r="L4864" s="3">
        <f t="shared" si="151"/>
        <v>2000</v>
      </c>
    </row>
    <row r="4865" spans="1:12" x14ac:dyDescent="0.25">
      <c r="A4865">
        <v>7084</v>
      </c>
      <c r="B4865" t="s">
        <v>5182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 t="shared" si="150"/>
        <v>0.22</v>
      </c>
      <c r="L4865" s="3">
        <f t="shared" si="151"/>
        <v>2000</v>
      </c>
    </row>
    <row r="4866" spans="1:12" x14ac:dyDescent="0.25">
      <c r="A4866">
        <v>7219</v>
      </c>
      <c r="B4866" t="s">
        <v>2704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 t="shared" ref="K4866:K4929" si="152">SUM(G4866:J4866)</f>
        <v>0.22</v>
      </c>
      <c r="L4866" s="3">
        <f t="shared" si="151"/>
        <v>2000</v>
      </c>
    </row>
    <row r="4867" spans="1:12" x14ac:dyDescent="0.25">
      <c r="A4867">
        <v>9102</v>
      </c>
      <c r="B4867" t="s">
        <v>6557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 t="shared" si="152"/>
        <v>0.14000000000000001</v>
      </c>
      <c r="L4867" s="3">
        <f t="shared" ref="L4867:L4930" si="153">INT(D4867/10) *10</f>
        <v>2000</v>
      </c>
    </row>
    <row r="4868" spans="1:12" x14ac:dyDescent="0.25">
      <c r="A4868">
        <v>10500</v>
      </c>
      <c r="B4868" t="s">
        <v>7512</v>
      </c>
      <c r="C4868" t="s">
        <v>55</v>
      </c>
      <c r="D4868">
        <v>2004</v>
      </c>
      <c r="E4868" t="s">
        <v>22</v>
      </c>
      <c r="F4868" t="s">
        <v>6729</v>
      </c>
      <c r="G4868">
        <v>7.0000000000000007E-2</v>
      </c>
      <c r="H4868">
        <v>0.03</v>
      </c>
      <c r="I4868">
        <v>0</v>
      </c>
      <c r="J4868">
        <v>0</v>
      </c>
      <c r="K4868">
        <f t="shared" si="152"/>
        <v>0.1</v>
      </c>
      <c r="L4868" s="3">
        <f t="shared" si="153"/>
        <v>2000</v>
      </c>
    </row>
    <row r="4869" spans="1:12" x14ac:dyDescent="0.25">
      <c r="A4869">
        <v>11287</v>
      </c>
      <c r="B4869" t="s">
        <v>8044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 t="shared" si="152"/>
        <v>0.08</v>
      </c>
      <c r="L4869" s="3">
        <f t="shared" si="153"/>
        <v>2000</v>
      </c>
    </row>
    <row r="4870" spans="1:12" x14ac:dyDescent="0.25">
      <c r="A4870">
        <v>11345</v>
      </c>
      <c r="B4870" t="s">
        <v>8082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 t="shared" si="152"/>
        <v>0.08</v>
      </c>
      <c r="L4870" s="3">
        <f t="shared" si="153"/>
        <v>2000</v>
      </c>
    </row>
    <row r="4871" spans="1:12" x14ac:dyDescent="0.25">
      <c r="A4871">
        <v>13495</v>
      </c>
      <c r="B4871" t="s">
        <v>9599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 t="shared" si="152"/>
        <v>0.04</v>
      </c>
      <c r="L4871" s="3">
        <f t="shared" si="153"/>
        <v>2000</v>
      </c>
    </row>
    <row r="4872" spans="1:12" x14ac:dyDescent="0.25">
      <c r="A4872">
        <v>13549</v>
      </c>
      <c r="B4872" t="s">
        <v>9642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 t="shared" si="152"/>
        <v>0.04</v>
      </c>
      <c r="L4872" s="3">
        <f t="shared" si="153"/>
        <v>2000</v>
      </c>
    </row>
    <row r="4873" spans="1:12" x14ac:dyDescent="0.25">
      <c r="A4873">
        <v>14780</v>
      </c>
      <c r="B4873" t="s">
        <v>1391</v>
      </c>
      <c r="C4873" t="s">
        <v>55</v>
      </c>
      <c r="D4873">
        <v>2004</v>
      </c>
      <c r="E4873" t="s">
        <v>22</v>
      </c>
      <c r="F4873" t="s">
        <v>3896</v>
      </c>
      <c r="G4873">
        <v>0.02</v>
      </c>
      <c r="H4873">
        <v>0.01</v>
      </c>
      <c r="I4873">
        <v>0</v>
      </c>
      <c r="J4873">
        <v>0</v>
      </c>
      <c r="K4873">
        <f t="shared" si="152"/>
        <v>0.03</v>
      </c>
      <c r="L4873" s="3">
        <f t="shared" si="153"/>
        <v>2000</v>
      </c>
    </row>
    <row r="4874" spans="1:12" x14ac:dyDescent="0.25">
      <c r="A4874">
        <v>718</v>
      </c>
      <c r="B4874" t="s">
        <v>693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 t="shared" si="152"/>
        <v>2.25</v>
      </c>
      <c r="L4874" s="3">
        <f t="shared" si="153"/>
        <v>2000</v>
      </c>
    </row>
    <row r="4875" spans="1:12" x14ac:dyDescent="0.25">
      <c r="A4875">
        <v>3799</v>
      </c>
      <c r="B4875" t="s">
        <v>827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 t="shared" si="152"/>
        <v>0.53</v>
      </c>
      <c r="L4875" s="3">
        <f t="shared" si="153"/>
        <v>2000</v>
      </c>
    </row>
    <row r="4876" spans="1:12" x14ac:dyDescent="0.25">
      <c r="A4876">
        <v>5130</v>
      </c>
      <c r="B4876" t="s">
        <v>3829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 t="shared" si="152"/>
        <v>0.37</v>
      </c>
      <c r="L4876" s="3">
        <f t="shared" si="153"/>
        <v>2000</v>
      </c>
    </row>
    <row r="4877" spans="1:12" x14ac:dyDescent="0.25">
      <c r="A4877">
        <v>6041</v>
      </c>
      <c r="B4877" t="s">
        <v>2704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 t="shared" si="152"/>
        <v>0.29000000000000004</v>
      </c>
      <c r="L4877" s="3">
        <f t="shared" si="153"/>
        <v>2000</v>
      </c>
    </row>
    <row r="4878" spans="1:12" x14ac:dyDescent="0.25">
      <c r="A4878">
        <v>6862</v>
      </c>
      <c r="B4878" t="s">
        <v>5045</v>
      </c>
      <c r="C4878" t="s">
        <v>146</v>
      </c>
      <c r="D4878">
        <v>2004</v>
      </c>
      <c r="E4878" t="s">
        <v>22</v>
      </c>
      <c r="F4878" t="s">
        <v>4301</v>
      </c>
      <c r="G4878">
        <v>0.19</v>
      </c>
      <c r="H4878">
        <v>0.05</v>
      </c>
      <c r="I4878">
        <v>0</v>
      </c>
      <c r="J4878">
        <v>0.01</v>
      </c>
      <c r="K4878">
        <f t="shared" si="152"/>
        <v>0.25</v>
      </c>
      <c r="L4878" s="3">
        <f t="shared" si="153"/>
        <v>2000</v>
      </c>
    </row>
    <row r="4879" spans="1:12" x14ac:dyDescent="0.25">
      <c r="A4879">
        <v>9679</v>
      </c>
      <c r="B4879" t="s">
        <v>5878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 t="shared" si="152"/>
        <v>0.12000000000000001</v>
      </c>
      <c r="L4879" s="3">
        <f t="shared" si="153"/>
        <v>2000</v>
      </c>
    </row>
    <row r="4880" spans="1:12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 t="shared" si="152"/>
        <v>6.28</v>
      </c>
      <c r="L4880" s="3">
        <f t="shared" si="153"/>
        <v>2000</v>
      </c>
    </row>
    <row r="4881" spans="1:12" x14ac:dyDescent="0.25">
      <c r="A4881">
        <v>14783</v>
      </c>
      <c r="B4881" t="s">
        <v>10596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 t="shared" si="152"/>
        <v>0.02</v>
      </c>
      <c r="L4881" s="3">
        <f t="shared" si="153"/>
        <v>2000</v>
      </c>
    </row>
    <row r="4882" spans="1:12" x14ac:dyDescent="0.25">
      <c r="A4882">
        <v>15232</v>
      </c>
      <c r="B4882" t="s">
        <v>10927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 t="shared" si="152"/>
        <v>0.02</v>
      </c>
      <c r="L4882" s="3">
        <f t="shared" si="153"/>
        <v>2000</v>
      </c>
    </row>
    <row r="4883" spans="1:12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 t="shared" si="152"/>
        <v>5.21</v>
      </c>
      <c r="L4883" s="3">
        <f t="shared" si="153"/>
        <v>2000</v>
      </c>
    </row>
    <row r="4884" spans="1:12" x14ac:dyDescent="0.25">
      <c r="A4884">
        <v>886</v>
      </c>
      <c r="B4884" t="s">
        <v>827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 t="shared" si="152"/>
        <v>1.93</v>
      </c>
      <c r="L4884" s="3">
        <f t="shared" si="153"/>
        <v>2000</v>
      </c>
    </row>
    <row r="4885" spans="1:12" x14ac:dyDescent="0.25">
      <c r="A4885">
        <v>1112</v>
      </c>
      <c r="B4885" t="s">
        <v>537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 t="shared" si="152"/>
        <v>1.65</v>
      </c>
      <c r="L4885" s="3">
        <f t="shared" si="153"/>
        <v>2000</v>
      </c>
    </row>
    <row r="4886" spans="1:12" x14ac:dyDescent="0.25">
      <c r="A4886">
        <v>1540</v>
      </c>
      <c r="B4886" t="s">
        <v>1340</v>
      </c>
      <c r="C4886" t="s">
        <v>46</v>
      </c>
      <c r="D4886">
        <v>2004</v>
      </c>
      <c r="E4886" t="s">
        <v>22</v>
      </c>
      <c r="F4886" t="s">
        <v>1341</v>
      </c>
      <c r="G4886">
        <v>0.63</v>
      </c>
      <c r="H4886">
        <v>0.49</v>
      </c>
      <c r="I4886">
        <v>0</v>
      </c>
      <c r="J4886">
        <v>0.16</v>
      </c>
      <c r="K4886">
        <f t="shared" si="152"/>
        <v>1.28</v>
      </c>
      <c r="L4886" s="3">
        <f t="shared" si="153"/>
        <v>2000</v>
      </c>
    </row>
    <row r="4887" spans="1:12" x14ac:dyDescent="0.25">
      <c r="A4887">
        <v>2972</v>
      </c>
      <c r="B4887" t="s">
        <v>2386</v>
      </c>
      <c r="C4887" t="s">
        <v>46</v>
      </c>
      <c r="D4887">
        <v>2004</v>
      </c>
      <c r="E4887" t="s">
        <v>22</v>
      </c>
      <c r="F4887" t="s">
        <v>2055</v>
      </c>
      <c r="G4887">
        <v>0.34</v>
      </c>
      <c r="H4887">
        <v>0.26</v>
      </c>
      <c r="I4887">
        <v>0</v>
      </c>
      <c r="J4887">
        <v>0.09</v>
      </c>
      <c r="K4887">
        <f t="shared" si="152"/>
        <v>0.69000000000000006</v>
      </c>
      <c r="L4887" s="3">
        <f t="shared" si="153"/>
        <v>2000</v>
      </c>
    </row>
    <row r="4888" spans="1:12" x14ac:dyDescent="0.25">
      <c r="A4888">
        <v>3085</v>
      </c>
      <c r="B4888" t="s">
        <v>2466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 t="shared" si="152"/>
        <v>0.65000000000000013</v>
      </c>
      <c r="L4888" s="3">
        <f t="shared" si="153"/>
        <v>2000</v>
      </c>
    </row>
    <row r="4889" spans="1:12" x14ac:dyDescent="0.25">
      <c r="A4889">
        <v>3418</v>
      </c>
      <c r="B4889" t="s">
        <v>2684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 t="shared" si="152"/>
        <v>0.59</v>
      </c>
      <c r="L4889" s="3">
        <f t="shared" si="153"/>
        <v>2000</v>
      </c>
    </row>
    <row r="4890" spans="1:12" x14ac:dyDescent="0.25">
      <c r="A4890">
        <v>3451</v>
      </c>
      <c r="B4890" t="s">
        <v>2704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 t="shared" si="152"/>
        <v>0.59</v>
      </c>
      <c r="L4890" s="3">
        <f t="shared" si="153"/>
        <v>2000</v>
      </c>
    </row>
    <row r="4891" spans="1:12" x14ac:dyDescent="0.25">
      <c r="A4891">
        <v>3475</v>
      </c>
      <c r="B4891" t="s">
        <v>2722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 t="shared" si="152"/>
        <v>0.57000000000000006</v>
      </c>
      <c r="L4891" s="3">
        <f t="shared" si="153"/>
        <v>2000</v>
      </c>
    </row>
    <row r="4892" spans="1:12" x14ac:dyDescent="0.25">
      <c r="A4892">
        <v>3999</v>
      </c>
      <c r="B4892" t="s">
        <v>3085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 t="shared" si="152"/>
        <v>0.5</v>
      </c>
      <c r="L4892" s="3">
        <f t="shared" si="153"/>
        <v>2000</v>
      </c>
    </row>
    <row r="4893" spans="1:12" x14ac:dyDescent="0.25">
      <c r="A4893">
        <v>4520</v>
      </c>
      <c r="B4893" t="s">
        <v>3433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 t="shared" si="152"/>
        <v>0.44</v>
      </c>
      <c r="L4893" s="3">
        <f t="shared" si="153"/>
        <v>2000</v>
      </c>
    </row>
    <row r="4894" spans="1:12" x14ac:dyDescent="0.25">
      <c r="A4894">
        <v>6077</v>
      </c>
      <c r="B4894" t="s">
        <v>4497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 t="shared" si="152"/>
        <v>0.28999999999999998</v>
      </c>
      <c r="L4894" s="3">
        <f t="shared" si="153"/>
        <v>2000</v>
      </c>
    </row>
    <row r="4895" spans="1:12" x14ac:dyDescent="0.25">
      <c r="A4895">
        <v>6281</v>
      </c>
      <c r="B4895" t="s">
        <v>4639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 t="shared" si="152"/>
        <v>0.27</v>
      </c>
      <c r="L4895" s="3">
        <f t="shared" si="153"/>
        <v>2000</v>
      </c>
    </row>
    <row r="4896" spans="1:12" x14ac:dyDescent="0.25">
      <c r="A4896">
        <v>6335</v>
      </c>
      <c r="B4896" t="s">
        <v>4677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 t="shared" si="152"/>
        <v>0.26</v>
      </c>
      <c r="L4896" s="3">
        <f t="shared" si="153"/>
        <v>2000</v>
      </c>
    </row>
    <row r="4897" spans="1:12" x14ac:dyDescent="0.25">
      <c r="A4897">
        <v>6756</v>
      </c>
      <c r="B4897" t="s">
        <v>4971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 t="shared" si="152"/>
        <v>0.24</v>
      </c>
      <c r="L4897" s="3">
        <f t="shared" si="153"/>
        <v>2000</v>
      </c>
    </row>
    <row r="4898" spans="1:12" x14ac:dyDescent="0.25">
      <c r="A4898">
        <v>6916</v>
      </c>
      <c r="B4898" t="s">
        <v>5081</v>
      </c>
      <c r="C4898" t="s">
        <v>46</v>
      </c>
      <c r="D4898">
        <v>2004</v>
      </c>
      <c r="E4898" t="s">
        <v>22</v>
      </c>
      <c r="F4898" t="s">
        <v>606</v>
      </c>
      <c r="G4898">
        <v>0.12</v>
      </c>
      <c r="H4898">
        <v>0.09</v>
      </c>
      <c r="I4898">
        <v>0</v>
      </c>
      <c r="J4898">
        <v>0.03</v>
      </c>
      <c r="K4898">
        <f t="shared" si="152"/>
        <v>0.24</v>
      </c>
      <c r="L4898" s="3">
        <f t="shared" si="153"/>
        <v>2000</v>
      </c>
    </row>
    <row r="4899" spans="1:12" x14ac:dyDescent="0.25">
      <c r="A4899">
        <v>7250</v>
      </c>
      <c r="B4899" t="s">
        <v>5303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 t="shared" si="152"/>
        <v>0.22</v>
      </c>
      <c r="L4899" s="3">
        <f t="shared" si="153"/>
        <v>2000</v>
      </c>
    </row>
    <row r="4900" spans="1:12" x14ac:dyDescent="0.25">
      <c r="A4900">
        <v>7349</v>
      </c>
      <c r="B4900" t="s">
        <v>5374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 t="shared" si="152"/>
        <v>0.21</v>
      </c>
      <c r="L4900" s="3">
        <f t="shared" si="153"/>
        <v>2000</v>
      </c>
    </row>
    <row r="4901" spans="1:12" x14ac:dyDescent="0.25">
      <c r="A4901">
        <v>8093</v>
      </c>
      <c r="B4901" t="s">
        <v>5878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 t="shared" si="152"/>
        <v>0.18</v>
      </c>
      <c r="L4901" s="3">
        <f t="shared" si="153"/>
        <v>2000</v>
      </c>
    </row>
    <row r="4902" spans="1:12" x14ac:dyDescent="0.25">
      <c r="A4902">
        <v>8742</v>
      </c>
      <c r="B4902" t="s">
        <v>6315</v>
      </c>
      <c r="C4902" t="s">
        <v>46</v>
      </c>
      <c r="D4902">
        <v>2004</v>
      </c>
      <c r="E4902" t="s">
        <v>22</v>
      </c>
      <c r="F4902" t="s">
        <v>747</v>
      </c>
      <c r="G4902">
        <v>0.08</v>
      </c>
      <c r="H4902">
        <v>0.06</v>
      </c>
      <c r="I4902">
        <v>0</v>
      </c>
      <c r="J4902">
        <v>0.02</v>
      </c>
      <c r="K4902">
        <f t="shared" si="152"/>
        <v>0.16</v>
      </c>
      <c r="L4902" s="3">
        <f t="shared" si="153"/>
        <v>2000</v>
      </c>
    </row>
    <row r="4903" spans="1:12" x14ac:dyDescent="0.25">
      <c r="A4903">
        <v>9046</v>
      </c>
      <c r="B4903" t="s">
        <v>6513</v>
      </c>
      <c r="C4903" t="s">
        <v>46</v>
      </c>
      <c r="D4903">
        <v>2004</v>
      </c>
      <c r="E4903" t="s">
        <v>22</v>
      </c>
      <c r="F4903" t="s">
        <v>747</v>
      </c>
      <c r="G4903">
        <v>7.0000000000000007E-2</v>
      </c>
      <c r="H4903">
        <v>0.05</v>
      </c>
      <c r="I4903">
        <v>0</v>
      </c>
      <c r="J4903">
        <v>0.02</v>
      </c>
      <c r="K4903">
        <f t="shared" si="152"/>
        <v>0.14000000000000001</v>
      </c>
      <c r="L4903" s="3">
        <f t="shared" si="153"/>
        <v>2000</v>
      </c>
    </row>
    <row r="4904" spans="1:12" x14ac:dyDescent="0.25">
      <c r="A4904">
        <v>9543</v>
      </c>
      <c r="B4904" t="s">
        <v>6864</v>
      </c>
      <c r="C4904" t="s">
        <v>46</v>
      </c>
      <c r="D4904">
        <v>2004</v>
      </c>
      <c r="E4904" t="s">
        <v>22</v>
      </c>
      <c r="F4904" t="s">
        <v>2559</v>
      </c>
      <c r="G4904">
        <v>0.06</v>
      </c>
      <c r="H4904">
        <v>0.05</v>
      </c>
      <c r="I4904">
        <v>0</v>
      </c>
      <c r="J4904">
        <v>0.02</v>
      </c>
      <c r="K4904">
        <f t="shared" si="152"/>
        <v>0.13</v>
      </c>
      <c r="L4904" s="3">
        <f t="shared" si="153"/>
        <v>2000</v>
      </c>
    </row>
    <row r="4905" spans="1:12" x14ac:dyDescent="0.25">
      <c r="A4905">
        <v>10873</v>
      </c>
      <c r="B4905" t="s">
        <v>7764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 t="shared" si="152"/>
        <v>9.9999999999999992E-2</v>
      </c>
      <c r="L4905" s="3">
        <f t="shared" si="153"/>
        <v>2000</v>
      </c>
    </row>
    <row r="4906" spans="1:12" x14ac:dyDescent="0.25">
      <c r="A4906">
        <v>12215</v>
      </c>
      <c r="B4906" t="s">
        <v>8683</v>
      </c>
      <c r="C4906" t="s">
        <v>46</v>
      </c>
      <c r="D4906">
        <v>2004</v>
      </c>
      <c r="E4906" t="s">
        <v>22</v>
      </c>
      <c r="F4906" t="s">
        <v>6117</v>
      </c>
      <c r="G4906">
        <v>0.03</v>
      </c>
      <c r="H4906">
        <v>0.03</v>
      </c>
      <c r="I4906">
        <v>0</v>
      </c>
      <c r="J4906">
        <v>0.01</v>
      </c>
      <c r="K4906">
        <f t="shared" si="152"/>
        <v>6.9999999999999993E-2</v>
      </c>
      <c r="L4906" s="3">
        <f t="shared" si="153"/>
        <v>2000</v>
      </c>
    </row>
    <row r="4907" spans="1:12" x14ac:dyDescent="0.25">
      <c r="A4907">
        <v>12256</v>
      </c>
      <c r="B4907" t="s">
        <v>8717</v>
      </c>
      <c r="C4907" t="s">
        <v>46</v>
      </c>
      <c r="D4907">
        <v>2004</v>
      </c>
      <c r="E4907" t="s">
        <v>22</v>
      </c>
      <c r="F4907" t="s">
        <v>2863</v>
      </c>
      <c r="G4907">
        <v>0.03</v>
      </c>
      <c r="H4907">
        <v>0.02</v>
      </c>
      <c r="I4907">
        <v>0</v>
      </c>
      <c r="J4907">
        <v>0.01</v>
      </c>
      <c r="K4907">
        <f t="shared" si="152"/>
        <v>6.0000000000000005E-2</v>
      </c>
      <c r="L4907" s="3">
        <f t="shared" si="153"/>
        <v>2000</v>
      </c>
    </row>
    <row r="4908" spans="1:12" x14ac:dyDescent="0.25">
      <c r="A4908">
        <v>12344</v>
      </c>
      <c r="B4908" t="s">
        <v>8787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 t="shared" si="152"/>
        <v>6.0000000000000005E-2</v>
      </c>
      <c r="L4908" s="3">
        <f t="shared" si="153"/>
        <v>2000</v>
      </c>
    </row>
    <row r="4909" spans="1:12" x14ac:dyDescent="0.25">
      <c r="A4909">
        <v>12961</v>
      </c>
      <c r="B4909" t="s">
        <v>9217</v>
      </c>
      <c r="C4909" t="s">
        <v>46</v>
      </c>
      <c r="D4909">
        <v>2004</v>
      </c>
      <c r="E4909" t="s">
        <v>22</v>
      </c>
      <c r="F4909" t="s">
        <v>9218</v>
      </c>
      <c r="G4909">
        <v>0.03</v>
      </c>
      <c r="H4909">
        <v>0.02</v>
      </c>
      <c r="I4909">
        <v>0</v>
      </c>
      <c r="J4909">
        <v>0.01</v>
      </c>
      <c r="K4909">
        <f t="shared" si="152"/>
        <v>6.0000000000000005E-2</v>
      </c>
      <c r="L4909" s="3">
        <f t="shared" si="153"/>
        <v>2000</v>
      </c>
    </row>
    <row r="4910" spans="1:12" x14ac:dyDescent="0.25">
      <c r="A4910">
        <v>14190</v>
      </c>
      <c r="B4910" t="s">
        <v>10115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 t="shared" si="152"/>
        <v>0.03</v>
      </c>
      <c r="L4910" s="3">
        <f t="shared" si="153"/>
        <v>2000</v>
      </c>
    </row>
    <row r="4911" spans="1:12" x14ac:dyDescent="0.25">
      <c r="A4911">
        <v>14469</v>
      </c>
      <c r="B4911" t="s">
        <v>10349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 t="shared" si="152"/>
        <v>0.02</v>
      </c>
      <c r="L4911" s="3">
        <f t="shared" si="153"/>
        <v>2000</v>
      </c>
    </row>
    <row r="4912" spans="1:12" x14ac:dyDescent="0.25">
      <c r="A4912">
        <v>9084</v>
      </c>
      <c r="B4912" t="s">
        <v>6544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 t="shared" si="152"/>
        <v>0.14000000000000001</v>
      </c>
      <c r="L4912" s="3">
        <f t="shared" si="153"/>
        <v>2000</v>
      </c>
    </row>
    <row r="4913" spans="1:12" x14ac:dyDescent="0.25">
      <c r="A4913">
        <v>569</v>
      </c>
      <c r="B4913" t="s">
        <v>569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 t="shared" si="152"/>
        <v>2.6599999999999997</v>
      </c>
      <c r="L4913" s="3">
        <f t="shared" si="153"/>
        <v>2000</v>
      </c>
    </row>
    <row r="4914" spans="1:12" x14ac:dyDescent="0.25">
      <c r="A4914">
        <v>1421</v>
      </c>
      <c r="B4914" t="s">
        <v>1254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 t="shared" si="152"/>
        <v>1.37</v>
      </c>
      <c r="L4914" s="3">
        <f t="shared" si="153"/>
        <v>2000</v>
      </c>
    </row>
    <row r="4915" spans="1:12" x14ac:dyDescent="0.25">
      <c r="A4915">
        <v>2322</v>
      </c>
      <c r="B4915" t="s">
        <v>827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 t="shared" si="152"/>
        <v>0.9</v>
      </c>
      <c r="L4915" s="3">
        <f t="shared" si="153"/>
        <v>2000</v>
      </c>
    </row>
    <row r="4916" spans="1:12" x14ac:dyDescent="0.25">
      <c r="A4916">
        <v>4664</v>
      </c>
      <c r="B4916" t="s">
        <v>3531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 t="shared" si="152"/>
        <v>0.41000000000000003</v>
      </c>
      <c r="L4916" s="3">
        <f t="shared" si="153"/>
        <v>2000</v>
      </c>
    </row>
    <row r="4917" spans="1:12" x14ac:dyDescent="0.25">
      <c r="A4917">
        <v>6607</v>
      </c>
      <c r="B4917" t="s">
        <v>2386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 t="shared" si="152"/>
        <v>0.26</v>
      </c>
      <c r="L4917" s="3">
        <f t="shared" si="153"/>
        <v>2000</v>
      </c>
    </row>
    <row r="4918" spans="1:12" x14ac:dyDescent="0.25">
      <c r="A4918">
        <v>7856</v>
      </c>
      <c r="B4918" t="s">
        <v>5713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 t="shared" si="152"/>
        <v>0.19000000000000003</v>
      </c>
      <c r="L4918" s="3">
        <f t="shared" si="153"/>
        <v>2000</v>
      </c>
    </row>
    <row r="4919" spans="1:12" x14ac:dyDescent="0.25">
      <c r="A4919">
        <v>10624</v>
      </c>
      <c r="B4919" t="s">
        <v>5374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 t="shared" si="152"/>
        <v>0.1</v>
      </c>
      <c r="L4919" s="3">
        <f t="shared" si="153"/>
        <v>2000</v>
      </c>
    </row>
    <row r="4920" spans="1:12" x14ac:dyDescent="0.25">
      <c r="A4920">
        <v>12991</v>
      </c>
      <c r="B4920" t="s">
        <v>8683</v>
      </c>
      <c r="C4920" t="s">
        <v>113</v>
      </c>
      <c r="D4920">
        <v>2004</v>
      </c>
      <c r="E4920" t="s">
        <v>22</v>
      </c>
      <c r="F4920" t="s">
        <v>6117</v>
      </c>
      <c r="G4920">
        <v>0.04</v>
      </c>
      <c r="H4920">
        <v>0.01</v>
      </c>
      <c r="I4920">
        <v>0</v>
      </c>
      <c r="J4920">
        <v>0</v>
      </c>
      <c r="K4920">
        <f t="shared" si="152"/>
        <v>0.05</v>
      </c>
      <c r="L4920" s="3">
        <f t="shared" si="153"/>
        <v>2000</v>
      </c>
    </row>
    <row r="4921" spans="1:12" x14ac:dyDescent="0.25">
      <c r="A4921">
        <v>6769</v>
      </c>
      <c r="B4921" t="s">
        <v>4979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 t="shared" si="152"/>
        <v>0.24</v>
      </c>
      <c r="L4921" s="3">
        <f t="shared" si="153"/>
        <v>2000</v>
      </c>
    </row>
    <row r="4922" spans="1:12" x14ac:dyDescent="0.25">
      <c r="A4922">
        <v>9851</v>
      </c>
      <c r="B4922" t="s">
        <v>7066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 t="shared" si="152"/>
        <v>0.12</v>
      </c>
      <c r="L4922" s="3">
        <f t="shared" si="153"/>
        <v>2000</v>
      </c>
    </row>
    <row r="4923" spans="1:12" x14ac:dyDescent="0.25">
      <c r="A4923">
        <v>11352</v>
      </c>
      <c r="B4923" t="s">
        <v>8087</v>
      </c>
      <c r="C4923" t="s">
        <v>55</v>
      </c>
      <c r="D4923">
        <v>2004</v>
      </c>
      <c r="E4923" t="s">
        <v>31</v>
      </c>
      <c r="F4923" t="s">
        <v>2816</v>
      </c>
      <c r="G4923">
        <v>0.06</v>
      </c>
      <c r="H4923">
        <v>0.02</v>
      </c>
      <c r="I4923">
        <v>0</v>
      </c>
      <c r="J4923">
        <v>0</v>
      </c>
      <c r="K4923">
        <f t="shared" si="152"/>
        <v>0.08</v>
      </c>
      <c r="L4923" s="3">
        <f t="shared" si="153"/>
        <v>2000</v>
      </c>
    </row>
    <row r="4924" spans="1:12" x14ac:dyDescent="0.25">
      <c r="A4924">
        <v>11516</v>
      </c>
      <c r="B4924" t="s">
        <v>8200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 t="shared" si="152"/>
        <v>0.08</v>
      </c>
      <c r="L4924" s="3">
        <f t="shared" si="153"/>
        <v>2000</v>
      </c>
    </row>
    <row r="4925" spans="1:12" x14ac:dyDescent="0.25">
      <c r="A4925">
        <v>14531</v>
      </c>
      <c r="B4925" t="s">
        <v>10406</v>
      </c>
      <c r="C4925" t="s">
        <v>55</v>
      </c>
      <c r="D4925">
        <v>2004</v>
      </c>
      <c r="E4925" t="s">
        <v>31</v>
      </c>
      <c r="F4925" t="s">
        <v>1493</v>
      </c>
      <c r="G4925">
        <v>0.02</v>
      </c>
      <c r="H4925">
        <v>0.01</v>
      </c>
      <c r="I4925">
        <v>0</v>
      </c>
      <c r="J4925">
        <v>0</v>
      </c>
      <c r="K4925">
        <f t="shared" si="152"/>
        <v>0.03</v>
      </c>
      <c r="L4925" s="3">
        <f t="shared" si="153"/>
        <v>2000</v>
      </c>
    </row>
    <row r="4926" spans="1:12" x14ac:dyDescent="0.25">
      <c r="A4926">
        <v>14942</v>
      </c>
      <c r="B4926" t="s">
        <v>10714</v>
      </c>
      <c r="C4926" t="s">
        <v>55</v>
      </c>
      <c r="D4926">
        <v>2004</v>
      </c>
      <c r="E4926" t="s">
        <v>31</v>
      </c>
      <c r="F4926" t="s">
        <v>1055</v>
      </c>
      <c r="G4926">
        <v>0.02</v>
      </c>
      <c r="H4926">
        <v>0.01</v>
      </c>
      <c r="I4926">
        <v>0</v>
      </c>
      <c r="J4926">
        <v>0</v>
      </c>
      <c r="K4926">
        <f t="shared" si="152"/>
        <v>0.03</v>
      </c>
      <c r="L4926" s="3">
        <f t="shared" si="153"/>
        <v>2000</v>
      </c>
    </row>
    <row r="4927" spans="1:12" x14ac:dyDescent="0.25">
      <c r="A4927">
        <v>15042</v>
      </c>
      <c r="B4927" t="s">
        <v>10787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 t="shared" si="152"/>
        <v>0.03</v>
      </c>
      <c r="L4927" s="3">
        <f t="shared" si="153"/>
        <v>2000</v>
      </c>
    </row>
    <row r="4928" spans="1:12" x14ac:dyDescent="0.25">
      <c r="A4928">
        <v>15279</v>
      </c>
      <c r="B4928" t="s">
        <v>2341</v>
      </c>
      <c r="C4928" t="s">
        <v>55</v>
      </c>
      <c r="D4928">
        <v>2004</v>
      </c>
      <c r="E4928" t="s">
        <v>31</v>
      </c>
      <c r="F4928" t="s">
        <v>1493</v>
      </c>
      <c r="G4928">
        <v>0.02</v>
      </c>
      <c r="H4928">
        <v>0.01</v>
      </c>
      <c r="I4928">
        <v>0</v>
      </c>
      <c r="J4928">
        <v>0</v>
      </c>
      <c r="K4928">
        <f t="shared" si="152"/>
        <v>0.03</v>
      </c>
      <c r="L4928" s="3">
        <f t="shared" si="153"/>
        <v>2000</v>
      </c>
    </row>
    <row r="4929" spans="1:12" x14ac:dyDescent="0.25">
      <c r="A4929">
        <v>15696</v>
      </c>
      <c r="B4929" t="s">
        <v>11296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 t="shared" si="152"/>
        <v>0.01</v>
      </c>
      <c r="L4929" s="3">
        <f t="shared" si="153"/>
        <v>2000</v>
      </c>
    </row>
    <row r="4930" spans="1:12" x14ac:dyDescent="0.25">
      <c r="A4930">
        <v>15875</v>
      </c>
      <c r="B4930" t="s">
        <v>1264</v>
      </c>
      <c r="C4930" t="s">
        <v>55</v>
      </c>
      <c r="D4930">
        <v>2004</v>
      </c>
      <c r="E4930" t="s">
        <v>31</v>
      </c>
      <c r="F4930" t="s">
        <v>1493</v>
      </c>
      <c r="G4930">
        <v>0.01</v>
      </c>
      <c r="H4930">
        <v>0</v>
      </c>
      <c r="I4930">
        <v>0</v>
      </c>
      <c r="J4930">
        <v>0</v>
      </c>
      <c r="K4930">
        <f t="shared" ref="K4930:K4993" si="154">SUM(G4930:J4930)</f>
        <v>0.01</v>
      </c>
      <c r="L4930" s="3">
        <f t="shared" si="153"/>
        <v>2000</v>
      </c>
    </row>
    <row r="4931" spans="1:12" x14ac:dyDescent="0.25">
      <c r="A4931">
        <v>1478</v>
      </c>
      <c r="B4931" t="s">
        <v>1290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 t="shared" si="154"/>
        <v>1.33</v>
      </c>
      <c r="L4931" s="3">
        <f t="shared" ref="L4931:L4994" si="155">INT(D4931/10) *10</f>
        <v>2000</v>
      </c>
    </row>
    <row r="4932" spans="1:12" x14ac:dyDescent="0.25">
      <c r="A4932">
        <v>4628</v>
      </c>
      <c r="B4932" t="s">
        <v>668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 t="shared" si="154"/>
        <v>0.41000000000000003</v>
      </c>
      <c r="L4932" s="3">
        <f t="shared" si="155"/>
        <v>2000</v>
      </c>
    </row>
    <row r="4933" spans="1:12" x14ac:dyDescent="0.25">
      <c r="A4933">
        <v>4871</v>
      </c>
      <c r="B4933" t="s">
        <v>506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 t="shared" si="154"/>
        <v>0.4</v>
      </c>
      <c r="L4933" s="3">
        <f t="shared" si="155"/>
        <v>2000</v>
      </c>
    </row>
    <row r="4934" spans="1:12" x14ac:dyDescent="0.25">
      <c r="A4934">
        <v>5167</v>
      </c>
      <c r="B4934" t="s">
        <v>2507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 t="shared" si="154"/>
        <v>0.36000000000000004</v>
      </c>
      <c r="L4934" s="3">
        <f t="shared" si="155"/>
        <v>2000</v>
      </c>
    </row>
    <row r="4935" spans="1:12" x14ac:dyDescent="0.25">
      <c r="A4935">
        <v>8783</v>
      </c>
      <c r="B4935" t="s">
        <v>6339</v>
      </c>
      <c r="C4935" t="s">
        <v>146</v>
      </c>
      <c r="D4935">
        <v>2004</v>
      </c>
      <c r="E4935" t="s">
        <v>31</v>
      </c>
      <c r="F4935" t="s">
        <v>1055</v>
      </c>
      <c r="G4935">
        <v>0.12</v>
      </c>
      <c r="H4935">
        <v>0.03</v>
      </c>
      <c r="I4935">
        <v>0</v>
      </c>
      <c r="J4935">
        <v>0</v>
      </c>
      <c r="K4935">
        <f t="shared" si="154"/>
        <v>0.15</v>
      </c>
      <c r="L4935" s="3">
        <f t="shared" si="155"/>
        <v>2000</v>
      </c>
    </row>
    <row r="4936" spans="1:12" x14ac:dyDescent="0.25">
      <c r="A4936">
        <v>10913</v>
      </c>
      <c r="B4936" t="s">
        <v>7598</v>
      </c>
      <c r="C4936" t="s">
        <v>146</v>
      </c>
      <c r="D4936">
        <v>2004</v>
      </c>
      <c r="E4936" t="s">
        <v>31</v>
      </c>
      <c r="F4936" t="s">
        <v>7262</v>
      </c>
      <c r="G4936">
        <v>7.0000000000000007E-2</v>
      </c>
      <c r="H4936">
        <v>0.02</v>
      </c>
      <c r="I4936">
        <v>0</v>
      </c>
      <c r="J4936">
        <v>0</v>
      </c>
      <c r="K4936">
        <f t="shared" si="154"/>
        <v>9.0000000000000011E-2</v>
      </c>
      <c r="L4936" s="3">
        <f t="shared" si="155"/>
        <v>2000</v>
      </c>
    </row>
    <row r="4937" spans="1:12" x14ac:dyDescent="0.25">
      <c r="A4937">
        <v>12797</v>
      </c>
      <c r="B4937" t="s">
        <v>1086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 t="shared" si="154"/>
        <v>0.05</v>
      </c>
      <c r="L4937" s="3">
        <f t="shared" si="155"/>
        <v>2000</v>
      </c>
    </row>
    <row r="4938" spans="1:12" x14ac:dyDescent="0.25">
      <c r="A4938">
        <v>13451</v>
      </c>
      <c r="B4938" t="s">
        <v>1521</v>
      </c>
      <c r="C4938" t="s">
        <v>146</v>
      </c>
      <c r="D4938">
        <v>2004</v>
      </c>
      <c r="E4938" t="s">
        <v>31</v>
      </c>
      <c r="F4938" t="s">
        <v>1522</v>
      </c>
      <c r="G4938">
        <v>0.03</v>
      </c>
      <c r="H4938">
        <v>0.01</v>
      </c>
      <c r="I4938">
        <v>0</v>
      </c>
      <c r="J4938">
        <v>0</v>
      </c>
      <c r="K4938">
        <f t="shared" si="154"/>
        <v>0.04</v>
      </c>
      <c r="L4938" s="3">
        <f t="shared" si="155"/>
        <v>2000</v>
      </c>
    </row>
    <row r="4939" spans="1:12" x14ac:dyDescent="0.25">
      <c r="A4939">
        <v>13536</v>
      </c>
      <c r="B4939" t="s">
        <v>2184</v>
      </c>
      <c r="C4939" t="s">
        <v>146</v>
      </c>
      <c r="D4939">
        <v>2004</v>
      </c>
      <c r="E4939" t="s">
        <v>31</v>
      </c>
      <c r="F4939" t="s">
        <v>1975</v>
      </c>
      <c r="G4939">
        <v>0.03</v>
      </c>
      <c r="H4939">
        <v>0.01</v>
      </c>
      <c r="I4939">
        <v>0</v>
      </c>
      <c r="J4939">
        <v>0</v>
      </c>
      <c r="K4939">
        <f t="shared" si="154"/>
        <v>0.04</v>
      </c>
      <c r="L4939" s="3">
        <f t="shared" si="155"/>
        <v>2000</v>
      </c>
    </row>
    <row r="4940" spans="1:12" x14ac:dyDescent="0.25">
      <c r="A4940">
        <v>15194</v>
      </c>
      <c r="B4940" t="s">
        <v>8460</v>
      </c>
      <c r="C4940" t="s">
        <v>146</v>
      </c>
      <c r="D4940">
        <v>2004</v>
      </c>
      <c r="E4940" t="s">
        <v>31</v>
      </c>
      <c r="F4940" t="s">
        <v>1055</v>
      </c>
      <c r="G4940">
        <v>0.02</v>
      </c>
      <c r="H4940">
        <v>0</v>
      </c>
      <c r="I4940">
        <v>0</v>
      </c>
      <c r="J4940">
        <v>0</v>
      </c>
      <c r="K4940">
        <f t="shared" si="154"/>
        <v>0.02</v>
      </c>
      <c r="L4940" s="3">
        <f t="shared" si="155"/>
        <v>2000</v>
      </c>
    </row>
    <row r="4941" spans="1:12" x14ac:dyDescent="0.25">
      <c r="A4941">
        <v>15253</v>
      </c>
      <c r="B4941" t="s">
        <v>6061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 t="shared" si="154"/>
        <v>0.02</v>
      </c>
      <c r="L4941" s="3">
        <f t="shared" si="155"/>
        <v>2000</v>
      </c>
    </row>
    <row r="4942" spans="1:12" x14ac:dyDescent="0.25">
      <c r="A4942">
        <v>15894</v>
      </c>
      <c r="B4942" t="s">
        <v>6266</v>
      </c>
      <c r="C4942" t="s">
        <v>146</v>
      </c>
      <c r="D4942">
        <v>2004</v>
      </c>
      <c r="E4942" t="s">
        <v>31</v>
      </c>
      <c r="F4942" t="s">
        <v>1133</v>
      </c>
      <c r="G4942">
        <v>0.01</v>
      </c>
      <c r="H4942">
        <v>0</v>
      </c>
      <c r="I4942">
        <v>0</v>
      </c>
      <c r="J4942">
        <v>0</v>
      </c>
      <c r="K4942">
        <f t="shared" si="154"/>
        <v>0.01</v>
      </c>
      <c r="L4942" s="3">
        <f t="shared" si="155"/>
        <v>2000</v>
      </c>
    </row>
    <row r="4943" spans="1:12" x14ac:dyDescent="0.25">
      <c r="A4943">
        <v>667</v>
      </c>
      <c r="B4943" t="s">
        <v>653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 t="shared" si="154"/>
        <v>2.38</v>
      </c>
      <c r="L4943" s="3">
        <f t="shared" si="155"/>
        <v>2000</v>
      </c>
    </row>
    <row r="4944" spans="1:12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 t="shared" si="154"/>
        <v>0.19999999999999998</v>
      </c>
      <c r="L4944" s="3">
        <f t="shared" si="155"/>
        <v>2000</v>
      </c>
    </row>
    <row r="4945" spans="1:12" x14ac:dyDescent="0.25">
      <c r="A4945">
        <v>10574</v>
      </c>
      <c r="B4945" t="s">
        <v>1282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 t="shared" si="154"/>
        <v>9.9999999999999992E-2</v>
      </c>
      <c r="L4945" s="3">
        <f t="shared" si="155"/>
        <v>2000</v>
      </c>
    </row>
    <row r="4946" spans="1:12" x14ac:dyDescent="0.25">
      <c r="A4946">
        <v>11197</v>
      </c>
      <c r="B4946" t="s">
        <v>7987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 t="shared" si="154"/>
        <v>9.0000000000000011E-2</v>
      </c>
      <c r="L4946" s="3">
        <f t="shared" si="155"/>
        <v>2000</v>
      </c>
    </row>
    <row r="4947" spans="1:12" x14ac:dyDescent="0.25">
      <c r="A4947">
        <v>13252</v>
      </c>
      <c r="B4947" t="s">
        <v>9435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 t="shared" si="154"/>
        <v>0.05</v>
      </c>
      <c r="L4947" s="3">
        <f t="shared" si="155"/>
        <v>2000</v>
      </c>
    </row>
    <row r="4948" spans="1:12" x14ac:dyDescent="0.25">
      <c r="A4948">
        <v>14589</v>
      </c>
      <c r="B4948" t="s">
        <v>10444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 t="shared" si="154"/>
        <v>0.02</v>
      </c>
      <c r="L4948" s="3">
        <f t="shared" si="155"/>
        <v>2000</v>
      </c>
    </row>
    <row r="4949" spans="1:12" x14ac:dyDescent="0.25">
      <c r="A4949">
        <v>14658</v>
      </c>
      <c r="B4949" t="s">
        <v>10498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 t="shared" si="154"/>
        <v>0.02</v>
      </c>
      <c r="L4949" s="3">
        <f t="shared" si="155"/>
        <v>2000</v>
      </c>
    </row>
    <row r="4950" spans="1:12" x14ac:dyDescent="0.25">
      <c r="A4950">
        <v>15254</v>
      </c>
      <c r="B4950" t="s">
        <v>10945</v>
      </c>
      <c r="C4950" t="s">
        <v>118</v>
      </c>
      <c r="D4950">
        <v>2004</v>
      </c>
      <c r="E4950" t="s">
        <v>31</v>
      </c>
      <c r="F4950" t="s">
        <v>6690</v>
      </c>
      <c r="G4950">
        <v>0</v>
      </c>
      <c r="H4950">
        <v>0.02</v>
      </c>
      <c r="I4950">
        <v>0</v>
      </c>
      <c r="J4950">
        <v>0</v>
      </c>
      <c r="K4950">
        <f t="shared" si="154"/>
        <v>0.02</v>
      </c>
      <c r="L4950" s="3">
        <f t="shared" si="155"/>
        <v>2000</v>
      </c>
    </row>
    <row r="4951" spans="1:12" x14ac:dyDescent="0.25">
      <c r="A4951">
        <v>15674</v>
      </c>
      <c r="B4951" t="s">
        <v>11280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 t="shared" si="154"/>
        <v>0.01</v>
      </c>
      <c r="L4951" s="3">
        <f t="shared" si="155"/>
        <v>2000</v>
      </c>
    </row>
    <row r="4952" spans="1:12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 t="shared" si="154"/>
        <v>3.6199999999999997</v>
      </c>
      <c r="L4952" s="3">
        <f t="shared" si="155"/>
        <v>2000</v>
      </c>
    </row>
    <row r="4953" spans="1:12" x14ac:dyDescent="0.25">
      <c r="A4953">
        <v>501</v>
      </c>
      <c r="B4953" t="s">
        <v>506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 t="shared" si="154"/>
        <v>2.88</v>
      </c>
      <c r="L4953" s="3">
        <f t="shared" si="155"/>
        <v>2000</v>
      </c>
    </row>
    <row r="4954" spans="1:12" x14ac:dyDescent="0.25">
      <c r="A4954">
        <v>687</v>
      </c>
      <c r="B4954" t="s">
        <v>668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 t="shared" si="154"/>
        <v>2.3199999999999998</v>
      </c>
      <c r="L4954" s="3">
        <f t="shared" si="155"/>
        <v>2000</v>
      </c>
    </row>
    <row r="4955" spans="1:12" x14ac:dyDescent="0.25">
      <c r="A4955">
        <v>1321</v>
      </c>
      <c r="B4955" t="s">
        <v>1184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 t="shared" si="154"/>
        <v>1.45</v>
      </c>
      <c r="L4955" s="3">
        <f t="shared" si="155"/>
        <v>2000</v>
      </c>
    </row>
    <row r="4956" spans="1:12" x14ac:dyDescent="0.25">
      <c r="A4956">
        <v>1535</v>
      </c>
      <c r="B4956" t="s">
        <v>1335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 t="shared" si="154"/>
        <v>1.28</v>
      </c>
      <c r="L4956" s="3">
        <f t="shared" si="155"/>
        <v>2000</v>
      </c>
    </row>
    <row r="4957" spans="1:12" x14ac:dyDescent="0.25">
      <c r="A4957">
        <v>1747</v>
      </c>
      <c r="B4957" t="s">
        <v>1504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 t="shared" si="154"/>
        <v>1.1599999999999999</v>
      </c>
      <c r="L4957" s="3">
        <f t="shared" si="155"/>
        <v>2000</v>
      </c>
    </row>
    <row r="4958" spans="1:12" x14ac:dyDescent="0.25">
      <c r="A4958">
        <v>1767</v>
      </c>
      <c r="B4958" t="s">
        <v>1521</v>
      </c>
      <c r="C4958" t="s">
        <v>46</v>
      </c>
      <c r="D4958">
        <v>2004</v>
      </c>
      <c r="E4958" t="s">
        <v>31</v>
      </c>
      <c r="F4958" t="s">
        <v>1522</v>
      </c>
      <c r="G4958">
        <v>0.56000000000000005</v>
      </c>
      <c r="H4958">
        <v>0.44</v>
      </c>
      <c r="I4958">
        <v>0</v>
      </c>
      <c r="J4958">
        <v>0.15</v>
      </c>
      <c r="K4958">
        <f t="shared" si="154"/>
        <v>1.1499999999999999</v>
      </c>
      <c r="L4958" s="3">
        <f t="shared" si="155"/>
        <v>2000</v>
      </c>
    </row>
    <row r="4959" spans="1:12" x14ac:dyDescent="0.25">
      <c r="A4959">
        <v>1909</v>
      </c>
      <c r="B4959" t="s">
        <v>1256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 t="shared" si="154"/>
        <v>1.08</v>
      </c>
      <c r="L4959" s="3">
        <f t="shared" si="155"/>
        <v>2000</v>
      </c>
    </row>
    <row r="4960" spans="1:12" x14ac:dyDescent="0.25">
      <c r="A4960">
        <v>2196</v>
      </c>
      <c r="B4960" t="s">
        <v>1829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 t="shared" si="154"/>
        <v>0.95000000000000007</v>
      </c>
      <c r="L4960" s="3">
        <f t="shared" si="155"/>
        <v>2000</v>
      </c>
    </row>
    <row r="4961" spans="1:12" x14ac:dyDescent="0.25">
      <c r="A4961">
        <v>2550</v>
      </c>
      <c r="B4961" t="s">
        <v>1086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 t="shared" si="154"/>
        <v>0.80999999999999994</v>
      </c>
      <c r="L4961" s="3">
        <f t="shared" si="155"/>
        <v>2000</v>
      </c>
    </row>
    <row r="4962" spans="1:12" x14ac:dyDescent="0.25">
      <c r="A4962">
        <v>2571</v>
      </c>
      <c r="B4962" t="s">
        <v>2102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 t="shared" si="154"/>
        <v>0.79999999999999993</v>
      </c>
      <c r="L4962" s="3">
        <f t="shared" si="155"/>
        <v>2000</v>
      </c>
    </row>
    <row r="4963" spans="1:12" x14ac:dyDescent="0.25">
      <c r="A4963">
        <v>2710</v>
      </c>
      <c r="B4963" t="s">
        <v>2204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 t="shared" si="154"/>
        <v>0.7599999999999999</v>
      </c>
      <c r="L4963" s="3">
        <f t="shared" si="155"/>
        <v>2000</v>
      </c>
    </row>
    <row r="4964" spans="1:12" x14ac:dyDescent="0.25">
      <c r="A4964">
        <v>3146</v>
      </c>
      <c r="B4964" t="s">
        <v>2507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 t="shared" si="154"/>
        <v>0.65</v>
      </c>
      <c r="L4964" s="3">
        <f t="shared" si="155"/>
        <v>2000</v>
      </c>
    </row>
    <row r="4965" spans="1:12" x14ac:dyDescent="0.25">
      <c r="A4965">
        <v>3771</v>
      </c>
      <c r="B4965" t="s">
        <v>2943</v>
      </c>
      <c r="C4965" t="s">
        <v>46</v>
      </c>
      <c r="D4965">
        <v>2004</v>
      </c>
      <c r="E4965" t="s">
        <v>31</v>
      </c>
      <c r="F4965" t="s">
        <v>1975</v>
      </c>
      <c r="G4965">
        <v>0.26</v>
      </c>
      <c r="H4965">
        <v>0.2</v>
      </c>
      <c r="I4965">
        <v>0</v>
      </c>
      <c r="J4965">
        <v>7.0000000000000007E-2</v>
      </c>
      <c r="K4965">
        <f t="shared" si="154"/>
        <v>0.53</v>
      </c>
      <c r="L4965" s="3">
        <f t="shared" si="155"/>
        <v>2000</v>
      </c>
    </row>
    <row r="4966" spans="1:12" x14ac:dyDescent="0.25">
      <c r="A4966">
        <v>6081</v>
      </c>
      <c r="B4966" t="s">
        <v>4501</v>
      </c>
      <c r="C4966" t="s">
        <v>46</v>
      </c>
      <c r="D4966">
        <v>2004</v>
      </c>
      <c r="E4966" t="s">
        <v>31</v>
      </c>
      <c r="F4966" t="s">
        <v>606</v>
      </c>
      <c r="G4966">
        <v>0.14000000000000001</v>
      </c>
      <c r="H4966">
        <v>0.11</v>
      </c>
      <c r="I4966">
        <v>0</v>
      </c>
      <c r="J4966">
        <v>0.04</v>
      </c>
      <c r="K4966">
        <f t="shared" si="154"/>
        <v>0.28999999999999998</v>
      </c>
      <c r="L4966" s="3">
        <f t="shared" si="155"/>
        <v>2000</v>
      </c>
    </row>
    <row r="4967" spans="1:12" x14ac:dyDescent="0.25">
      <c r="A4967">
        <v>6339</v>
      </c>
      <c r="B4967" t="s">
        <v>4679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 t="shared" si="154"/>
        <v>0.26</v>
      </c>
      <c r="L4967" s="3">
        <f t="shared" si="155"/>
        <v>2000</v>
      </c>
    </row>
    <row r="4968" spans="1:12" x14ac:dyDescent="0.25">
      <c r="A4968">
        <v>7161</v>
      </c>
      <c r="B4968" t="s">
        <v>5244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 t="shared" si="154"/>
        <v>0.23</v>
      </c>
      <c r="L4968" s="3">
        <f t="shared" si="155"/>
        <v>2000</v>
      </c>
    </row>
    <row r="4969" spans="1:12" x14ac:dyDescent="0.25">
      <c r="A4969">
        <v>7368</v>
      </c>
      <c r="B4969" t="s">
        <v>5383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 t="shared" si="154"/>
        <v>0.21</v>
      </c>
      <c r="L4969" s="3">
        <f t="shared" si="155"/>
        <v>2000</v>
      </c>
    </row>
    <row r="4970" spans="1:12" x14ac:dyDescent="0.25">
      <c r="A4970">
        <v>8054</v>
      </c>
      <c r="B4970" t="s">
        <v>5852</v>
      </c>
      <c r="C4970" t="s">
        <v>46</v>
      </c>
      <c r="D4970">
        <v>2004</v>
      </c>
      <c r="E4970" t="s">
        <v>31</v>
      </c>
      <c r="F4970" t="s">
        <v>4213</v>
      </c>
      <c r="G4970">
        <v>0.09</v>
      </c>
      <c r="H4970">
        <v>7.0000000000000007E-2</v>
      </c>
      <c r="I4970">
        <v>0</v>
      </c>
      <c r="J4970">
        <v>0.02</v>
      </c>
      <c r="K4970">
        <f t="shared" si="154"/>
        <v>0.18</v>
      </c>
      <c r="L4970" s="3">
        <f t="shared" si="155"/>
        <v>2000</v>
      </c>
    </row>
    <row r="4971" spans="1:12" x14ac:dyDescent="0.25">
      <c r="A4971">
        <v>8374</v>
      </c>
      <c r="B4971" t="s">
        <v>6061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 t="shared" si="154"/>
        <v>0.16</v>
      </c>
      <c r="L4971" s="3">
        <f t="shared" si="155"/>
        <v>2000</v>
      </c>
    </row>
    <row r="4972" spans="1:12" x14ac:dyDescent="0.25">
      <c r="A4972">
        <v>8665</v>
      </c>
      <c r="B4972" t="s">
        <v>6266</v>
      </c>
      <c r="C4972" t="s">
        <v>46</v>
      </c>
      <c r="D4972">
        <v>2004</v>
      </c>
      <c r="E4972" t="s">
        <v>31</v>
      </c>
      <c r="F4972" t="s">
        <v>1675</v>
      </c>
      <c r="G4972">
        <v>0.08</v>
      </c>
      <c r="H4972">
        <v>0.06</v>
      </c>
      <c r="I4972">
        <v>0</v>
      </c>
      <c r="J4972">
        <v>0.02</v>
      </c>
      <c r="K4972">
        <f t="shared" si="154"/>
        <v>0.16</v>
      </c>
      <c r="L4972" s="3">
        <f t="shared" si="155"/>
        <v>2000</v>
      </c>
    </row>
    <row r="4973" spans="1:12" x14ac:dyDescent="0.25">
      <c r="A4973">
        <v>9143</v>
      </c>
      <c r="B4973" t="s">
        <v>6585</v>
      </c>
      <c r="C4973" t="s">
        <v>46</v>
      </c>
      <c r="D4973">
        <v>2004</v>
      </c>
      <c r="E4973" t="s">
        <v>31</v>
      </c>
      <c r="F4973" t="s">
        <v>1675</v>
      </c>
      <c r="G4973">
        <v>7.0000000000000007E-2</v>
      </c>
      <c r="H4973">
        <v>0.05</v>
      </c>
      <c r="I4973">
        <v>0</v>
      </c>
      <c r="J4973">
        <v>0.02</v>
      </c>
      <c r="K4973">
        <f t="shared" si="154"/>
        <v>0.14000000000000001</v>
      </c>
      <c r="L4973" s="3">
        <f t="shared" si="155"/>
        <v>2000</v>
      </c>
    </row>
    <row r="4974" spans="1:12" x14ac:dyDescent="0.25">
      <c r="A4974">
        <v>10301</v>
      </c>
      <c r="B4974" t="s">
        <v>7371</v>
      </c>
      <c r="C4974" t="s">
        <v>46</v>
      </c>
      <c r="D4974">
        <v>2004</v>
      </c>
      <c r="E4974" t="s">
        <v>31</v>
      </c>
      <c r="F4974" t="s">
        <v>1055</v>
      </c>
      <c r="G4974">
        <v>0.05</v>
      </c>
      <c r="H4974">
        <v>0.04</v>
      </c>
      <c r="I4974">
        <v>0</v>
      </c>
      <c r="J4974">
        <v>0.01</v>
      </c>
      <c r="K4974">
        <f t="shared" si="154"/>
        <v>9.9999999999999992E-2</v>
      </c>
      <c r="L4974" s="3">
        <f t="shared" si="155"/>
        <v>2000</v>
      </c>
    </row>
    <row r="4975" spans="1:12" x14ac:dyDescent="0.25">
      <c r="A4975">
        <v>10629</v>
      </c>
      <c r="B4975" t="s">
        <v>7598</v>
      </c>
      <c r="C4975" t="s">
        <v>46</v>
      </c>
      <c r="D4975">
        <v>2004</v>
      </c>
      <c r="E4975" t="s">
        <v>31</v>
      </c>
      <c r="F4975" t="s">
        <v>1493</v>
      </c>
      <c r="G4975">
        <v>0.05</v>
      </c>
      <c r="H4975">
        <v>0.04</v>
      </c>
      <c r="I4975">
        <v>0</v>
      </c>
      <c r="J4975">
        <v>0.01</v>
      </c>
      <c r="K4975">
        <f t="shared" si="154"/>
        <v>9.9999999999999992E-2</v>
      </c>
      <c r="L4975" s="3">
        <f t="shared" si="155"/>
        <v>2000</v>
      </c>
    </row>
    <row r="4976" spans="1:12" x14ac:dyDescent="0.25">
      <c r="A4976">
        <v>10876</v>
      </c>
      <c r="B4976" t="s">
        <v>7766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 t="shared" si="154"/>
        <v>9.9999999999999992E-2</v>
      </c>
      <c r="L4976" s="3">
        <f t="shared" si="155"/>
        <v>2000</v>
      </c>
    </row>
    <row r="4977" spans="1:12" x14ac:dyDescent="0.25">
      <c r="A4977">
        <v>11890</v>
      </c>
      <c r="B4977" t="s">
        <v>8460</v>
      </c>
      <c r="C4977" t="s">
        <v>46</v>
      </c>
      <c r="D4977">
        <v>2004</v>
      </c>
      <c r="E4977" t="s">
        <v>31</v>
      </c>
      <c r="F4977" t="s">
        <v>1055</v>
      </c>
      <c r="G4977">
        <v>0.04</v>
      </c>
      <c r="H4977">
        <v>0.03</v>
      </c>
      <c r="I4977">
        <v>0</v>
      </c>
      <c r="J4977">
        <v>0.01</v>
      </c>
      <c r="K4977">
        <f t="shared" si="154"/>
        <v>0.08</v>
      </c>
      <c r="L4977" s="3">
        <f t="shared" si="155"/>
        <v>2000</v>
      </c>
    </row>
    <row r="4978" spans="1:12" x14ac:dyDescent="0.25">
      <c r="A4978">
        <v>12318</v>
      </c>
      <c r="B4978" t="s">
        <v>8766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 t="shared" si="154"/>
        <v>6.0000000000000005E-2</v>
      </c>
      <c r="L4978" s="3">
        <f t="shared" si="155"/>
        <v>2000</v>
      </c>
    </row>
    <row r="4979" spans="1:12" x14ac:dyDescent="0.25">
      <c r="A4979">
        <v>12546</v>
      </c>
      <c r="B4979" t="s">
        <v>8922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 t="shared" si="154"/>
        <v>6.0000000000000005E-2</v>
      </c>
      <c r="L4979" s="3">
        <f t="shared" si="155"/>
        <v>2000</v>
      </c>
    </row>
    <row r="4980" spans="1:12" x14ac:dyDescent="0.25">
      <c r="A4980">
        <v>14025</v>
      </c>
      <c r="B4980" t="s">
        <v>9994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 t="shared" si="154"/>
        <v>0.03</v>
      </c>
      <c r="L4980" s="3">
        <f t="shared" si="155"/>
        <v>2000</v>
      </c>
    </row>
    <row r="4981" spans="1:12" x14ac:dyDescent="0.25">
      <c r="A4981">
        <v>15665</v>
      </c>
      <c r="B4981" t="s">
        <v>11271</v>
      </c>
      <c r="C4981" t="s">
        <v>46</v>
      </c>
      <c r="D4981">
        <v>2004</v>
      </c>
      <c r="E4981" t="s">
        <v>31</v>
      </c>
      <c r="F4981" t="s">
        <v>1675</v>
      </c>
      <c r="G4981">
        <v>0.01</v>
      </c>
      <c r="H4981">
        <v>0.01</v>
      </c>
      <c r="I4981">
        <v>0</v>
      </c>
      <c r="J4981">
        <v>0</v>
      </c>
      <c r="K4981">
        <f t="shared" si="154"/>
        <v>0.02</v>
      </c>
      <c r="L4981" s="3">
        <f t="shared" si="155"/>
        <v>2000</v>
      </c>
    </row>
    <row r="4982" spans="1:12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 t="shared" si="154"/>
        <v>8.48</v>
      </c>
      <c r="L4982" s="3">
        <f t="shared" si="155"/>
        <v>2000</v>
      </c>
    </row>
    <row r="4983" spans="1:12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 t="shared" si="154"/>
        <v>1.76</v>
      </c>
      <c r="L4983" s="3">
        <f t="shared" si="155"/>
        <v>2000</v>
      </c>
    </row>
    <row r="4984" spans="1:12" x14ac:dyDescent="0.25">
      <c r="A4984">
        <v>1425</v>
      </c>
      <c r="B4984" t="s">
        <v>1256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 t="shared" si="154"/>
        <v>1.37</v>
      </c>
      <c r="L4984" s="3">
        <f t="shared" si="155"/>
        <v>2000</v>
      </c>
    </row>
    <row r="4985" spans="1:12" x14ac:dyDescent="0.25">
      <c r="A4985">
        <v>1655</v>
      </c>
      <c r="B4985" t="s">
        <v>506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 t="shared" si="154"/>
        <v>1.2200000000000002</v>
      </c>
      <c r="L4985" s="3">
        <f t="shared" si="155"/>
        <v>2000</v>
      </c>
    </row>
    <row r="4986" spans="1:12" x14ac:dyDescent="0.25">
      <c r="A4986">
        <v>1809</v>
      </c>
      <c r="B4986" t="s">
        <v>1557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 t="shared" si="154"/>
        <v>1.1299999999999999</v>
      </c>
      <c r="L4986" s="3">
        <f t="shared" si="155"/>
        <v>2000</v>
      </c>
    </row>
    <row r="4987" spans="1:12" x14ac:dyDescent="0.25">
      <c r="A4987">
        <v>3152</v>
      </c>
      <c r="B4987" t="s">
        <v>668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 t="shared" si="154"/>
        <v>0.64</v>
      </c>
      <c r="L4987" s="3">
        <f t="shared" si="155"/>
        <v>2000</v>
      </c>
    </row>
    <row r="4988" spans="1:12" x14ac:dyDescent="0.25">
      <c r="A4988">
        <v>3687</v>
      </c>
      <c r="B4988" t="s">
        <v>1184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 t="shared" si="154"/>
        <v>0.54</v>
      </c>
      <c r="L4988" s="3">
        <f t="shared" si="155"/>
        <v>2000</v>
      </c>
    </row>
    <row r="4989" spans="1:12" x14ac:dyDescent="0.25">
      <c r="A4989">
        <v>3740</v>
      </c>
      <c r="B4989" t="s">
        <v>2918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 t="shared" si="154"/>
        <v>0.54</v>
      </c>
      <c r="L4989" s="3">
        <f t="shared" si="155"/>
        <v>2000</v>
      </c>
    </row>
    <row r="4990" spans="1:12" x14ac:dyDescent="0.25">
      <c r="A4990">
        <v>4036</v>
      </c>
      <c r="B4990" t="s">
        <v>2507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 t="shared" si="154"/>
        <v>0.49000000000000005</v>
      </c>
      <c r="L4990" s="3">
        <f t="shared" si="155"/>
        <v>2000</v>
      </c>
    </row>
    <row r="4991" spans="1:12" x14ac:dyDescent="0.25">
      <c r="A4991">
        <v>5381</v>
      </c>
      <c r="B4991" t="s">
        <v>2102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 t="shared" si="154"/>
        <v>0.34</v>
      </c>
      <c r="L4991" s="3">
        <f t="shared" si="155"/>
        <v>2000</v>
      </c>
    </row>
    <row r="4992" spans="1:12" x14ac:dyDescent="0.25">
      <c r="A4992">
        <v>6664</v>
      </c>
      <c r="B4992" t="s">
        <v>4905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 t="shared" si="154"/>
        <v>0.25</v>
      </c>
      <c r="L4992" s="3">
        <f t="shared" si="155"/>
        <v>2000</v>
      </c>
    </row>
    <row r="4993" spans="1:12" x14ac:dyDescent="0.25">
      <c r="A4993">
        <v>7159</v>
      </c>
      <c r="B4993" t="s">
        <v>2943</v>
      </c>
      <c r="C4993" t="s">
        <v>113</v>
      </c>
      <c r="D4993">
        <v>2004</v>
      </c>
      <c r="E4993" t="s">
        <v>31</v>
      </c>
      <c r="F4993" t="s">
        <v>1975</v>
      </c>
      <c r="G4993">
        <v>0.17</v>
      </c>
      <c r="H4993">
        <v>0.05</v>
      </c>
      <c r="I4993">
        <v>0</v>
      </c>
      <c r="J4993">
        <v>0.01</v>
      </c>
      <c r="K4993">
        <f t="shared" si="154"/>
        <v>0.23000000000000004</v>
      </c>
      <c r="L4993" s="3">
        <f t="shared" si="155"/>
        <v>2000</v>
      </c>
    </row>
    <row r="4994" spans="1:12" x14ac:dyDescent="0.25">
      <c r="A4994">
        <v>7245</v>
      </c>
      <c r="B4994" t="s">
        <v>5300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 t="shared" ref="K4994:K5057" si="156">SUM(G4994:J4994)</f>
        <v>0.22000000000000003</v>
      </c>
      <c r="L4994" s="3">
        <f t="shared" si="155"/>
        <v>2000</v>
      </c>
    </row>
    <row r="4995" spans="1:12" x14ac:dyDescent="0.25">
      <c r="A4995">
        <v>7433</v>
      </c>
      <c r="B4995" t="s">
        <v>5425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 t="shared" si="156"/>
        <v>0.22000000000000003</v>
      </c>
      <c r="L4995" s="3">
        <f t="shared" ref="L4995:L5058" si="157">INT(D4995/10) *10</f>
        <v>2000</v>
      </c>
    </row>
    <row r="4996" spans="1:12" x14ac:dyDescent="0.25">
      <c r="A4996">
        <v>8090</v>
      </c>
      <c r="B4996" t="s">
        <v>1521</v>
      </c>
      <c r="C4996" t="s">
        <v>113</v>
      </c>
      <c r="D4996">
        <v>2004</v>
      </c>
      <c r="E4996" t="s">
        <v>31</v>
      </c>
      <c r="F4996" t="s">
        <v>1522</v>
      </c>
      <c r="G4996">
        <v>0.14000000000000001</v>
      </c>
      <c r="H4996">
        <v>0.04</v>
      </c>
      <c r="I4996">
        <v>0</v>
      </c>
      <c r="J4996">
        <v>0.01</v>
      </c>
      <c r="K4996">
        <f t="shared" si="156"/>
        <v>0.19000000000000003</v>
      </c>
      <c r="L4996" s="3">
        <f t="shared" si="157"/>
        <v>2000</v>
      </c>
    </row>
    <row r="4997" spans="1:12" x14ac:dyDescent="0.25">
      <c r="A4997">
        <v>8286</v>
      </c>
      <c r="B4997" t="s">
        <v>4501</v>
      </c>
      <c r="C4997" t="s">
        <v>113</v>
      </c>
      <c r="D4997">
        <v>2004</v>
      </c>
      <c r="E4997" t="s">
        <v>31</v>
      </c>
      <c r="F4997" t="s">
        <v>606</v>
      </c>
      <c r="G4997">
        <v>0.13</v>
      </c>
      <c r="H4997">
        <v>0.04</v>
      </c>
      <c r="I4997">
        <v>0</v>
      </c>
      <c r="J4997">
        <v>0.01</v>
      </c>
      <c r="K4997">
        <f t="shared" si="156"/>
        <v>0.18000000000000002</v>
      </c>
      <c r="L4997" s="3">
        <f t="shared" si="157"/>
        <v>2000</v>
      </c>
    </row>
    <row r="4998" spans="1:12" x14ac:dyDescent="0.25">
      <c r="A4998">
        <v>8833</v>
      </c>
      <c r="B4998" t="s">
        <v>6372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 t="shared" si="156"/>
        <v>0.15000000000000002</v>
      </c>
      <c r="L4998" s="3">
        <f t="shared" si="157"/>
        <v>2000</v>
      </c>
    </row>
    <row r="4999" spans="1:12" x14ac:dyDescent="0.25">
      <c r="A4999">
        <v>8879</v>
      </c>
      <c r="B4999" t="s">
        <v>4679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 t="shared" si="156"/>
        <v>0.15000000000000002</v>
      </c>
      <c r="L4999" s="3">
        <f t="shared" si="157"/>
        <v>2000</v>
      </c>
    </row>
    <row r="5000" spans="1:12" x14ac:dyDescent="0.25">
      <c r="A5000">
        <v>10010</v>
      </c>
      <c r="B5000" t="s">
        <v>7172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 t="shared" si="156"/>
        <v>0.11</v>
      </c>
      <c r="L5000" s="3">
        <f t="shared" si="157"/>
        <v>2000</v>
      </c>
    </row>
    <row r="5001" spans="1:12" x14ac:dyDescent="0.25">
      <c r="A5001">
        <v>10035</v>
      </c>
      <c r="B5001" t="s">
        <v>6339</v>
      </c>
      <c r="C5001" t="s">
        <v>113</v>
      </c>
      <c r="D5001">
        <v>2004</v>
      </c>
      <c r="E5001" t="s">
        <v>31</v>
      </c>
      <c r="F5001" t="s">
        <v>1055</v>
      </c>
      <c r="G5001">
        <v>0.09</v>
      </c>
      <c r="H5001">
        <v>0.02</v>
      </c>
      <c r="I5001">
        <v>0</v>
      </c>
      <c r="J5001">
        <v>0</v>
      </c>
      <c r="K5001">
        <f t="shared" si="156"/>
        <v>0.11</v>
      </c>
      <c r="L5001" s="3">
        <f t="shared" si="157"/>
        <v>2000</v>
      </c>
    </row>
    <row r="5002" spans="1:12" x14ac:dyDescent="0.25">
      <c r="A5002">
        <v>10447</v>
      </c>
      <c r="B5002" t="s">
        <v>7476</v>
      </c>
      <c r="C5002" t="s">
        <v>113</v>
      </c>
      <c r="D5002">
        <v>2004</v>
      </c>
      <c r="E5002" t="s">
        <v>31</v>
      </c>
      <c r="F5002" t="s">
        <v>2816</v>
      </c>
      <c r="G5002">
        <v>0.08</v>
      </c>
      <c r="H5002">
        <v>0.02</v>
      </c>
      <c r="I5002">
        <v>0</v>
      </c>
      <c r="J5002">
        <v>0</v>
      </c>
      <c r="K5002">
        <f t="shared" si="156"/>
        <v>0.1</v>
      </c>
      <c r="L5002" s="3">
        <f t="shared" si="157"/>
        <v>2000</v>
      </c>
    </row>
    <row r="5003" spans="1:12" x14ac:dyDescent="0.25">
      <c r="A5003">
        <v>10659</v>
      </c>
      <c r="B5003" t="s">
        <v>7620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 t="shared" si="156"/>
        <v>9.0000000000000011E-2</v>
      </c>
      <c r="L5003" s="3">
        <f t="shared" si="157"/>
        <v>2000</v>
      </c>
    </row>
    <row r="5004" spans="1:12" x14ac:dyDescent="0.25">
      <c r="A5004">
        <v>10665</v>
      </c>
      <c r="B5004" t="s">
        <v>7624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 t="shared" si="156"/>
        <v>9.0000000000000011E-2</v>
      </c>
      <c r="L5004" s="3">
        <f t="shared" si="157"/>
        <v>2000</v>
      </c>
    </row>
    <row r="5005" spans="1:12" x14ac:dyDescent="0.25">
      <c r="A5005">
        <v>11695</v>
      </c>
      <c r="B5005" t="s">
        <v>5852</v>
      </c>
      <c r="C5005" t="s">
        <v>113</v>
      </c>
      <c r="D5005">
        <v>2004</v>
      </c>
      <c r="E5005" t="s">
        <v>31</v>
      </c>
      <c r="F5005" t="s">
        <v>4213</v>
      </c>
      <c r="G5005">
        <v>0.06</v>
      </c>
      <c r="H5005">
        <v>0.02</v>
      </c>
      <c r="I5005">
        <v>0</v>
      </c>
      <c r="J5005">
        <v>0</v>
      </c>
      <c r="K5005">
        <f t="shared" si="156"/>
        <v>0.08</v>
      </c>
      <c r="L5005" s="3">
        <f t="shared" si="157"/>
        <v>2000</v>
      </c>
    </row>
    <row r="5006" spans="1:12" x14ac:dyDescent="0.25">
      <c r="A5006">
        <v>12492</v>
      </c>
      <c r="B5006" t="s">
        <v>6061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 t="shared" si="156"/>
        <v>6.0000000000000005E-2</v>
      </c>
      <c r="L5006" s="3">
        <f t="shared" si="157"/>
        <v>2000</v>
      </c>
    </row>
    <row r="5007" spans="1:12" x14ac:dyDescent="0.25">
      <c r="A5007">
        <v>13315</v>
      </c>
      <c r="B5007" t="s">
        <v>7371</v>
      </c>
      <c r="C5007" t="s">
        <v>113</v>
      </c>
      <c r="D5007">
        <v>2004</v>
      </c>
      <c r="E5007" t="s">
        <v>31</v>
      </c>
      <c r="F5007" t="s">
        <v>1055</v>
      </c>
      <c r="G5007">
        <v>0.04</v>
      </c>
      <c r="H5007">
        <v>0.01</v>
      </c>
      <c r="I5007">
        <v>0</v>
      </c>
      <c r="J5007">
        <v>0</v>
      </c>
      <c r="K5007">
        <f t="shared" si="156"/>
        <v>0.05</v>
      </c>
      <c r="L5007" s="3">
        <f t="shared" si="157"/>
        <v>2000</v>
      </c>
    </row>
    <row r="5008" spans="1:12" x14ac:dyDescent="0.25">
      <c r="A5008">
        <v>13448</v>
      </c>
      <c r="B5008" t="s">
        <v>6266</v>
      </c>
      <c r="C5008" t="s">
        <v>113</v>
      </c>
      <c r="D5008">
        <v>2004</v>
      </c>
      <c r="E5008" t="s">
        <v>31</v>
      </c>
      <c r="F5008" t="s">
        <v>1133</v>
      </c>
      <c r="G5008">
        <v>0.03</v>
      </c>
      <c r="H5008">
        <v>0.01</v>
      </c>
      <c r="I5008">
        <v>0</v>
      </c>
      <c r="J5008">
        <v>0</v>
      </c>
      <c r="K5008">
        <f t="shared" si="156"/>
        <v>0.04</v>
      </c>
      <c r="L5008" s="3">
        <f t="shared" si="157"/>
        <v>2000</v>
      </c>
    </row>
    <row r="5009" spans="1:12" x14ac:dyDescent="0.25">
      <c r="A5009">
        <v>4428</v>
      </c>
      <c r="B5009" t="s">
        <v>3371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 t="shared" si="156"/>
        <v>0.43000000000000005</v>
      </c>
      <c r="L5009" s="3">
        <f t="shared" si="157"/>
        <v>2000</v>
      </c>
    </row>
    <row r="5010" spans="1:12" x14ac:dyDescent="0.25">
      <c r="A5010">
        <v>6063</v>
      </c>
      <c r="B5010" t="s">
        <v>4488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 t="shared" si="156"/>
        <v>0.29000000000000004</v>
      </c>
      <c r="L5010" s="3">
        <f t="shared" si="157"/>
        <v>2000</v>
      </c>
    </row>
    <row r="5011" spans="1:12" x14ac:dyDescent="0.25">
      <c r="A5011">
        <v>11495</v>
      </c>
      <c r="B5011" t="s">
        <v>8185</v>
      </c>
      <c r="C5011" t="s">
        <v>26</v>
      </c>
      <c r="D5011">
        <v>2004</v>
      </c>
      <c r="E5011" t="s">
        <v>33</v>
      </c>
      <c r="F5011" t="s">
        <v>2284</v>
      </c>
      <c r="G5011">
        <v>0</v>
      </c>
      <c r="H5011">
        <v>0</v>
      </c>
      <c r="I5011">
        <v>0.08</v>
      </c>
      <c r="J5011">
        <v>0</v>
      </c>
      <c r="K5011">
        <f t="shared" si="156"/>
        <v>0.08</v>
      </c>
      <c r="L5011" s="3">
        <f t="shared" si="157"/>
        <v>2000</v>
      </c>
    </row>
    <row r="5012" spans="1:12" x14ac:dyDescent="0.25">
      <c r="A5012">
        <v>3199</v>
      </c>
      <c r="B5012" t="s">
        <v>2541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 t="shared" si="156"/>
        <v>0.63</v>
      </c>
      <c r="L5012" s="3">
        <f t="shared" si="157"/>
        <v>2000</v>
      </c>
    </row>
    <row r="5013" spans="1:12" x14ac:dyDescent="0.25">
      <c r="A5013">
        <v>3260</v>
      </c>
      <c r="B5013" t="s">
        <v>921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 t="shared" si="156"/>
        <v>0.62</v>
      </c>
      <c r="L5013" s="3">
        <f t="shared" si="157"/>
        <v>2000</v>
      </c>
    </row>
    <row r="5014" spans="1:12" x14ac:dyDescent="0.25">
      <c r="A5014">
        <v>6144</v>
      </c>
      <c r="B5014" t="s">
        <v>4547</v>
      </c>
      <c r="C5014" t="s">
        <v>55</v>
      </c>
      <c r="D5014">
        <v>2004</v>
      </c>
      <c r="E5014" t="s">
        <v>33</v>
      </c>
      <c r="F5014" t="s">
        <v>508</v>
      </c>
      <c r="G5014">
        <v>0.2</v>
      </c>
      <c r="H5014">
        <v>0.08</v>
      </c>
      <c r="I5014">
        <v>0</v>
      </c>
      <c r="J5014">
        <v>0.01</v>
      </c>
      <c r="K5014">
        <f t="shared" si="156"/>
        <v>0.29000000000000004</v>
      </c>
      <c r="L5014" s="3">
        <f t="shared" si="157"/>
        <v>2000</v>
      </c>
    </row>
    <row r="5015" spans="1:12" x14ac:dyDescent="0.25">
      <c r="A5015">
        <v>10502</v>
      </c>
      <c r="B5015" t="s">
        <v>1863</v>
      </c>
      <c r="C5015" t="s">
        <v>55</v>
      </c>
      <c r="D5015">
        <v>2004</v>
      </c>
      <c r="E5015" t="s">
        <v>33</v>
      </c>
      <c r="F5015" t="s">
        <v>3403</v>
      </c>
      <c r="G5015">
        <v>7.0000000000000007E-2</v>
      </c>
      <c r="H5015">
        <v>0.03</v>
      </c>
      <c r="I5015">
        <v>0</v>
      </c>
      <c r="J5015">
        <v>0</v>
      </c>
      <c r="K5015">
        <f t="shared" si="156"/>
        <v>0.1</v>
      </c>
      <c r="L5015" s="3">
        <f t="shared" si="157"/>
        <v>2000</v>
      </c>
    </row>
    <row r="5016" spans="1:12" x14ac:dyDescent="0.25">
      <c r="A5016">
        <v>4847</v>
      </c>
      <c r="B5016" t="s">
        <v>921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 t="shared" si="156"/>
        <v>0.4</v>
      </c>
      <c r="L5016" s="3">
        <f t="shared" si="157"/>
        <v>2000</v>
      </c>
    </row>
    <row r="5017" spans="1:12" x14ac:dyDescent="0.25">
      <c r="A5017">
        <v>5871</v>
      </c>
      <c r="B5017" t="s">
        <v>1239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 t="shared" si="156"/>
        <v>0.31</v>
      </c>
      <c r="L5017" s="3">
        <f t="shared" si="157"/>
        <v>2000</v>
      </c>
    </row>
    <row r="5018" spans="1:12" x14ac:dyDescent="0.25">
      <c r="A5018">
        <v>769</v>
      </c>
      <c r="B5018" t="s">
        <v>737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 t="shared" si="156"/>
        <v>2.12</v>
      </c>
      <c r="L5018" s="3">
        <f t="shared" si="157"/>
        <v>2000</v>
      </c>
    </row>
    <row r="5019" spans="1:12" x14ac:dyDescent="0.25">
      <c r="A5019">
        <v>1002</v>
      </c>
      <c r="B5019" t="s">
        <v>921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 t="shared" si="156"/>
        <v>1.76</v>
      </c>
      <c r="L5019" s="3">
        <f t="shared" si="157"/>
        <v>2000</v>
      </c>
    </row>
    <row r="5020" spans="1:12" x14ac:dyDescent="0.25">
      <c r="A5020">
        <v>1046</v>
      </c>
      <c r="B5020" t="s">
        <v>956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 t="shared" si="156"/>
        <v>1.72</v>
      </c>
      <c r="L5020" s="3">
        <f t="shared" si="157"/>
        <v>2000</v>
      </c>
    </row>
    <row r="5021" spans="1:12" x14ac:dyDescent="0.25">
      <c r="A5021">
        <v>6529</v>
      </c>
      <c r="B5021" t="s">
        <v>4812</v>
      </c>
      <c r="C5021" t="s">
        <v>46</v>
      </c>
      <c r="D5021">
        <v>2004</v>
      </c>
      <c r="E5021" t="s">
        <v>33</v>
      </c>
      <c r="F5021" t="s">
        <v>4813</v>
      </c>
      <c r="G5021">
        <v>0.06</v>
      </c>
      <c r="H5021">
        <v>0.05</v>
      </c>
      <c r="I5021">
        <v>0.14000000000000001</v>
      </c>
      <c r="J5021">
        <v>0.02</v>
      </c>
      <c r="K5021">
        <f t="shared" si="156"/>
        <v>0.27</v>
      </c>
      <c r="L5021" s="3">
        <f t="shared" si="157"/>
        <v>2000</v>
      </c>
    </row>
    <row r="5022" spans="1:12" x14ac:dyDescent="0.25">
      <c r="A5022">
        <v>8005</v>
      </c>
      <c r="B5022" t="s">
        <v>5822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 t="shared" si="156"/>
        <v>0.18</v>
      </c>
      <c r="L5022" s="3">
        <f t="shared" si="157"/>
        <v>2000</v>
      </c>
    </row>
    <row r="5023" spans="1:12" x14ac:dyDescent="0.25">
      <c r="A5023">
        <v>10146</v>
      </c>
      <c r="B5023" t="s">
        <v>7271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 t="shared" si="156"/>
        <v>9.9999999999999992E-2</v>
      </c>
      <c r="L5023" s="3">
        <f t="shared" si="157"/>
        <v>2000</v>
      </c>
    </row>
    <row r="5024" spans="1:12" x14ac:dyDescent="0.25">
      <c r="A5024">
        <v>10726</v>
      </c>
      <c r="B5024" t="s">
        <v>7662</v>
      </c>
      <c r="C5024" t="s">
        <v>46</v>
      </c>
      <c r="D5024">
        <v>2004</v>
      </c>
      <c r="E5024" t="s">
        <v>33</v>
      </c>
      <c r="F5024" t="s">
        <v>1055</v>
      </c>
      <c r="G5024">
        <v>0.05</v>
      </c>
      <c r="H5024">
        <v>0.04</v>
      </c>
      <c r="I5024">
        <v>0</v>
      </c>
      <c r="J5024">
        <v>0.01</v>
      </c>
      <c r="K5024">
        <f t="shared" si="156"/>
        <v>9.9999999999999992E-2</v>
      </c>
      <c r="L5024" s="3">
        <f t="shared" si="157"/>
        <v>2000</v>
      </c>
    </row>
    <row r="5025" spans="1:12" x14ac:dyDescent="0.25">
      <c r="A5025">
        <v>12196</v>
      </c>
      <c r="B5025" t="s">
        <v>8668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 t="shared" si="156"/>
        <v>6.9999999999999993E-2</v>
      </c>
      <c r="L5025" s="3">
        <f t="shared" si="157"/>
        <v>2000</v>
      </c>
    </row>
    <row r="5026" spans="1:12" x14ac:dyDescent="0.25">
      <c r="A5026">
        <v>12884</v>
      </c>
      <c r="B5026" t="s">
        <v>9162</v>
      </c>
      <c r="C5026" t="s">
        <v>46</v>
      </c>
      <c r="D5026">
        <v>2004</v>
      </c>
      <c r="E5026" t="s">
        <v>33</v>
      </c>
      <c r="F5026" t="s">
        <v>747</v>
      </c>
      <c r="G5026">
        <v>0.03</v>
      </c>
      <c r="H5026">
        <v>0.02</v>
      </c>
      <c r="I5026">
        <v>0</v>
      </c>
      <c r="J5026">
        <v>0.01</v>
      </c>
      <c r="K5026">
        <f t="shared" si="156"/>
        <v>6.0000000000000005E-2</v>
      </c>
      <c r="L5026" s="3">
        <f t="shared" si="157"/>
        <v>2000</v>
      </c>
    </row>
    <row r="5027" spans="1:12" x14ac:dyDescent="0.25">
      <c r="A5027">
        <v>15021</v>
      </c>
      <c r="B5027" t="s">
        <v>10773</v>
      </c>
      <c r="C5027" t="s">
        <v>46</v>
      </c>
      <c r="D5027">
        <v>2004</v>
      </c>
      <c r="E5027" t="s">
        <v>33</v>
      </c>
      <c r="F5027" t="s">
        <v>2834</v>
      </c>
      <c r="G5027">
        <v>0</v>
      </c>
      <c r="H5027">
        <v>0</v>
      </c>
      <c r="I5027">
        <v>0.02</v>
      </c>
      <c r="J5027">
        <v>0</v>
      </c>
      <c r="K5027">
        <f t="shared" si="156"/>
        <v>0.02</v>
      </c>
      <c r="L5027" s="3">
        <f t="shared" si="157"/>
        <v>2000</v>
      </c>
    </row>
    <row r="5028" spans="1:12" x14ac:dyDescent="0.25">
      <c r="A5028">
        <v>13043</v>
      </c>
      <c r="B5028" t="s">
        <v>9277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 t="shared" si="156"/>
        <v>0.05</v>
      </c>
      <c r="L5028" s="3">
        <f t="shared" si="157"/>
        <v>2000</v>
      </c>
    </row>
    <row r="5029" spans="1:12" x14ac:dyDescent="0.25">
      <c r="A5029">
        <v>4633</v>
      </c>
      <c r="B5029" t="s">
        <v>3509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 t="shared" si="156"/>
        <v>0.43000000000000005</v>
      </c>
      <c r="L5029" s="3">
        <f t="shared" si="157"/>
        <v>2000</v>
      </c>
    </row>
    <row r="5030" spans="1:12" x14ac:dyDescent="0.25">
      <c r="A5030">
        <v>5216</v>
      </c>
      <c r="B5030" t="s">
        <v>3889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 t="shared" si="156"/>
        <v>0.36000000000000004</v>
      </c>
      <c r="L5030" s="3">
        <f t="shared" si="157"/>
        <v>2000</v>
      </c>
    </row>
    <row r="5031" spans="1:12" x14ac:dyDescent="0.25">
      <c r="A5031">
        <v>5390</v>
      </c>
      <c r="B5031" t="s">
        <v>921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 t="shared" si="156"/>
        <v>0.34</v>
      </c>
      <c r="L5031" s="3">
        <f t="shared" si="157"/>
        <v>2000</v>
      </c>
    </row>
    <row r="5032" spans="1:12" x14ac:dyDescent="0.25">
      <c r="A5032">
        <v>12252</v>
      </c>
      <c r="B5032" t="s">
        <v>8714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 t="shared" si="156"/>
        <v>6.0000000000000005E-2</v>
      </c>
      <c r="L5032" s="3">
        <f t="shared" si="157"/>
        <v>2000</v>
      </c>
    </row>
    <row r="5033" spans="1:12" x14ac:dyDescent="0.25">
      <c r="A5033">
        <v>13691</v>
      </c>
      <c r="B5033" t="s">
        <v>7662</v>
      </c>
      <c r="C5033" t="s">
        <v>113</v>
      </c>
      <c r="D5033">
        <v>2004</v>
      </c>
      <c r="E5033" t="s">
        <v>33</v>
      </c>
      <c r="F5033" t="s">
        <v>1055</v>
      </c>
      <c r="G5033">
        <v>0.03</v>
      </c>
      <c r="H5033">
        <v>0.01</v>
      </c>
      <c r="I5033">
        <v>0</v>
      </c>
      <c r="J5033">
        <v>0</v>
      </c>
      <c r="K5033">
        <f t="shared" si="156"/>
        <v>0.04</v>
      </c>
      <c r="L5033" s="3">
        <f t="shared" si="157"/>
        <v>2000</v>
      </c>
    </row>
    <row r="5034" spans="1:12" x14ac:dyDescent="0.25">
      <c r="A5034">
        <v>14305</v>
      </c>
      <c r="B5034" t="s">
        <v>10211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 t="shared" si="156"/>
        <v>0.03</v>
      </c>
      <c r="L5034" s="3">
        <f t="shared" si="157"/>
        <v>2000</v>
      </c>
    </row>
    <row r="5035" spans="1:12" x14ac:dyDescent="0.25">
      <c r="A5035">
        <v>14957</v>
      </c>
      <c r="B5035" t="s">
        <v>10725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 t="shared" si="156"/>
        <v>0.03</v>
      </c>
      <c r="L5035" s="3">
        <f t="shared" si="157"/>
        <v>2000</v>
      </c>
    </row>
    <row r="5036" spans="1:12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 t="shared" si="156"/>
        <v>0.26</v>
      </c>
      <c r="L5036" s="3">
        <f t="shared" si="157"/>
        <v>2000</v>
      </c>
    </row>
    <row r="5037" spans="1:12" x14ac:dyDescent="0.25">
      <c r="A5037">
        <v>8981</v>
      </c>
      <c r="B5037" t="s">
        <v>5450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 t="shared" si="156"/>
        <v>0.14000000000000001</v>
      </c>
      <c r="L5037" s="3">
        <f t="shared" si="157"/>
        <v>2000</v>
      </c>
    </row>
    <row r="5038" spans="1:12" x14ac:dyDescent="0.25">
      <c r="A5038">
        <v>13051</v>
      </c>
      <c r="B5038" t="s">
        <v>9281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 t="shared" si="156"/>
        <v>0.05</v>
      </c>
      <c r="L5038" s="3">
        <f t="shared" si="157"/>
        <v>2000</v>
      </c>
    </row>
    <row r="5039" spans="1:12" x14ac:dyDescent="0.25">
      <c r="A5039">
        <v>4025</v>
      </c>
      <c r="B5039" t="s">
        <v>655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 t="shared" si="156"/>
        <v>0.49</v>
      </c>
      <c r="L5039" s="3">
        <f t="shared" si="157"/>
        <v>2000</v>
      </c>
    </row>
    <row r="5040" spans="1:12" x14ac:dyDescent="0.25">
      <c r="A5040">
        <v>4406</v>
      </c>
      <c r="B5040" t="s">
        <v>3359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 t="shared" si="156"/>
        <v>0.45</v>
      </c>
      <c r="L5040" s="3">
        <f t="shared" si="157"/>
        <v>2000</v>
      </c>
    </row>
    <row r="5041" spans="1:12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 t="shared" si="156"/>
        <v>0.39</v>
      </c>
      <c r="L5041" s="3">
        <f t="shared" si="157"/>
        <v>2000</v>
      </c>
    </row>
    <row r="5042" spans="1:12" x14ac:dyDescent="0.25">
      <c r="A5042">
        <v>7176</v>
      </c>
      <c r="B5042" t="s">
        <v>5254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 t="shared" si="156"/>
        <v>0.22</v>
      </c>
      <c r="L5042" s="3">
        <f t="shared" si="157"/>
        <v>2000</v>
      </c>
    </row>
    <row r="5043" spans="1:12" x14ac:dyDescent="0.25">
      <c r="A5043">
        <v>8194</v>
      </c>
      <c r="B5043" t="s">
        <v>5931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 t="shared" si="156"/>
        <v>0.18</v>
      </c>
      <c r="L5043" s="3">
        <f t="shared" si="157"/>
        <v>2000</v>
      </c>
    </row>
    <row r="5044" spans="1:12" x14ac:dyDescent="0.25">
      <c r="A5044">
        <v>8952</v>
      </c>
      <c r="B5044" t="s">
        <v>6442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 t="shared" si="156"/>
        <v>0.14000000000000001</v>
      </c>
      <c r="L5044" s="3">
        <f t="shared" si="157"/>
        <v>2000</v>
      </c>
    </row>
    <row r="5045" spans="1:12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 t="shared" si="156"/>
        <v>0.08</v>
      </c>
      <c r="L5045" s="3">
        <f t="shared" si="157"/>
        <v>2000</v>
      </c>
    </row>
    <row r="5046" spans="1:12" x14ac:dyDescent="0.25">
      <c r="A5046">
        <v>12548</v>
      </c>
      <c r="B5046" t="s">
        <v>3898</v>
      </c>
      <c r="C5046" t="s">
        <v>55</v>
      </c>
      <c r="D5046">
        <v>2004</v>
      </c>
      <c r="E5046" t="s">
        <v>13</v>
      </c>
      <c r="F5046" t="s">
        <v>1493</v>
      </c>
      <c r="G5046">
        <v>0.04</v>
      </c>
      <c r="H5046">
        <v>0.02</v>
      </c>
      <c r="I5046">
        <v>0</v>
      </c>
      <c r="J5046">
        <v>0</v>
      </c>
      <c r="K5046">
        <f t="shared" si="156"/>
        <v>0.06</v>
      </c>
      <c r="L5046" s="3">
        <f t="shared" si="157"/>
        <v>2000</v>
      </c>
    </row>
    <row r="5047" spans="1:12" x14ac:dyDescent="0.25">
      <c r="A5047">
        <v>12625</v>
      </c>
      <c r="B5047" t="s">
        <v>8980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 t="shared" si="156"/>
        <v>0.06</v>
      </c>
      <c r="L5047" s="3">
        <f t="shared" si="157"/>
        <v>2000</v>
      </c>
    </row>
    <row r="5048" spans="1:12" x14ac:dyDescent="0.25">
      <c r="A5048">
        <v>12803</v>
      </c>
      <c r="B5048" t="s">
        <v>2792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 t="shared" si="156"/>
        <v>0.05</v>
      </c>
      <c r="L5048" s="3">
        <f t="shared" si="157"/>
        <v>2000</v>
      </c>
    </row>
    <row r="5049" spans="1:12" x14ac:dyDescent="0.25">
      <c r="A5049">
        <v>13502</v>
      </c>
      <c r="B5049" t="s">
        <v>9604</v>
      </c>
      <c r="C5049" t="s">
        <v>55</v>
      </c>
      <c r="D5049">
        <v>2004</v>
      </c>
      <c r="E5049" t="s">
        <v>13</v>
      </c>
      <c r="F5049" t="s">
        <v>9605</v>
      </c>
      <c r="G5049">
        <v>0.03</v>
      </c>
      <c r="H5049">
        <v>0.01</v>
      </c>
      <c r="I5049">
        <v>0</v>
      </c>
      <c r="J5049">
        <v>0</v>
      </c>
      <c r="K5049">
        <f t="shared" si="156"/>
        <v>0.04</v>
      </c>
      <c r="L5049" s="3">
        <f t="shared" si="157"/>
        <v>2000</v>
      </c>
    </row>
    <row r="5050" spans="1:12" x14ac:dyDescent="0.25">
      <c r="A5050">
        <v>14539</v>
      </c>
      <c r="B5050" t="s">
        <v>10411</v>
      </c>
      <c r="C5050" t="s">
        <v>55</v>
      </c>
      <c r="D5050">
        <v>2004</v>
      </c>
      <c r="E5050" t="s">
        <v>13</v>
      </c>
      <c r="F5050" t="s">
        <v>1493</v>
      </c>
      <c r="G5050">
        <v>0.02</v>
      </c>
      <c r="H5050">
        <v>0.01</v>
      </c>
      <c r="I5050">
        <v>0</v>
      </c>
      <c r="J5050">
        <v>0</v>
      </c>
      <c r="K5050">
        <f t="shared" si="156"/>
        <v>0.03</v>
      </c>
      <c r="L5050" s="3">
        <f t="shared" si="157"/>
        <v>2000</v>
      </c>
    </row>
    <row r="5051" spans="1:12" x14ac:dyDescent="0.25">
      <c r="A5051">
        <v>16029</v>
      </c>
      <c r="B5051" t="s">
        <v>11108</v>
      </c>
      <c r="C5051" t="s">
        <v>55</v>
      </c>
      <c r="D5051">
        <v>2004</v>
      </c>
      <c r="E5051" t="s">
        <v>13</v>
      </c>
      <c r="F5051" t="s">
        <v>3129</v>
      </c>
      <c r="G5051">
        <v>0.01</v>
      </c>
      <c r="H5051">
        <v>0</v>
      </c>
      <c r="I5051">
        <v>0</v>
      </c>
      <c r="J5051">
        <v>0</v>
      </c>
      <c r="K5051">
        <f t="shared" si="156"/>
        <v>0.01</v>
      </c>
      <c r="L5051" s="3">
        <f t="shared" si="157"/>
        <v>2000</v>
      </c>
    </row>
    <row r="5052" spans="1:12" x14ac:dyDescent="0.25">
      <c r="A5052">
        <v>16448</v>
      </c>
      <c r="B5052" t="s">
        <v>11871</v>
      </c>
      <c r="C5052" t="s">
        <v>55</v>
      </c>
      <c r="D5052">
        <v>2004</v>
      </c>
      <c r="E5052" t="s">
        <v>13</v>
      </c>
      <c r="F5052" t="s">
        <v>3896</v>
      </c>
      <c r="G5052">
        <v>0.01</v>
      </c>
      <c r="H5052">
        <v>0</v>
      </c>
      <c r="I5052">
        <v>0</v>
      </c>
      <c r="J5052">
        <v>0</v>
      </c>
      <c r="K5052">
        <f t="shared" si="156"/>
        <v>0.01</v>
      </c>
      <c r="L5052" s="3">
        <f t="shared" si="157"/>
        <v>2000</v>
      </c>
    </row>
    <row r="5053" spans="1:12" x14ac:dyDescent="0.25">
      <c r="A5053">
        <v>1636</v>
      </c>
      <c r="B5053" t="s">
        <v>1418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 t="shared" si="156"/>
        <v>1.23</v>
      </c>
      <c r="L5053" s="3">
        <f t="shared" si="157"/>
        <v>2000</v>
      </c>
    </row>
    <row r="5054" spans="1:12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 t="shared" si="156"/>
        <v>0.70000000000000007</v>
      </c>
      <c r="L5054" s="3">
        <f t="shared" si="157"/>
        <v>2000</v>
      </c>
    </row>
    <row r="5055" spans="1:12" x14ac:dyDescent="0.25">
      <c r="A5055">
        <v>4002</v>
      </c>
      <c r="B5055" t="s">
        <v>655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 t="shared" si="156"/>
        <v>0.49</v>
      </c>
      <c r="L5055" s="3">
        <f t="shared" si="157"/>
        <v>2000</v>
      </c>
    </row>
    <row r="5056" spans="1:12" x14ac:dyDescent="0.25">
      <c r="A5056">
        <v>4394</v>
      </c>
      <c r="B5056" t="s">
        <v>588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 t="shared" si="156"/>
        <v>0.44999999999999996</v>
      </c>
      <c r="L5056" s="3">
        <f t="shared" si="157"/>
        <v>2000</v>
      </c>
    </row>
    <row r="5057" spans="1:12" x14ac:dyDescent="0.25">
      <c r="A5057">
        <v>5331</v>
      </c>
      <c r="B5057" t="s">
        <v>1216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 t="shared" si="156"/>
        <v>0.35000000000000003</v>
      </c>
      <c r="L5057" s="3">
        <f t="shared" si="157"/>
        <v>2000</v>
      </c>
    </row>
    <row r="5058" spans="1:12" x14ac:dyDescent="0.25">
      <c r="A5058">
        <v>6608</v>
      </c>
      <c r="B5058" t="s">
        <v>1286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 t="shared" ref="K5058:K5121" si="158">SUM(G5058:J5058)</f>
        <v>0.26</v>
      </c>
      <c r="L5058" s="3">
        <f t="shared" si="157"/>
        <v>2000</v>
      </c>
    </row>
    <row r="5059" spans="1:12" x14ac:dyDescent="0.25">
      <c r="A5059">
        <v>7175</v>
      </c>
      <c r="B5059" t="s">
        <v>1030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 t="shared" si="158"/>
        <v>0.22000000000000003</v>
      </c>
      <c r="L5059" s="3">
        <f t="shared" ref="L5059:L5122" si="159">INT(D5059/10) *10</f>
        <v>2000</v>
      </c>
    </row>
    <row r="5060" spans="1:12" x14ac:dyDescent="0.25">
      <c r="A5060">
        <v>7662</v>
      </c>
      <c r="B5060" t="s">
        <v>1037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 t="shared" si="158"/>
        <v>0.2</v>
      </c>
      <c r="L5060" s="3">
        <f t="shared" si="159"/>
        <v>2000</v>
      </c>
    </row>
    <row r="5061" spans="1:12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 t="shared" si="158"/>
        <v>0.14000000000000001</v>
      </c>
      <c r="L5061" s="3">
        <f t="shared" si="159"/>
        <v>2000</v>
      </c>
    </row>
    <row r="5062" spans="1:12" x14ac:dyDescent="0.25">
      <c r="A5062">
        <v>9317</v>
      </c>
      <c r="B5062" t="s">
        <v>1205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 t="shared" si="158"/>
        <v>0.13</v>
      </c>
      <c r="L5062" s="3">
        <f t="shared" si="159"/>
        <v>2000</v>
      </c>
    </row>
    <row r="5063" spans="1:12" x14ac:dyDescent="0.25">
      <c r="A5063">
        <v>10792</v>
      </c>
      <c r="B5063" t="s">
        <v>3500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 t="shared" si="158"/>
        <v>0.09</v>
      </c>
      <c r="L5063" s="3">
        <f t="shared" si="159"/>
        <v>2000</v>
      </c>
    </row>
    <row r="5064" spans="1:12" x14ac:dyDescent="0.25">
      <c r="A5064">
        <v>12092</v>
      </c>
      <c r="B5064" t="s">
        <v>3315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 t="shared" si="158"/>
        <v>6.0000000000000005E-2</v>
      </c>
      <c r="L5064" s="3">
        <f t="shared" si="159"/>
        <v>2000</v>
      </c>
    </row>
    <row r="5065" spans="1:12" x14ac:dyDescent="0.25">
      <c r="A5065">
        <v>12200</v>
      </c>
      <c r="B5065" t="s">
        <v>2792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 t="shared" si="158"/>
        <v>6.0000000000000005E-2</v>
      </c>
      <c r="L5065" s="3">
        <f t="shared" si="159"/>
        <v>2000</v>
      </c>
    </row>
    <row r="5066" spans="1:12" x14ac:dyDescent="0.25">
      <c r="A5066">
        <v>14801</v>
      </c>
      <c r="B5066" t="s">
        <v>8975</v>
      </c>
      <c r="C5066" t="s">
        <v>146</v>
      </c>
      <c r="D5066">
        <v>2004</v>
      </c>
      <c r="E5066" t="s">
        <v>13</v>
      </c>
      <c r="F5066" t="s">
        <v>2816</v>
      </c>
      <c r="G5066">
        <v>0.02</v>
      </c>
      <c r="H5066">
        <v>0.01</v>
      </c>
      <c r="I5066">
        <v>0</v>
      </c>
      <c r="J5066">
        <v>0</v>
      </c>
      <c r="K5066">
        <f t="shared" si="158"/>
        <v>0.03</v>
      </c>
      <c r="L5066" s="3">
        <f t="shared" si="159"/>
        <v>2000</v>
      </c>
    </row>
    <row r="5067" spans="1:12" x14ac:dyDescent="0.25">
      <c r="A5067">
        <v>15891</v>
      </c>
      <c r="B5067" t="s">
        <v>11444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 t="shared" si="158"/>
        <v>0.01</v>
      </c>
      <c r="L5067" s="3">
        <f t="shared" si="159"/>
        <v>2000</v>
      </c>
    </row>
    <row r="5068" spans="1:12" x14ac:dyDescent="0.25">
      <c r="A5068">
        <v>16121</v>
      </c>
      <c r="B5068" t="s">
        <v>11627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 t="shared" si="158"/>
        <v>0.01</v>
      </c>
      <c r="L5068" s="3">
        <f t="shared" si="159"/>
        <v>2000</v>
      </c>
    </row>
    <row r="5069" spans="1:12" x14ac:dyDescent="0.25">
      <c r="A5069">
        <v>16165</v>
      </c>
      <c r="B5069" t="s">
        <v>1205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 t="shared" si="158"/>
        <v>0.01</v>
      </c>
      <c r="L5069" s="3">
        <f t="shared" si="159"/>
        <v>2000</v>
      </c>
    </row>
    <row r="5070" spans="1:12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 t="shared" si="158"/>
        <v>4.5299999999999994</v>
      </c>
      <c r="L5070" s="3">
        <f t="shared" si="159"/>
        <v>2000</v>
      </c>
    </row>
    <row r="5071" spans="1:12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 t="shared" si="158"/>
        <v>3.85</v>
      </c>
      <c r="L5071" s="3">
        <f t="shared" si="159"/>
        <v>2000</v>
      </c>
    </row>
    <row r="5072" spans="1:12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 t="shared" si="158"/>
        <v>3.69</v>
      </c>
      <c r="L5072" s="3">
        <f t="shared" si="159"/>
        <v>2000</v>
      </c>
    </row>
    <row r="5073" spans="1:12" x14ac:dyDescent="0.25">
      <c r="A5073">
        <v>581</v>
      </c>
      <c r="B5073" t="s">
        <v>579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 t="shared" si="158"/>
        <v>2.63</v>
      </c>
      <c r="L5073" s="3">
        <f t="shared" si="159"/>
        <v>2000</v>
      </c>
    </row>
    <row r="5074" spans="1:12" x14ac:dyDescent="0.25">
      <c r="A5074">
        <v>592</v>
      </c>
      <c r="B5074" t="s">
        <v>588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 t="shared" si="158"/>
        <v>2.59</v>
      </c>
      <c r="L5074" s="3">
        <f t="shared" si="159"/>
        <v>2000</v>
      </c>
    </row>
    <row r="5075" spans="1:12" x14ac:dyDescent="0.25">
      <c r="A5075">
        <v>669</v>
      </c>
      <c r="B5075" t="s">
        <v>655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 t="shared" si="158"/>
        <v>2.38</v>
      </c>
      <c r="L5075" s="3">
        <f t="shared" si="159"/>
        <v>2000</v>
      </c>
    </row>
    <row r="5076" spans="1:12" x14ac:dyDescent="0.25">
      <c r="A5076">
        <v>1104</v>
      </c>
      <c r="B5076" t="s">
        <v>1004</v>
      </c>
      <c r="C5076" t="s">
        <v>46</v>
      </c>
      <c r="D5076">
        <v>2004</v>
      </c>
      <c r="E5076" t="s">
        <v>13</v>
      </c>
      <c r="F5076" t="s">
        <v>606</v>
      </c>
      <c r="G5076">
        <v>0.81</v>
      </c>
      <c r="H5076">
        <v>0.63</v>
      </c>
      <c r="I5076">
        <v>0</v>
      </c>
      <c r="J5076">
        <v>0.21</v>
      </c>
      <c r="K5076">
        <f t="shared" si="158"/>
        <v>1.65</v>
      </c>
      <c r="L5076" s="3">
        <f t="shared" si="159"/>
        <v>2000</v>
      </c>
    </row>
    <row r="5077" spans="1:12" x14ac:dyDescent="0.25">
      <c r="A5077">
        <v>1133</v>
      </c>
      <c r="B5077" t="s">
        <v>1030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 t="shared" si="158"/>
        <v>1.6300000000000001</v>
      </c>
      <c r="L5077" s="3">
        <f t="shared" si="159"/>
        <v>2000</v>
      </c>
    </row>
    <row r="5078" spans="1:12" x14ac:dyDescent="0.25">
      <c r="A5078">
        <v>1142</v>
      </c>
      <c r="B5078" t="s">
        <v>1037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 t="shared" si="158"/>
        <v>1.62</v>
      </c>
      <c r="L5078" s="3">
        <f t="shared" si="159"/>
        <v>2000</v>
      </c>
    </row>
    <row r="5079" spans="1:12" x14ac:dyDescent="0.25">
      <c r="A5079">
        <v>1160</v>
      </c>
      <c r="B5079" t="s">
        <v>1054</v>
      </c>
      <c r="C5079" t="s">
        <v>46</v>
      </c>
      <c r="D5079">
        <v>2004</v>
      </c>
      <c r="E5079" t="s">
        <v>13</v>
      </c>
      <c r="F5079" t="s">
        <v>1055</v>
      </c>
      <c r="G5079">
        <v>1.26</v>
      </c>
      <c r="H5079">
        <v>0.12</v>
      </c>
      <c r="I5079">
        <v>0</v>
      </c>
      <c r="J5079">
        <v>0.21</v>
      </c>
      <c r="K5079">
        <f t="shared" si="158"/>
        <v>1.5899999999999999</v>
      </c>
      <c r="L5079" s="3">
        <f t="shared" si="159"/>
        <v>2000</v>
      </c>
    </row>
    <row r="5080" spans="1:12" x14ac:dyDescent="0.25">
      <c r="A5080">
        <v>1344</v>
      </c>
      <c r="B5080" t="s">
        <v>1205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 t="shared" si="158"/>
        <v>1.4400000000000002</v>
      </c>
      <c r="L5080" s="3">
        <f t="shared" si="159"/>
        <v>2000</v>
      </c>
    </row>
    <row r="5081" spans="1:12" x14ac:dyDescent="0.25">
      <c r="A5081">
        <v>1360</v>
      </c>
      <c r="B5081" t="s">
        <v>1216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 t="shared" si="158"/>
        <v>1.42</v>
      </c>
      <c r="L5081" s="3">
        <f t="shared" si="159"/>
        <v>2000</v>
      </c>
    </row>
    <row r="5082" spans="1:12" x14ac:dyDescent="0.25">
      <c r="A5082">
        <v>1466</v>
      </c>
      <c r="B5082" t="s">
        <v>1286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 t="shared" si="158"/>
        <v>1.34</v>
      </c>
      <c r="L5082" s="3">
        <f t="shared" si="159"/>
        <v>2000</v>
      </c>
    </row>
    <row r="5083" spans="1:12" x14ac:dyDescent="0.25">
      <c r="A5083">
        <v>2299</v>
      </c>
      <c r="B5083" t="s">
        <v>1899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 t="shared" si="158"/>
        <v>0.91</v>
      </c>
      <c r="L5083" s="3">
        <f t="shared" si="159"/>
        <v>2000</v>
      </c>
    </row>
    <row r="5084" spans="1:12" x14ac:dyDescent="0.25">
      <c r="A5084">
        <v>2373</v>
      </c>
      <c r="B5084" t="s">
        <v>1953</v>
      </c>
      <c r="C5084" t="s">
        <v>46</v>
      </c>
      <c r="D5084">
        <v>2004</v>
      </c>
      <c r="E5084" t="s">
        <v>13</v>
      </c>
      <c r="F5084" t="s">
        <v>1055</v>
      </c>
      <c r="G5084">
        <v>0.43</v>
      </c>
      <c r="H5084">
        <v>0.33</v>
      </c>
      <c r="I5084">
        <v>0</v>
      </c>
      <c r="J5084">
        <v>0.11</v>
      </c>
      <c r="K5084">
        <f t="shared" si="158"/>
        <v>0.87</v>
      </c>
      <c r="L5084" s="3">
        <f t="shared" si="159"/>
        <v>2000</v>
      </c>
    </row>
    <row r="5085" spans="1:12" x14ac:dyDescent="0.25">
      <c r="A5085">
        <v>2475</v>
      </c>
      <c r="B5085" t="s">
        <v>2031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 t="shared" si="158"/>
        <v>0.84</v>
      </c>
      <c r="L5085" s="3">
        <f t="shared" si="159"/>
        <v>2000</v>
      </c>
    </row>
    <row r="5086" spans="1:12" x14ac:dyDescent="0.25">
      <c r="A5086">
        <v>3265</v>
      </c>
      <c r="B5086" t="s">
        <v>2581</v>
      </c>
      <c r="C5086" t="s">
        <v>46</v>
      </c>
      <c r="D5086">
        <v>2004</v>
      </c>
      <c r="E5086" t="s">
        <v>13</v>
      </c>
      <c r="F5086" t="s">
        <v>1675</v>
      </c>
      <c r="G5086">
        <v>0.3</v>
      </c>
      <c r="H5086">
        <v>0.24</v>
      </c>
      <c r="I5086">
        <v>0</v>
      </c>
      <c r="J5086">
        <v>0.08</v>
      </c>
      <c r="K5086">
        <f t="shared" si="158"/>
        <v>0.62</v>
      </c>
      <c r="L5086" s="3">
        <f t="shared" si="159"/>
        <v>2000</v>
      </c>
    </row>
    <row r="5087" spans="1:12" x14ac:dyDescent="0.25">
      <c r="A5087">
        <v>3577</v>
      </c>
      <c r="B5087" t="s">
        <v>2792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 t="shared" si="158"/>
        <v>0.56000000000000005</v>
      </c>
      <c r="L5087" s="3">
        <f t="shared" si="159"/>
        <v>2000</v>
      </c>
    </row>
    <row r="5088" spans="1:12" x14ac:dyDescent="0.25">
      <c r="A5088">
        <v>3659</v>
      </c>
      <c r="B5088" t="s">
        <v>2862</v>
      </c>
      <c r="C5088" t="s">
        <v>46</v>
      </c>
      <c r="D5088">
        <v>2004</v>
      </c>
      <c r="E5088" t="s">
        <v>13</v>
      </c>
      <c r="F5088" t="s">
        <v>2863</v>
      </c>
      <c r="G5088">
        <v>0</v>
      </c>
      <c r="H5088">
        <v>0</v>
      </c>
      <c r="I5088">
        <v>0.55000000000000004</v>
      </c>
      <c r="J5088">
        <v>0</v>
      </c>
      <c r="K5088">
        <f t="shared" si="158"/>
        <v>0.55000000000000004</v>
      </c>
      <c r="L5088" s="3">
        <f t="shared" si="159"/>
        <v>2000</v>
      </c>
    </row>
    <row r="5089" spans="1:12" x14ac:dyDescent="0.25">
      <c r="A5089">
        <v>3743</v>
      </c>
      <c r="B5089" t="s">
        <v>2921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 t="shared" si="158"/>
        <v>0.54</v>
      </c>
      <c r="L5089" s="3">
        <f t="shared" si="159"/>
        <v>2000</v>
      </c>
    </row>
    <row r="5090" spans="1:12" x14ac:dyDescent="0.25">
      <c r="A5090">
        <v>3769</v>
      </c>
      <c r="B5090" t="s">
        <v>2941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 t="shared" si="158"/>
        <v>0.53</v>
      </c>
      <c r="L5090" s="3">
        <f t="shared" si="159"/>
        <v>2000</v>
      </c>
    </row>
    <row r="5091" spans="1:12" x14ac:dyDescent="0.25">
      <c r="A5091">
        <v>4054</v>
      </c>
      <c r="B5091" t="s">
        <v>3117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 t="shared" si="158"/>
        <v>0.49</v>
      </c>
      <c r="L5091" s="3">
        <f t="shared" si="159"/>
        <v>2000</v>
      </c>
    </row>
    <row r="5092" spans="1:12" x14ac:dyDescent="0.25">
      <c r="A5092">
        <v>4344</v>
      </c>
      <c r="B5092" t="s">
        <v>3315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 t="shared" si="158"/>
        <v>0.45</v>
      </c>
      <c r="L5092" s="3">
        <f t="shared" si="159"/>
        <v>2000</v>
      </c>
    </row>
    <row r="5093" spans="1:12" x14ac:dyDescent="0.25">
      <c r="A5093">
        <v>4539</v>
      </c>
      <c r="B5093" t="s">
        <v>3446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 t="shared" si="158"/>
        <v>0.43</v>
      </c>
      <c r="L5093" s="3">
        <f t="shared" si="159"/>
        <v>2000</v>
      </c>
    </row>
    <row r="5094" spans="1:12" x14ac:dyDescent="0.25">
      <c r="A5094">
        <v>4620</v>
      </c>
      <c r="B5094" t="s">
        <v>3500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 t="shared" si="158"/>
        <v>0.42</v>
      </c>
      <c r="L5094" s="3">
        <f t="shared" si="159"/>
        <v>2000</v>
      </c>
    </row>
    <row r="5095" spans="1:12" x14ac:dyDescent="0.25">
      <c r="A5095">
        <v>5112</v>
      </c>
      <c r="B5095" t="s">
        <v>3819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 t="shared" si="158"/>
        <v>0.37</v>
      </c>
      <c r="L5095" s="3">
        <f t="shared" si="159"/>
        <v>2000</v>
      </c>
    </row>
    <row r="5096" spans="1:12" x14ac:dyDescent="0.25">
      <c r="A5096">
        <v>5230</v>
      </c>
      <c r="B5096" t="s">
        <v>3898</v>
      </c>
      <c r="C5096" t="s">
        <v>46</v>
      </c>
      <c r="D5096">
        <v>2004</v>
      </c>
      <c r="E5096" t="s">
        <v>13</v>
      </c>
      <c r="F5096" t="s">
        <v>1493</v>
      </c>
      <c r="G5096">
        <v>0.18</v>
      </c>
      <c r="H5096">
        <v>0.14000000000000001</v>
      </c>
      <c r="I5096">
        <v>0</v>
      </c>
      <c r="J5096">
        <v>0.05</v>
      </c>
      <c r="K5096">
        <f t="shared" si="158"/>
        <v>0.37</v>
      </c>
      <c r="L5096" s="3">
        <f t="shared" si="159"/>
        <v>2000</v>
      </c>
    </row>
    <row r="5097" spans="1:12" x14ac:dyDescent="0.25">
      <c r="A5097">
        <v>5231</v>
      </c>
      <c r="B5097" t="s">
        <v>3899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 t="shared" si="158"/>
        <v>0.36</v>
      </c>
      <c r="L5097" s="3">
        <f t="shared" si="159"/>
        <v>2000</v>
      </c>
    </row>
    <row r="5098" spans="1:12" x14ac:dyDescent="0.25">
      <c r="A5098">
        <v>5277</v>
      </c>
      <c r="B5098" t="s">
        <v>3936</v>
      </c>
      <c r="C5098" t="s">
        <v>46</v>
      </c>
      <c r="D5098">
        <v>2004</v>
      </c>
      <c r="E5098" t="s">
        <v>13</v>
      </c>
      <c r="F5098" t="s">
        <v>1055</v>
      </c>
      <c r="G5098">
        <v>0.17</v>
      </c>
      <c r="H5098">
        <v>0.14000000000000001</v>
      </c>
      <c r="I5098">
        <v>0</v>
      </c>
      <c r="J5098">
        <v>0.05</v>
      </c>
      <c r="K5098">
        <f t="shared" si="158"/>
        <v>0.36000000000000004</v>
      </c>
      <c r="L5098" s="3">
        <f t="shared" si="159"/>
        <v>2000</v>
      </c>
    </row>
    <row r="5099" spans="1:12" x14ac:dyDescent="0.25">
      <c r="A5099">
        <v>5947</v>
      </c>
      <c r="B5099" t="s">
        <v>4408</v>
      </c>
      <c r="C5099" t="s">
        <v>46</v>
      </c>
      <c r="D5099">
        <v>2004</v>
      </c>
      <c r="E5099" t="s">
        <v>13</v>
      </c>
      <c r="F5099" t="s">
        <v>606</v>
      </c>
      <c r="G5099">
        <v>0.14000000000000001</v>
      </c>
      <c r="H5099">
        <v>0.11</v>
      </c>
      <c r="I5099">
        <v>0</v>
      </c>
      <c r="J5099">
        <v>0.04</v>
      </c>
      <c r="K5099">
        <f t="shared" si="158"/>
        <v>0.28999999999999998</v>
      </c>
      <c r="L5099" s="3">
        <f t="shared" si="159"/>
        <v>2000</v>
      </c>
    </row>
    <row r="5100" spans="1:12" x14ac:dyDescent="0.25">
      <c r="A5100">
        <v>6301</v>
      </c>
      <c r="B5100" t="s">
        <v>4653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 t="shared" si="158"/>
        <v>0.26</v>
      </c>
      <c r="L5100" s="3">
        <f t="shared" si="159"/>
        <v>2000</v>
      </c>
    </row>
    <row r="5101" spans="1:12" x14ac:dyDescent="0.25">
      <c r="A5101">
        <v>7568</v>
      </c>
      <c r="B5101" t="s">
        <v>5520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 t="shared" si="158"/>
        <v>0.21</v>
      </c>
      <c r="L5101" s="3">
        <f t="shared" si="159"/>
        <v>2000</v>
      </c>
    </row>
    <row r="5102" spans="1:12" x14ac:dyDescent="0.25">
      <c r="A5102">
        <v>8257</v>
      </c>
      <c r="B5102" t="s">
        <v>5979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 t="shared" si="158"/>
        <v>0.17</v>
      </c>
      <c r="L5102" s="3">
        <f t="shared" si="159"/>
        <v>2000</v>
      </c>
    </row>
    <row r="5103" spans="1:12" x14ac:dyDescent="0.25">
      <c r="A5103">
        <v>8387</v>
      </c>
      <c r="B5103" t="s">
        <v>6067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 t="shared" si="158"/>
        <v>0.16</v>
      </c>
      <c r="L5103" s="3">
        <f t="shared" si="159"/>
        <v>2000</v>
      </c>
    </row>
    <row r="5104" spans="1:12" x14ac:dyDescent="0.25">
      <c r="A5104">
        <v>8479</v>
      </c>
      <c r="B5104" t="s">
        <v>6131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 t="shared" si="158"/>
        <v>0.16</v>
      </c>
      <c r="L5104" s="3">
        <f t="shared" si="159"/>
        <v>2000</v>
      </c>
    </row>
    <row r="5105" spans="1:12" x14ac:dyDescent="0.25">
      <c r="A5105">
        <v>9288</v>
      </c>
      <c r="B5105" t="s">
        <v>6694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 t="shared" si="158"/>
        <v>0.14000000000000001</v>
      </c>
      <c r="L5105" s="3">
        <f t="shared" si="159"/>
        <v>2000</v>
      </c>
    </row>
    <row r="5106" spans="1:12" x14ac:dyDescent="0.25">
      <c r="A5106">
        <v>9646</v>
      </c>
      <c r="B5106" t="s">
        <v>6928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 t="shared" si="158"/>
        <v>0.13</v>
      </c>
      <c r="L5106" s="3">
        <f t="shared" si="159"/>
        <v>2000</v>
      </c>
    </row>
    <row r="5107" spans="1:12" x14ac:dyDescent="0.25">
      <c r="A5107">
        <v>10051</v>
      </c>
      <c r="B5107" t="s">
        <v>7198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 t="shared" si="158"/>
        <v>0.11</v>
      </c>
      <c r="L5107" s="3">
        <f t="shared" si="159"/>
        <v>2000</v>
      </c>
    </row>
    <row r="5108" spans="1:12" x14ac:dyDescent="0.25">
      <c r="A5108">
        <v>12315</v>
      </c>
      <c r="B5108" t="s">
        <v>8763</v>
      </c>
      <c r="C5108" t="s">
        <v>46</v>
      </c>
      <c r="D5108">
        <v>2004</v>
      </c>
      <c r="E5108" t="s">
        <v>13</v>
      </c>
      <c r="F5108" t="s">
        <v>1493</v>
      </c>
      <c r="G5108">
        <v>0.03</v>
      </c>
      <c r="H5108">
        <v>0.02</v>
      </c>
      <c r="I5108">
        <v>0</v>
      </c>
      <c r="J5108">
        <v>0.01</v>
      </c>
      <c r="K5108">
        <f t="shared" si="158"/>
        <v>6.0000000000000005E-2</v>
      </c>
      <c r="L5108" s="3">
        <f t="shared" si="159"/>
        <v>2000</v>
      </c>
    </row>
    <row r="5109" spans="1:12" x14ac:dyDescent="0.25">
      <c r="A5109">
        <v>12620</v>
      </c>
      <c r="B5109" t="s">
        <v>8975</v>
      </c>
      <c r="C5109" t="s">
        <v>46</v>
      </c>
      <c r="D5109">
        <v>2004</v>
      </c>
      <c r="E5109" t="s">
        <v>13</v>
      </c>
      <c r="F5109" t="s">
        <v>2816</v>
      </c>
      <c r="G5109">
        <v>0.03</v>
      </c>
      <c r="H5109">
        <v>0.02</v>
      </c>
      <c r="I5109">
        <v>0</v>
      </c>
      <c r="J5109">
        <v>0.01</v>
      </c>
      <c r="K5109">
        <f t="shared" si="158"/>
        <v>6.0000000000000005E-2</v>
      </c>
      <c r="L5109" s="3">
        <f t="shared" si="159"/>
        <v>2000</v>
      </c>
    </row>
    <row r="5110" spans="1:12" x14ac:dyDescent="0.25">
      <c r="A5110">
        <v>13238</v>
      </c>
      <c r="B5110" t="s">
        <v>9425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 t="shared" si="158"/>
        <v>0.05</v>
      </c>
      <c r="L5110" s="3">
        <f t="shared" si="159"/>
        <v>2000</v>
      </c>
    </row>
    <row r="5111" spans="1:12" x14ac:dyDescent="0.25">
      <c r="A5111">
        <v>13309</v>
      </c>
      <c r="B5111" t="s">
        <v>9479</v>
      </c>
      <c r="C5111" t="s">
        <v>46</v>
      </c>
      <c r="D5111">
        <v>2004</v>
      </c>
      <c r="E5111" t="s">
        <v>13</v>
      </c>
      <c r="F5111" t="s">
        <v>3080</v>
      </c>
      <c r="G5111">
        <v>0.02</v>
      </c>
      <c r="H5111">
        <v>0.02</v>
      </c>
      <c r="I5111">
        <v>0</v>
      </c>
      <c r="J5111">
        <v>0.01</v>
      </c>
      <c r="K5111">
        <f t="shared" si="158"/>
        <v>0.05</v>
      </c>
      <c r="L5111" s="3">
        <f t="shared" si="159"/>
        <v>2000</v>
      </c>
    </row>
    <row r="5112" spans="1:12" x14ac:dyDescent="0.25">
      <c r="A5112">
        <v>13849</v>
      </c>
      <c r="B5112" t="s">
        <v>9862</v>
      </c>
      <c r="C5112" t="s">
        <v>46</v>
      </c>
      <c r="D5112">
        <v>2004</v>
      </c>
      <c r="E5112" t="s">
        <v>13</v>
      </c>
      <c r="F5112" t="s">
        <v>1055</v>
      </c>
      <c r="G5112">
        <v>0.02</v>
      </c>
      <c r="H5112">
        <v>0.01</v>
      </c>
      <c r="I5112">
        <v>0</v>
      </c>
      <c r="J5112">
        <v>0</v>
      </c>
      <c r="K5112">
        <f t="shared" si="158"/>
        <v>0.03</v>
      </c>
      <c r="L5112" s="3">
        <f t="shared" si="159"/>
        <v>2000</v>
      </c>
    </row>
    <row r="5113" spans="1:12" x14ac:dyDescent="0.25">
      <c r="A5113">
        <v>868</v>
      </c>
      <c r="B5113" t="s">
        <v>812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 t="shared" si="158"/>
        <v>1.96</v>
      </c>
      <c r="L5113" s="3">
        <f t="shared" si="159"/>
        <v>2000</v>
      </c>
    </row>
    <row r="5114" spans="1:12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 t="shared" si="158"/>
        <v>1.7200000000000002</v>
      </c>
      <c r="L5114" s="3">
        <f t="shared" si="159"/>
        <v>2000</v>
      </c>
    </row>
    <row r="5115" spans="1:12" x14ac:dyDescent="0.25">
      <c r="A5115">
        <v>1125</v>
      </c>
      <c r="B5115" t="s">
        <v>579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 t="shared" si="158"/>
        <v>1.6300000000000001</v>
      </c>
      <c r="L5115" s="3">
        <f t="shared" si="159"/>
        <v>2000</v>
      </c>
    </row>
    <row r="5116" spans="1:12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 t="shared" si="158"/>
        <v>0.97</v>
      </c>
      <c r="L5116" s="3">
        <f t="shared" si="159"/>
        <v>2000</v>
      </c>
    </row>
    <row r="5117" spans="1:12" x14ac:dyDescent="0.25">
      <c r="A5117">
        <v>2174</v>
      </c>
      <c r="B5117" t="s">
        <v>1054</v>
      </c>
      <c r="C5117" t="s">
        <v>113</v>
      </c>
      <c r="D5117">
        <v>2004</v>
      </c>
      <c r="E5117" t="s">
        <v>13</v>
      </c>
      <c r="F5117" t="s">
        <v>1055</v>
      </c>
      <c r="G5117">
        <v>0.88</v>
      </c>
      <c r="H5117">
        <v>0.04</v>
      </c>
      <c r="I5117">
        <v>0</v>
      </c>
      <c r="J5117">
        <v>0.04</v>
      </c>
      <c r="K5117">
        <f t="shared" si="158"/>
        <v>0.96000000000000008</v>
      </c>
      <c r="L5117" s="3">
        <f t="shared" si="159"/>
        <v>2000</v>
      </c>
    </row>
    <row r="5118" spans="1:12" x14ac:dyDescent="0.25">
      <c r="A5118">
        <v>2323</v>
      </c>
      <c r="B5118" t="s">
        <v>588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 t="shared" si="158"/>
        <v>0.90000000000000013</v>
      </c>
      <c r="L5118" s="3">
        <f t="shared" si="159"/>
        <v>2000</v>
      </c>
    </row>
    <row r="5119" spans="1:12" x14ac:dyDescent="0.25">
      <c r="A5119">
        <v>2438</v>
      </c>
      <c r="B5119" t="s">
        <v>1205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 t="shared" si="158"/>
        <v>0.85000000000000009</v>
      </c>
      <c r="L5119" s="3">
        <f t="shared" si="159"/>
        <v>2000</v>
      </c>
    </row>
    <row r="5120" spans="1:12" x14ac:dyDescent="0.25">
      <c r="A5120">
        <v>2751</v>
      </c>
      <c r="B5120" t="s">
        <v>655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 t="shared" si="158"/>
        <v>0.75</v>
      </c>
      <c r="L5120" s="3">
        <f t="shared" si="159"/>
        <v>2000</v>
      </c>
    </row>
    <row r="5121" spans="1:12" x14ac:dyDescent="0.25">
      <c r="A5121">
        <v>2983</v>
      </c>
      <c r="B5121" t="s">
        <v>1030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 t="shared" si="158"/>
        <v>0.68</v>
      </c>
      <c r="L5121" s="3">
        <f t="shared" si="159"/>
        <v>2000</v>
      </c>
    </row>
    <row r="5122" spans="1:12" x14ac:dyDescent="0.25">
      <c r="A5122">
        <v>3054</v>
      </c>
      <c r="B5122" t="s">
        <v>1216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 t="shared" ref="K5122:K5185" si="160">SUM(G5122:J5122)</f>
        <v>0.66</v>
      </c>
      <c r="L5122" s="3">
        <f t="shared" si="159"/>
        <v>2000</v>
      </c>
    </row>
    <row r="5123" spans="1:12" x14ac:dyDescent="0.25">
      <c r="A5123">
        <v>3408</v>
      </c>
      <c r="B5123" t="s">
        <v>1286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 t="shared" si="160"/>
        <v>0.59000000000000008</v>
      </c>
      <c r="L5123" s="3">
        <f t="shared" ref="L5123:L5186" si="161">INT(D5123/10) *10</f>
        <v>2000</v>
      </c>
    </row>
    <row r="5124" spans="1:12" x14ac:dyDescent="0.25">
      <c r="A5124">
        <v>3778</v>
      </c>
      <c r="B5124" t="s">
        <v>1919</v>
      </c>
      <c r="C5124" t="s">
        <v>113</v>
      </c>
      <c r="D5124">
        <v>2004</v>
      </c>
      <c r="E5124" t="s">
        <v>13</v>
      </c>
      <c r="F5124" t="s">
        <v>606</v>
      </c>
      <c r="G5124">
        <v>0.4</v>
      </c>
      <c r="H5124">
        <v>0.11</v>
      </c>
      <c r="I5124">
        <v>0</v>
      </c>
      <c r="J5124">
        <v>0.02</v>
      </c>
      <c r="K5124">
        <f t="shared" si="160"/>
        <v>0.53</v>
      </c>
      <c r="L5124" s="3">
        <f t="shared" si="161"/>
        <v>2000</v>
      </c>
    </row>
    <row r="5125" spans="1:12" x14ac:dyDescent="0.25">
      <c r="A5125">
        <v>3940</v>
      </c>
      <c r="B5125" t="s">
        <v>1004</v>
      </c>
      <c r="C5125" t="s">
        <v>113</v>
      </c>
      <c r="D5125">
        <v>2004</v>
      </c>
      <c r="E5125" t="s">
        <v>13</v>
      </c>
      <c r="F5125" t="s">
        <v>606</v>
      </c>
      <c r="G5125">
        <v>0.37</v>
      </c>
      <c r="H5125">
        <v>0.11</v>
      </c>
      <c r="I5125">
        <v>0</v>
      </c>
      <c r="J5125">
        <v>0.02</v>
      </c>
      <c r="K5125">
        <f t="shared" si="160"/>
        <v>0.5</v>
      </c>
      <c r="L5125" s="3">
        <f t="shared" si="161"/>
        <v>2000</v>
      </c>
    </row>
    <row r="5126" spans="1:12" x14ac:dyDescent="0.25">
      <c r="A5126">
        <v>4096</v>
      </c>
      <c r="B5126" t="s">
        <v>1037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 t="shared" si="160"/>
        <v>0.49</v>
      </c>
      <c r="L5126" s="3">
        <f t="shared" si="161"/>
        <v>2000</v>
      </c>
    </row>
    <row r="5127" spans="1:12" x14ac:dyDescent="0.25">
      <c r="A5127">
        <v>4603</v>
      </c>
      <c r="B5127" t="s">
        <v>1953</v>
      </c>
      <c r="C5127" t="s">
        <v>113</v>
      </c>
      <c r="D5127">
        <v>2004</v>
      </c>
      <c r="E5127" t="s">
        <v>13</v>
      </c>
      <c r="F5127" t="s">
        <v>1055</v>
      </c>
      <c r="G5127">
        <v>0.32</v>
      </c>
      <c r="H5127">
        <v>0.09</v>
      </c>
      <c r="I5127">
        <v>0</v>
      </c>
      <c r="J5127">
        <v>0.02</v>
      </c>
      <c r="K5127">
        <f t="shared" si="160"/>
        <v>0.43000000000000005</v>
      </c>
      <c r="L5127" s="3">
        <f t="shared" si="161"/>
        <v>2000</v>
      </c>
    </row>
    <row r="5128" spans="1:12" x14ac:dyDescent="0.25">
      <c r="A5128">
        <v>4990</v>
      </c>
      <c r="B5128" t="s">
        <v>2031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 t="shared" si="160"/>
        <v>0.38</v>
      </c>
      <c r="L5128" s="3">
        <f t="shared" si="161"/>
        <v>2000</v>
      </c>
    </row>
    <row r="5129" spans="1:12" x14ac:dyDescent="0.25">
      <c r="A5129">
        <v>6195</v>
      </c>
      <c r="B5129" t="s">
        <v>2941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 t="shared" si="160"/>
        <v>0.28000000000000003</v>
      </c>
      <c r="L5129" s="3">
        <f t="shared" si="161"/>
        <v>2000</v>
      </c>
    </row>
    <row r="5130" spans="1:12" x14ac:dyDescent="0.25">
      <c r="A5130">
        <v>7482</v>
      </c>
      <c r="B5130" t="s">
        <v>3936</v>
      </c>
      <c r="C5130" t="s">
        <v>113</v>
      </c>
      <c r="D5130">
        <v>2004</v>
      </c>
      <c r="E5130" t="s">
        <v>13</v>
      </c>
      <c r="F5130" t="s">
        <v>1055</v>
      </c>
      <c r="G5130">
        <v>0.15</v>
      </c>
      <c r="H5130">
        <v>0.04</v>
      </c>
      <c r="I5130">
        <v>0</v>
      </c>
      <c r="J5130">
        <v>0.01</v>
      </c>
      <c r="K5130">
        <f t="shared" si="160"/>
        <v>0.2</v>
      </c>
      <c r="L5130" s="3">
        <f t="shared" si="161"/>
        <v>2000</v>
      </c>
    </row>
    <row r="5131" spans="1:12" x14ac:dyDescent="0.25">
      <c r="A5131">
        <v>8098</v>
      </c>
      <c r="B5131" t="s">
        <v>2792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 t="shared" si="160"/>
        <v>0.18000000000000002</v>
      </c>
      <c r="L5131" s="3">
        <f t="shared" si="161"/>
        <v>2000</v>
      </c>
    </row>
    <row r="5132" spans="1:12" x14ac:dyDescent="0.25">
      <c r="A5132">
        <v>8605</v>
      </c>
      <c r="B5132" t="s">
        <v>3898</v>
      </c>
      <c r="C5132" t="s">
        <v>113</v>
      </c>
      <c r="D5132">
        <v>2004</v>
      </c>
      <c r="E5132" t="s">
        <v>13</v>
      </c>
      <c r="F5132" t="s">
        <v>1493</v>
      </c>
      <c r="G5132">
        <v>0.12</v>
      </c>
      <c r="H5132">
        <v>0.03</v>
      </c>
      <c r="I5132">
        <v>0</v>
      </c>
      <c r="J5132">
        <v>0.01</v>
      </c>
      <c r="K5132">
        <f t="shared" si="160"/>
        <v>0.16</v>
      </c>
      <c r="L5132" s="3">
        <f t="shared" si="161"/>
        <v>2000</v>
      </c>
    </row>
    <row r="5133" spans="1:12" x14ac:dyDescent="0.25">
      <c r="A5133">
        <v>8690</v>
      </c>
      <c r="B5133" t="s">
        <v>3315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 t="shared" si="160"/>
        <v>0.16</v>
      </c>
      <c r="L5133" s="3">
        <f t="shared" si="161"/>
        <v>2000</v>
      </c>
    </row>
    <row r="5134" spans="1:12" x14ac:dyDescent="0.25">
      <c r="A5134">
        <v>9322</v>
      </c>
      <c r="B5134" t="s">
        <v>5520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 t="shared" si="160"/>
        <v>0.13</v>
      </c>
      <c r="L5134" s="3">
        <f t="shared" si="161"/>
        <v>2000</v>
      </c>
    </row>
    <row r="5135" spans="1:12" x14ac:dyDescent="0.25">
      <c r="A5135">
        <v>10004</v>
      </c>
      <c r="B5135" t="s">
        <v>3819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 t="shared" si="160"/>
        <v>0.11</v>
      </c>
      <c r="L5135" s="3">
        <f t="shared" si="161"/>
        <v>2000</v>
      </c>
    </row>
    <row r="5136" spans="1:12" x14ac:dyDescent="0.25">
      <c r="A5136">
        <v>10947</v>
      </c>
      <c r="B5136" t="s">
        <v>7815</v>
      </c>
      <c r="C5136" t="s">
        <v>113</v>
      </c>
      <c r="D5136">
        <v>2004</v>
      </c>
      <c r="E5136" t="s">
        <v>13</v>
      </c>
      <c r="F5136" t="s">
        <v>7816</v>
      </c>
      <c r="G5136">
        <v>7.0000000000000007E-2</v>
      </c>
      <c r="H5136">
        <v>0.02</v>
      </c>
      <c r="I5136">
        <v>0</v>
      </c>
      <c r="J5136">
        <v>0</v>
      </c>
      <c r="K5136">
        <f t="shared" si="160"/>
        <v>9.0000000000000011E-2</v>
      </c>
      <c r="L5136" s="3">
        <f t="shared" si="161"/>
        <v>2000</v>
      </c>
    </row>
    <row r="5137" spans="1:12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 t="shared" si="160"/>
        <v>9.0000000000000011E-2</v>
      </c>
      <c r="L5137" s="3">
        <f t="shared" si="161"/>
        <v>2000</v>
      </c>
    </row>
    <row r="5138" spans="1:12" x14ac:dyDescent="0.25">
      <c r="A5138">
        <v>11162</v>
      </c>
      <c r="B5138" t="s">
        <v>4408</v>
      </c>
      <c r="C5138" t="s">
        <v>113</v>
      </c>
      <c r="D5138">
        <v>2004</v>
      </c>
      <c r="E5138" t="s">
        <v>13</v>
      </c>
      <c r="F5138" t="s">
        <v>606</v>
      </c>
      <c r="G5138">
        <v>7.0000000000000007E-2</v>
      </c>
      <c r="H5138">
        <v>0.02</v>
      </c>
      <c r="I5138">
        <v>0</v>
      </c>
      <c r="J5138">
        <v>0</v>
      </c>
      <c r="K5138">
        <f t="shared" si="160"/>
        <v>9.0000000000000011E-2</v>
      </c>
      <c r="L5138" s="3">
        <f t="shared" si="161"/>
        <v>2000</v>
      </c>
    </row>
    <row r="5139" spans="1:12" x14ac:dyDescent="0.25">
      <c r="A5139">
        <v>12895</v>
      </c>
      <c r="B5139" t="s">
        <v>6694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 t="shared" si="160"/>
        <v>0.05</v>
      </c>
      <c r="L5139" s="3">
        <f t="shared" si="161"/>
        <v>2000</v>
      </c>
    </row>
    <row r="5140" spans="1:12" x14ac:dyDescent="0.25">
      <c r="A5140">
        <v>13573</v>
      </c>
      <c r="B5140" t="s">
        <v>2581</v>
      </c>
      <c r="C5140" t="s">
        <v>113</v>
      </c>
      <c r="D5140">
        <v>2004</v>
      </c>
      <c r="E5140" t="s">
        <v>13</v>
      </c>
      <c r="F5140" t="s">
        <v>1133</v>
      </c>
      <c r="G5140">
        <v>0.03</v>
      </c>
      <c r="H5140">
        <v>0.01</v>
      </c>
      <c r="I5140">
        <v>0</v>
      </c>
      <c r="J5140">
        <v>0</v>
      </c>
      <c r="K5140">
        <f t="shared" si="160"/>
        <v>0.04</v>
      </c>
      <c r="L5140" s="3">
        <f t="shared" si="161"/>
        <v>2000</v>
      </c>
    </row>
    <row r="5141" spans="1:12" x14ac:dyDescent="0.25">
      <c r="A5141">
        <v>15121</v>
      </c>
      <c r="B5141" t="s">
        <v>10852</v>
      </c>
      <c r="C5141" t="s">
        <v>113</v>
      </c>
      <c r="D5141">
        <v>2004</v>
      </c>
      <c r="E5141" t="s">
        <v>13</v>
      </c>
      <c r="F5141" t="s">
        <v>1244</v>
      </c>
      <c r="G5141">
        <v>0.02</v>
      </c>
      <c r="H5141">
        <v>0</v>
      </c>
      <c r="I5141">
        <v>0</v>
      </c>
      <c r="J5141">
        <v>0</v>
      </c>
      <c r="K5141">
        <f t="shared" si="160"/>
        <v>0.02</v>
      </c>
      <c r="L5141" s="3">
        <f t="shared" si="161"/>
        <v>2000</v>
      </c>
    </row>
    <row r="5142" spans="1:12" x14ac:dyDescent="0.25">
      <c r="A5142">
        <v>2337</v>
      </c>
      <c r="B5142" t="s">
        <v>1925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 t="shared" si="160"/>
        <v>0.89999999999999991</v>
      </c>
      <c r="L5142" s="3">
        <f t="shared" si="161"/>
        <v>2000</v>
      </c>
    </row>
    <row r="5143" spans="1:12" x14ac:dyDescent="0.25">
      <c r="A5143">
        <v>10134</v>
      </c>
      <c r="B5143" t="s">
        <v>7263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 t="shared" si="160"/>
        <v>0.11</v>
      </c>
      <c r="L5143" s="3">
        <f t="shared" si="161"/>
        <v>2000</v>
      </c>
    </row>
    <row r="5144" spans="1:12" x14ac:dyDescent="0.25">
      <c r="A5144">
        <v>11511</v>
      </c>
      <c r="B5144" t="s">
        <v>8197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 t="shared" si="160"/>
        <v>0.08</v>
      </c>
      <c r="L5144" s="3">
        <f t="shared" si="161"/>
        <v>2000</v>
      </c>
    </row>
    <row r="5145" spans="1:12" x14ac:dyDescent="0.25">
      <c r="A5145">
        <v>1671</v>
      </c>
      <c r="B5145" t="s">
        <v>1446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 t="shared" si="160"/>
        <v>1.2</v>
      </c>
      <c r="L5145" s="3">
        <f t="shared" si="161"/>
        <v>2000</v>
      </c>
    </row>
    <row r="5146" spans="1:12" x14ac:dyDescent="0.25">
      <c r="A5146">
        <v>12112</v>
      </c>
      <c r="B5146" t="s">
        <v>7282</v>
      </c>
      <c r="C5146" t="s">
        <v>146</v>
      </c>
      <c r="D5146">
        <v>2004</v>
      </c>
      <c r="E5146" t="s">
        <v>211</v>
      </c>
      <c r="F5146" t="s">
        <v>1055</v>
      </c>
      <c r="G5146">
        <v>0.05</v>
      </c>
      <c r="H5146">
        <v>0.01</v>
      </c>
      <c r="I5146">
        <v>0</v>
      </c>
      <c r="J5146">
        <v>0</v>
      </c>
      <c r="K5146">
        <f t="shared" si="160"/>
        <v>6.0000000000000005E-2</v>
      </c>
      <c r="L5146" s="3">
        <f t="shared" si="161"/>
        <v>2000</v>
      </c>
    </row>
    <row r="5147" spans="1:12" x14ac:dyDescent="0.25">
      <c r="A5147">
        <v>12814</v>
      </c>
      <c r="B5147" t="s">
        <v>9111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 t="shared" si="160"/>
        <v>0.05</v>
      </c>
      <c r="L5147" s="3">
        <f t="shared" si="161"/>
        <v>2000</v>
      </c>
    </row>
    <row r="5148" spans="1:12" x14ac:dyDescent="0.25">
      <c r="A5148">
        <v>15028</v>
      </c>
      <c r="B5148" t="s">
        <v>8635</v>
      </c>
      <c r="C5148" t="s">
        <v>146</v>
      </c>
      <c r="D5148">
        <v>2004</v>
      </c>
      <c r="E5148" t="s">
        <v>211</v>
      </c>
      <c r="F5148" t="s">
        <v>5399</v>
      </c>
      <c r="G5148">
        <v>0.02</v>
      </c>
      <c r="H5148">
        <v>0</v>
      </c>
      <c r="I5148">
        <v>0</v>
      </c>
      <c r="J5148">
        <v>0</v>
      </c>
      <c r="K5148">
        <f t="shared" si="160"/>
        <v>0.02</v>
      </c>
      <c r="L5148" s="3">
        <f t="shared" si="161"/>
        <v>2000</v>
      </c>
    </row>
    <row r="5149" spans="1:12" x14ac:dyDescent="0.25">
      <c r="A5149">
        <v>6209</v>
      </c>
      <c r="B5149" t="s">
        <v>4587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 t="shared" si="160"/>
        <v>0.28000000000000003</v>
      </c>
      <c r="L5149" s="3">
        <f t="shared" si="161"/>
        <v>2000</v>
      </c>
    </row>
    <row r="5150" spans="1:12" x14ac:dyDescent="0.25">
      <c r="A5150">
        <v>10489</v>
      </c>
      <c r="B5150" t="s">
        <v>7507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 t="shared" si="160"/>
        <v>0.1</v>
      </c>
      <c r="L5150" s="3">
        <f t="shared" si="161"/>
        <v>2000</v>
      </c>
    </row>
    <row r="5151" spans="1:12" x14ac:dyDescent="0.25">
      <c r="A5151">
        <v>11680</v>
      </c>
      <c r="B5151" t="s">
        <v>8311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 t="shared" si="160"/>
        <v>7.9999999999999988E-2</v>
      </c>
      <c r="L5151" s="3">
        <f t="shared" si="161"/>
        <v>2000</v>
      </c>
    </row>
    <row r="5152" spans="1:12" x14ac:dyDescent="0.25">
      <c r="A5152">
        <v>12552</v>
      </c>
      <c r="B5152" t="s">
        <v>8924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 t="shared" si="160"/>
        <v>6.0000000000000005E-2</v>
      </c>
      <c r="L5152" s="3">
        <f t="shared" si="161"/>
        <v>2000</v>
      </c>
    </row>
    <row r="5153" spans="1:12" x14ac:dyDescent="0.25">
      <c r="A5153">
        <v>13141</v>
      </c>
      <c r="B5153" t="s">
        <v>9351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 t="shared" si="160"/>
        <v>0.05</v>
      </c>
      <c r="L5153" s="3">
        <f t="shared" si="161"/>
        <v>2000</v>
      </c>
    </row>
    <row r="5154" spans="1:12" x14ac:dyDescent="0.25">
      <c r="A5154">
        <v>13625</v>
      </c>
      <c r="B5154" t="s">
        <v>9701</v>
      </c>
      <c r="C5154" t="s">
        <v>118</v>
      </c>
      <c r="D5154">
        <v>2004</v>
      </c>
      <c r="E5154" t="s">
        <v>211</v>
      </c>
      <c r="F5154" t="s">
        <v>8888</v>
      </c>
      <c r="G5154">
        <v>0</v>
      </c>
      <c r="H5154">
        <v>0.03</v>
      </c>
      <c r="I5154">
        <v>0</v>
      </c>
      <c r="J5154">
        <v>0.01</v>
      </c>
      <c r="K5154">
        <f t="shared" si="160"/>
        <v>0.04</v>
      </c>
      <c r="L5154" s="3">
        <f t="shared" si="161"/>
        <v>2000</v>
      </c>
    </row>
    <row r="5155" spans="1:12" x14ac:dyDescent="0.25">
      <c r="A5155">
        <v>14418</v>
      </c>
      <c r="B5155" t="s">
        <v>10300</v>
      </c>
      <c r="C5155" t="s">
        <v>118</v>
      </c>
      <c r="D5155">
        <v>2004</v>
      </c>
      <c r="E5155" t="s">
        <v>211</v>
      </c>
      <c r="F5155" t="s">
        <v>10301</v>
      </c>
      <c r="G5155">
        <v>0</v>
      </c>
      <c r="H5155">
        <v>0.02</v>
      </c>
      <c r="I5155">
        <v>0</v>
      </c>
      <c r="J5155">
        <v>0.01</v>
      </c>
      <c r="K5155">
        <f t="shared" si="160"/>
        <v>0.03</v>
      </c>
      <c r="L5155" s="3">
        <f t="shared" si="161"/>
        <v>2000</v>
      </c>
    </row>
    <row r="5156" spans="1:12" x14ac:dyDescent="0.25">
      <c r="A5156">
        <v>15915</v>
      </c>
      <c r="B5156" t="s">
        <v>11463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 t="shared" si="160"/>
        <v>0.01</v>
      </c>
      <c r="L5156" s="3">
        <f t="shared" si="161"/>
        <v>2000</v>
      </c>
    </row>
    <row r="5157" spans="1:12" x14ac:dyDescent="0.25">
      <c r="A5157">
        <v>3983</v>
      </c>
      <c r="B5157" t="s">
        <v>3077</v>
      </c>
      <c r="C5157" t="s">
        <v>46</v>
      </c>
      <c r="D5157">
        <v>2004</v>
      </c>
      <c r="E5157" t="s">
        <v>211</v>
      </c>
      <c r="F5157" t="s">
        <v>965</v>
      </c>
      <c r="G5157">
        <v>0</v>
      </c>
      <c r="H5157">
        <v>0</v>
      </c>
      <c r="I5157">
        <v>0.5</v>
      </c>
      <c r="J5157">
        <v>0</v>
      </c>
      <c r="K5157">
        <f t="shared" si="160"/>
        <v>0.5</v>
      </c>
      <c r="L5157" s="3">
        <f t="shared" si="161"/>
        <v>2000</v>
      </c>
    </row>
    <row r="5158" spans="1:12" x14ac:dyDescent="0.25">
      <c r="A5158">
        <v>4870</v>
      </c>
      <c r="B5158" t="s">
        <v>3662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 t="shared" si="160"/>
        <v>0.4</v>
      </c>
      <c r="L5158" s="3">
        <f t="shared" si="161"/>
        <v>2000</v>
      </c>
    </row>
    <row r="5159" spans="1:12" x14ac:dyDescent="0.25">
      <c r="A5159">
        <v>6418</v>
      </c>
      <c r="B5159" t="s">
        <v>4728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 t="shared" si="160"/>
        <v>0.26</v>
      </c>
      <c r="L5159" s="3">
        <f t="shared" si="161"/>
        <v>2000</v>
      </c>
    </row>
    <row r="5160" spans="1:12" x14ac:dyDescent="0.25">
      <c r="A5160">
        <v>10180</v>
      </c>
      <c r="B5160" t="s">
        <v>7291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 t="shared" si="160"/>
        <v>9.9999999999999992E-2</v>
      </c>
      <c r="L5160" s="3">
        <f t="shared" si="161"/>
        <v>2000</v>
      </c>
    </row>
    <row r="5161" spans="1:12" x14ac:dyDescent="0.25">
      <c r="A5161">
        <v>11430</v>
      </c>
      <c r="B5161" t="s">
        <v>8142</v>
      </c>
      <c r="C5161" t="s">
        <v>46</v>
      </c>
      <c r="D5161">
        <v>2004</v>
      </c>
      <c r="E5161" t="s">
        <v>211</v>
      </c>
      <c r="F5161" t="s">
        <v>747</v>
      </c>
      <c r="G5161">
        <v>0</v>
      </c>
      <c r="H5161">
        <v>0</v>
      </c>
      <c r="I5161">
        <v>0.08</v>
      </c>
      <c r="J5161">
        <v>0</v>
      </c>
      <c r="K5161">
        <f t="shared" si="160"/>
        <v>0.08</v>
      </c>
      <c r="L5161" s="3">
        <f t="shared" si="161"/>
        <v>2000</v>
      </c>
    </row>
    <row r="5162" spans="1:12" x14ac:dyDescent="0.25">
      <c r="A5162">
        <v>11694</v>
      </c>
      <c r="B5162" t="s">
        <v>8323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 t="shared" si="160"/>
        <v>0.08</v>
      </c>
      <c r="L5162" s="3">
        <f t="shared" si="161"/>
        <v>2000</v>
      </c>
    </row>
    <row r="5163" spans="1:12" x14ac:dyDescent="0.25">
      <c r="A5163">
        <v>11822</v>
      </c>
      <c r="B5163" t="s">
        <v>8407</v>
      </c>
      <c r="C5163" t="s">
        <v>46</v>
      </c>
      <c r="D5163">
        <v>2004</v>
      </c>
      <c r="E5163" t="s">
        <v>211</v>
      </c>
      <c r="F5163" t="s">
        <v>747</v>
      </c>
      <c r="G5163">
        <v>0.04</v>
      </c>
      <c r="H5163">
        <v>0.03</v>
      </c>
      <c r="I5163">
        <v>0</v>
      </c>
      <c r="J5163">
        <v>0.01</v>
      </c>
      <c r="K5163">
        <f t="shared" si="160"/>
        <v>0.08</v>
      </c>
      <c r="L5163" s="3">
        <f t="shared" si="161"/>
        <v>2000</v>
      </c>
    </row>
    <row r="5164" spans="1:12" x14ac:dyDescent="0.25">
      <c r="A5164">
        <v>11830</v>
      </c>
      <c r="B5164" t="s">
        <v>8412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 t="shared" si="160"/>
        <v>0.08</v>
      </c>
      <c r="L5164" s="3">
        <f t="shared" si="161"/>
        <v>2000</v>
      </c>
    </row>
    <row r="5165" spans="1:12" x14ac:dyDescent="0.25">
      <c r="A5165">
        <v>12155</v>
      </c>
      <c r="B5165" t="s">
        <v>8635</v>
      </c>
      <c r="C5165" t="s">
        <v>46</v>
      </c>
      <c r="D5165">
        <v>2004</v>
      </c>
      <c r="E5165" t="s">
        <v>211</v>
      </c>
      <c r="F5165" t="s">
        <v>1133</v>
      </c>
      <c r="G5165">
        <v>0.03</v>
      </c>
      <c r="H5165">
        <v>0.03</v>
      </c>
      <c r="I5165">
        <v>0</v>
      </c>
      <c r="J5165">
        <v>0.01</v>
      </c>
      <c r="K5165">
        <f t="shared" si="160"/>
        <v>6.9999999999999993E-2</v>
      </c>
      <c r="L5165" s="3">
        <f t="shared" si="161"/>
        <v>2000</v>
      </c>
    </row>
    <row r="5166" spans="1:12" x14ac:dyDescent="0.25">
      <c r="A5166">
        <v>2370</v>
      </c>
      <c r="B5166" t="s">
        <v>1950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 t="shared" si="160"/>
        <v>0.87000000000000011</v>
      </c>
      <c r="L5166" s="3">
        <f t="shared" si="161"/>
        <v>2000</v>
      </c>
    </row>
    <row r="5167" spans="1:12" x14ac:dyDescent="0.25">
      <c r="A5167">
        <v>2815</v>
      </c>
      <c r="B5167" t="s">
        <v>2267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 t="shared" si="160"/>
        <v>0.73000000000000009</v>
      </c>
      <c r="L5167" s="3">
        <f t="shared" si="161"/>
        <v>2000</v>
      </c>
    </row>
    <row r="5168" spans="1:12" x14ac:dyDescent="0.25">
      <c r="A5168">
        <v>5680</v>
      </c>
      <c r="B5168" t="s">
        <v>4211</v>
      </c>
      <c r="C5168" t="s">
        <v>113</v>
      </c>
      <c r="D5168">
        <v>2004</v>
      </c>
      <c r="E5168" t="s">
        <v>211</v>
      </c>
      <c r="F5168" t="s">
        <v>646</v>
      </c>
      <c r="G5168">
        <v>0.24</v>
      </c>
      <c r="H5168">
        <v>7.0000000000000007E-2</v>
      </c>
      <c r="I5168">
        <v>0</v>
      </c>
      <c r="J5168">
        <v>0.01</v>
      </c>
      <c r="K5168">
        <f t="shared" si="160"/>
        <v>0.32</v>
      </c>
      <c r="L5168" s="3">
        <f t="shared" si="161"/>
        <v>2000</v>
      </c>
    </row>
    <row r="5169" spans="1:12" x14ac:dyDescent="0.25">
      <c r="A5169">
        <v>5734</v>
      </c>
      <c r="B5169" t="s">
        <v>4247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 t="shared" si="160"/>
        <v>0.31000000000000005</v>
      </c>
      <c r="L5169" s="3">
        <f t="shared" si="161"/>
        <v>2000</v>
      </c>
    </row>
    <row r="5170" spans="1:12" x14ac:dyDescent="0.25">
      <c r="A5170">
        <v>12227</v>
      </c>
      <c r="B5170" t="s">
        <v>7291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 t="shared" si="160"/>
        <v>6.0000000000000005E-2</v>
      </c>
      <c r="L5170" s="3">
        <f t="shared" si="161"/>
        <v>2000</v>
      </c>
    </row>
    <row r="5171" spans="1:12" x14ac:dyDescent="0.25">
      <c r="A5171">
        <v>12399</v>
      </c>
      <c r="B5171" t="s">
        <v>8831</v>
      </c>
      <c r="C5171" t="s">
        <v>113</v>
      </c>
      <c r="D5171">
        <v>2004</v>
      </c>
      <c r="E5171" t="s">
        <v>211</v>
      </c>
      <c r="F5171" t="s">
        <v>959</v>
      </c>
      <c r="G5171">
        <v>0.05</v>
      </c>
      <c r="H5171">
        <v>0.01</v>
      </c>
      <c r="I5171">
        <v>0</v>
      </c>
      <c r="J5171">
        <v>0</v>
      </c>
      <c r="K5171">
        <f t="shared" si="160"/>
        <v>6.0000000000000005E-2</v>
      </c>
      <c r="L5171" s="3">
        <f t="shared" si="161"/>
        <v>2000</v>
      </c>
    </row>
    <row r="5172" spans="1:12" x14ac:dyDescent="0.25">
      <c r="A5172">
        <v>13415</v>
      </c>
      <c r="B5172" t="s">
        <v>8412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 t="shared" si="160"/>
        <v>0.04</v>
      </c>
      <c r="L5172" s="3">
        <f t="shared" si="161"/>
        <v>2000</v>
      </c>
    </row>
    <row r="5173" spans="1:12" x14ac:dyDescent="0.25">
      <c r="A5173">
        <v>14606</v>
      </c>
      <c r="B5173" t="s">
        <v>8635</v>
      </c>
      <c r="C5173" t="s">
        <v>113</v>
      </c>
      <c r="D5173">
        <v>2004</v>
      </c>
      <c r="E5173" t="s">
        <v>211</v>
      </c>
      <c r="F5173" t="s">
        <v>5399</v>
      </c>
      <c r="G5173">
        <v>0.02</v>
      </c>
      <c r="H5173">
        <v>0.01</v>
      </c>
      <c r="I5173">
        <v>0</v>
      </c>
      <c r="J5173">
        <v>0</v>
      </c>
      <c r="K5173">
        <f t="shared" si="160"/>
        <v>0.03</v>
      </c>
      <c r="L5173" s="3">
        <f t="shared" si="161"/>
        <v>2000</v>
      </c>
    </row>
    <row r="5174" spans="1:12" x14ac:dyDescent="0.25">
      <c r="A5174">
        <v>4397</v>
      </c>
      <c r="B5174" t="s">
        <v>3352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 t="shared" si="160"/>
        <v>0.45</v>
      </c>
      <c r="L5174" s="3">
        <f t="shared" si="161"/>
        <v>2000</v>
      </c>
    </row>
    <row r="5175" spans="1:12" x14ac:dyDescent="0.25">
      <c r="A5175">
        <v>5314</v>
      </c>
      <c r="B5175" t="s">
        <v>1868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 t="shared" si="160"/>
        <v>0.34</v>
      </c>
      <c r="L5175" s="3">
        <f t="shared" si="161"/>
        <v>2000</v>
      </c>
    </row>
    <row r="5176" spans="1:12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 t="shared" si="160"/>
        <v>0.31000000000000005</v>
      </c>
      <c r="L5176" s="3">
        <f t="shared" si="161"/>
        <v>2000</v>
      </c>
    </row>
    <row r="5177" spans="1:12" x14ac:dyDescent="0.25">
      <c r="A5177">
        <v>6825</v>
      </c>
      <c r="B5177" t="s">
        <v>2492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 t="shared" si="160"/>
        <v>0.24999999999999997</v>
      </c>
      <c r="L5177" s="3">
        <f t="shared" si="161"/>
        <v>2000</v>
      </c>
    </row>
    <row r="5178" spans="1:12" x14ac:dyDescent="0.25">
      <c r="A5178">
        <v>7756</v>
      </c>
      <c r="B5178" t="s">
        <v>5641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 t="shared" si="160"/>
        <v>0.19</v>
      </c>
      <c r="L5178" s="3">
        <f t="shared" si="161"/>
        <v>2000</v>
      </c>
    </row>
    <row r="5179" spans="1:12" x14ac:dyDescent="0.25">
      <c r="A5179">
        <v>8024</v>
      </c>
      <c r="B5179" t="s">
        <v>2441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 t="shared" si="160"/>
        <v>0.18</v>
      </c>
      <c r="L5179" s="3">
        <f t="shared" si="161"/>
        <v>2000</v>
      </c>
    </row>
    <row r="5180" spans="1:12" x14ac:dyDescent="0.25">
      <c r="A5180">
        <v>8067</v>
      </c>
      <c r="B5180" t="s">
        <v>3090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 t="shared" si="160"/>
        <v>0.18000000000000002</v>
      </c>
      <c r="L5180" s="3">
        <f t="shared" si="161"/>
        <v>2000</v>
      </c>
    </row>
    <row r="5181" spans="1:12" x14ac:dyDescent="0.25">
      <c r="A5181">
        <v>8443</v>
      </c>
      <c r="B5181" t="s">
        <v>6106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 t="shared" si="160"/>
        <v>0.16000000000000003</v>
      </c>
      <c r="L5181" s="3">
        <f t="shared" si="161"/>
        <v>2000</v>
      </c>
    </row>
    <row r="5182" spans="1:12" x14ac:dyDescent="0.25">
      <c r="A5182">
        <v>8707</v>
      </c>
      <c r="B5182" t="s">
        <v>2275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 t="shared" si="160"/>
        <v>0.15000000000000002</v>
      </c>
      <c r="L5182" s="3">
        <f t="shared" si="161"/>
        <v>2000</v>
      </c>
    </row>
    <row r="5183" spans="1:12" x14ac:dyDescent="0.25">
      <c r="A5183">
        <v>8794</v>
      </c>
      <c r="B5183" t="s">
        <v>3628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 t="shared" si="160"/>
        <v>0.15000000000000002</v>
      </c>
      <c r="L5183" s="3">
        <f t="shared" si="161"/>
        <v>2000</v>
      </c>
    </row>
    <row r="5184" spans="1:12" x14ac:dyDescent="0.25">
      <c r="A5184">
        <v>8946</v>
      </c>
      <c r="B5184" t="s">
        <v>6438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 t="shared" si="160"/>
        <v>0.15</v>
      </c>
      <c r="L5184" s="3">
        <f t="shared" si="161"/>
        <v>2000</v>
      </c>
    </row>
    <row r="5185" spans="1:12" x14ac:dyDescent="0.25">
      <c r="A5185">
        <v>9175</v>
      </c>
      <c r="B5185" t="s">
        <v>3862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 t="shared" si="160"/>
        <v>0.14000000000000001</v>
      </c>
      <c r="L5185" s="3">
        <f t="shared" si="161"/>
        <v>2000</v>
      </c>
    </row>
    <row r="5186" spans="1:12" x14ac:dyDescent="0.25">
      <c r="A5186">
        <v>9230</v>
      </c>
      <c r="B5186" t="s">
        <v>6651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 t="shared" ref="K5186:K5249" si="162">SUM(G5186:J5186)</f>
        <v>0.14000000000000001</v>
      </c>
      <c r="L5186" s="3">
        <f t="shared" si="161"/>
        <v>2000</v>
      </c>
    </row>
    <row r="5187" spans="1:12" x14ac:dyDescent="0.25">
      <c r="A5187">
        <v>9376</v>
      </c>
      <c r="B5187" t="s">
        <v>790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 t="shared" si="162"/>
        <v>0.13</v>
      </c>
      <c r="L5187" s="3">
        <f t="shared" ref="L5187:L5250" si="163">INT(D5187/10) *10</f>
        <v>2000</v>
      </c>
    </row>
    <row r="5188" spans="1:12" x14ac:dyDescent="0.25">
      <c r="A5188">
        <v>10348</v>
      </c>
      <c r="B5188" t="s">
        <v>7406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 t="shared" si="162"/>
        <v>9.9999999999999992E-2</v>
      </c>
      <c r="L5188" s="3">
        <f t="shared" si="163"/>
        <v>2000</v>
      </c>
    </row>
    <row r="5189" spans="1:12" x14ac:dyDescent="0.25">
      <c r="A5189">
        <v>11908</v>
      </c>
      <c r="B5189" t="s">
        <v>1579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 t="shared" si="162"/>
        <v>6.9999999999999993E-2</v>
      </c>
      <c r="L5189" s="3">
        <f t="shared" si="163"/>
        <v>2000</v>
      </c>
    </row>
    <row r="5190" spans="1:12" x14ac:dyDescent="0.25">
      <c r="A5190">
        <v>12583</v>
      </c>
      <c r="B5190" t="s">
        <v>5577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 t="shared" si="162"/>
        <v>0.05</v>
      </c>
      <c r="L5190" s="3">
        <f t="shared" si="163"/>
        <v>2000</v>
      </c>
    </row>
    <row r="5191" spans="1:12" x14ac:dyDescent="0.25">
      <c r="A5191">
        <v>14665</v>
      </c>
      <c r="B5191" t="s">
        <v>10504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 t="shared" si="162"/>
        <v>0.03</v>
      </c>
      <c r="L5191" s="3">
        <f t="shared" si="163"/>
        <v>2000</v>
      </c>
    </row>
    <row r="5192" spans="1:12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 t="shared" si="162"/>
        <v>1.1399999999999999</v>
      </c>
      <c r="L5192" s="3">
        <f t="shared" si="163"/>
        <v>2000</v>
      </c>
    </row>
    <row r="5193" spans="1:12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 t="shared" si="162"/>
        <v>0.72</v>
      </c>
      <c r="L5193" s="3">
        <f t="shared" si="163"/>
        <v>2000</v>
      </c>
    </row>
    <row r="5194" spans="1:12" x14ac:dyDescent="0.25">
      <c r="A5194">
        <v>2839</v>
      </c>
      <c r="B5194" t="s">
        <v>2282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 t="shared" si="162"/>
        <v>0.72</v>
      </c>
      <c r="L5194" s="3">
        <f t="shared" si="163"/>
        <v>2000</v>
      </c>
    </row>
    <row r="5195" spans="1:12" x14ac:dyDescent="0.25">
      <c r="A5195">
        <v>3322</v>
      </c>
      <c r="B5195" t="s">
        <v>2492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 t="shared" si="162"/>
        <v>0.61</v>
      </c>
      <c r="L5195" s="3">
        <f t="shared" si="163"/>
        <v>2000</v>
      </c>
    </row>
    <row r="5196" spans="1:12" x14ac:dyDescent="0.25">
      <c r="A5196">
        <v>4090</v>
      </c>
      <c r="B5196" t="s">
        <v>3141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 t="shared" si="162"/>
        <v>0.49</v>
      </c>
      <c r="L5196" s="3">
        <f t="shared" si="163"/>
        <v>2000</v>
      </c>
    </row>
    <row r="5197" spans="1:12" x14ac:dyDescent="0.25">
      <c r="A5197">
        <v>4218</v>
      </c>
      <c r="B5197" t="s">
        <v>3229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 t="shared" si="162"/>
        <v>0.46</v>
      </c>
      <c r="L5197" s="3">
        <f t="shared" si="163"/>
        <v>2000</v>
      </c>
    </row>
    <row r="5198" spans="1:12" x14ac:dyDescent="0.25">
      <c r="A5198">
        <v>4811</v>
      </c>
      <c r="B5198" t="s">
        <v>3628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 t="shared" si="162"/>
        <v>0.41</v>
      </c>
      <c r="L5198" s="3">
        <f t="shared" si="163"/>
        <v>2000</v>
      </c>
    </row>
    <row r="5199" spans="1:12" x14ac:dyDescent="0.25">
      <c r="A5199">
        <v>5489</v>
      </c>
      <c r="B5199" t="s">
        <v>3090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 t="shared" si="162"/>
        <v>0.33999999999999997</v>
      </c>
      <c r="L5199" s="3">
        <f t="shared" si="163"/>
        <v>2000</v>
      </c>
    </row>
    <row r="5200" spans="1:12" x14ac:dyDescent="0.25">
      <c r="A5200">
        <v>5750</v>
      </c>
      <c r="B5200" t="s">
        <v>4259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 t="shared" si="162"/>
        <v>0.31</v>
      </c>
      <c r="L5200" s="3">
        <f t="shared" si="163"/>
        <v>2000</v>
      </c>
    </row>
    <row r="5201" spans="1:12" x14ac:dyDescent="0.25">
      <c r="A5201">
        <v>5824</v>
      </c>
      <c r="B5201" t="s">
        <v>2275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 t="shared" si="162"/>
        <v>0.31</v>
      </c>
      <c r="L5201" s="3">
        <f t="shared" si="163"/>
        <v>2000</v>
      </c>
    </row>
    <row r="5202" spans="1:12" x14ac:dyDescent="0.25">
      <c r="A5202">
        <v>6115</v>
      </c>
      <c r="B5202" t="s">
        <v>4526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 t="shared" si="162"/>
        <v>0.29000000000000004</v>
      </c>
      <c r="L5202" s="3">
        <f t="shared" si="163"/>
        <v>2000</v>
      </c>
    </row>
    <row r="5203" spans="1:12" x14ac:dyDescent="0.25">
      <c r="A5203">
        <v>6136</v>
      </c>
      <c r="B5203" t="s">
        <v>4540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 t="shared" si="162"/>
        <v>0.29000000000000004</v>
      </c>
      <c r="L5203" s="3">
        <f t="shared" si="163"/>
        <v>2000</v>
      </c>
    </row>
    <row r="5204" spans="1:12" x14ac:dyDescent="0.25">
      <c r="A5204">
        <v>7177</v>
      </c>
      <c r="B5204" t="s">
        <v>5255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 t="shared" si="162"/>
        <v>0.22</v>
      </c>
      <c r="L5204" s="3">
        <f t="shared" si="163"/>
        <v>2000</v>
      </c>
    </row>
    <row r="5205" spans="1:12" x14ac:dyDescent="0.25">
      <c r="A5205">
        <v>8329</v>
      </c>
      <c r="B5205" t="s">
        <v>2809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 t="shared" si="162"/>
        <v>0.16999999999999998</v>
      </c>
      <c r="L5205" s="3">
        <f t="shared" si="163"/>
        <v>2000</v>
      </c>
    </row>
    <row r="5206" spans="1:12" x14ac:dyDescent="0.25">
      <c r="A5206">
        <v>8657</v>
      </c>
      <c r="B5206" t="s">
        <v>6258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 t="shared" si="162"/>
        <v>0.15</v>
      </c>
      <c r="L5206" s="3">
        <f t="shared" si="163"/>
        <v>2000</v>
      </c>
    </row>
    <row r="5207" spans="1:12" x14ac:dyDescent="0.25">
      <c r="A5207">
        <v>8859</v>
      </c>
      <c r="B5207" t="s">
        <v>6390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 t="shared" si="162"/>
        <v>0.15</v>
      </c>
      <c r="L5207" s="3">
        <f t="shared" si="163"/>
        <v>2000</v>
      </c>
    </row>
    <row r="5208" spans="1:12" x14ac:dyDescent="0.25">
      <c r="A5208">
        <v>10195</v>
      </c>
      <c r="B5208" t="s">
        <v>1123</v>
      </c>
      <c r="C5208" t="s">
        <v>55</v>
      </c>
      <c r="D5208">
        <v>2005</v>
      </c>
      <c r="E5208" t="s">
        <v>43</v>
      </c>
      <c r="F5208" t="s">
        <v>1493</v>
      </c>
      <c r="G5208">
        <v>0.08</v>
      </c>
      <c r="H5208">
        <v>0.03</v>
      </c>
      <c r="I5208">
        <v>0</v>
      </c>
      <c r="J5208">
        <v>0</v>
      </c>
      <c r="K5208">
        <f t="shared" si="162"/>
        <v>0.11</v>
      </c>
      <c r="L5208" s="3">
        <f t="shared" si="163"/>
        <v>2000</v>
      </c>
    </row>
    <row r="5209" spans="1:12" x14ac:dyDescent="0.25">
      <c r="A5209">
        <v>10342</v>
      </c>
      <c r="B5209" t="s">
        <v>7402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 t="shared" si="162"/>
        <v>0.11</v>
      </c>
      <c r="L5209" s="3">
        <f t="shared" si="163"/>
        <v>2000</v>
      </c>
    </row>
    <row r="5210" spans="1:12" x14ac:dyDescent="0.25">
      <c r="A5210">
        <v>10882</v>
      </c>
      <c r="B5210" t="s">
        <v>7771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 t="shared" si="162"/>
        <v>9.0000000000000011E-2</v>
      </c>
      <c r="L5210" s="3">
        <f t="shared" si="163"/>
        <v>2000</v>
      </c>
    </row>
    <row r="5211" spans="1:12" x14ac:dyDescent="0.25">
      <c r="A5211">
        <v>12435</v>
      </c>
      <c r="B5211" t="s">
        <v>8856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 t="shared" si="162"/>
        <v>0.06</v>
      </c>
      <c r="L5211" s="3">
        <f t="shared" si="163"/>
        <v>2000</v>
      </c>
    </row>
    <row r="5212" spans="1:12" x14ac:dyDescent="0.25">
      <c r="A5212">
        <v>12588</v>
      </c>
      <c r="B5212" t="s">
        <v>8951</v>
      </c>
      <c r="C5212" t="s">
        <v>55</v>
      </c>
      <c r="D5212">
        <v>2005</v>
      </c>
      <c r="E5212" t="s">
        <v>43</v>
      </c>
      <c r="F5212" t="s">
        <v>967</v>
      </c>
      <c r="G5212">
        <v>0.04</v>
      </c>
      <c r="H5212">
        <v>0.02</v>
      </c>
      <c r="I5212">
        <v>0</v>
      </c>
      <c r="J5212">
        <v>0</v>
      </c>
      <c r="K5212">
        <f t="shared" si="162"/>
        <v>0.06</v>
      </c>
      <c r="L5212" s="3">
        <f t="shared" si="163"/>
        <v>2000</v>
      </c>
    </row>
    <row r="5213" spans="1:12" x14ac:dyDescent="0.25">
      <c r="A5213">
        <v>13161</v>
      </c>
      <c r="B5213" t="s">
        <v>5798</v>
      </c>
      <c r="C5213" t="s">
        <v>55</v>
      </c>
      <c r="D5213">
        <v>2005</v>
      </c>
      <c r="E5213" t="s">
        <v>43</v>
      </c>
      <c r="F5213" t="s">
        <v>1493</v>
      </c>
      <c r="G5213">
        <v>0.04</v>
      </c>
      <c r="H5213">
        <v>0.01</v>
      </c>
      <c r="I5213">
        <v>0</v>
      </c>
      <c r="J5213">
        <v>0</v>
      </c>
      <c r="K5213">
        <f t="shared" si="162"/>
        <v>0.05</v>
      </c>
      <c r="L5213" s="3">
        <f t="shared" si="163"/>
        <v>2000</v>
      </c>
    </row>
    <row r="5214" spans="1:12" x14ac:dyDescent="0.25">
      <c r="A5214">
        <v>13542</v>
      </c>
      <c r="B5214" t="s">
        <v>3909</v>
      </c>
      <c r="C5214" t="s">
        <v>55</v>
      </c>
      <c r="D5214">
        <v>2005</v>
      </c>
      <c r="E5214" t="s">
        <v>43</v>
      </c>
      <c r="F5214" t="s">
        <v>1493</v>
      </c>
      <c r="G5214">
        <v>0.03</v>
      </c>
      <c r="H5214">
        <v>0.01</v>
      </c>
      <c r="I5214">
        <v>0</v>
      </c>
      <c r="J5214">
        <v>0</v>
      </c>
      <c r="K5214">
        <f t="shared" si="162"/>
        <v>0.04</v>
      </c>
      <c r="L5214" s="3">
        <f t="shared" si="163"/>
        <v>2000</v>
      </c>
    </row>
    <row r="5215" spans="1:12" x14ac:dyDescent="0.25">
      <c r="A5215">
        <v>13923</v>
      </c>
      <c r="B5215" t="s">
        <v>9917</v>
      </c>
      <c r="C5215" t="s">
        <v>55</v>
      </c>
      <c r="D5215">
        <v>2005</v>
      </c>
      <c r="E5215" t="s">
        <v>43</v>
      </c>
      <c r="F5215" t="s">
        <v>9661</v>
      </c>
      <c r="G5215">
        <v>0.03</v>
      </c>
      <c r="H5215">
        <v>0.01</v>
      </c>
      <c r="I5215">
        <v>0</v>
      </c>
      <c r="J5215">
        <v>0</v>
      </c>
      <c r="K5215">
        <f t="shared" si="162"/>
        <v>0.04</v>
      </c>
      <c r="L5215" s="3">
        <f t="shared" si="163"/>
        <v>2000</v>
      </c>
    </row>
    <row r="5216" spans="1:12" x14ac:dyDescent="0.25">
      <c r="A5216">
        <v>13981</v>
      </c>
      <c r="B5216" t="s">
        <v>9958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 t="shared" si="162"/>
        <v>0.04</v>
      </c>
      <c r="L5216" s="3">
        <f t="shared" si="163"/>
        <v>2000</v>
      </c>
    </row>
    <row r="5217" spans="1:12" x14ac:dyDescent="0.25">
      <c r="A5217">
        <v>14124</v>
      </c>
      <c r="B5217" t="s">
        <v>10065</v>
      </c>
      <c r="C5217" t="s">
        <v>55</v>
      </c>
      <c r="D5217">
        <v>2005</v>
      </c>
      <c r="E5217" t="s">
        <v>43</v>
      </c>
      <c r="F5217" t="s">
        <v>1854</v>
      </c>
      <c r="G5217">
        <v>0.02</v>
      </c>
      <c r="H5217">
        <v>0.01</v>
      </c>
      <c r="I5217">
        <v>0</v>
      </c>
      <c r="J5217">
        <v>0</v>
      </c>
      <c r="K5217">
        <f t="shared" si="162"/>
        <v>0.03</v>
      </c>
      <c r="L5217" s="3">
        <f t="shared" si="163"/>
        <v>2000</v>
      </c>
    </row>
    <row r="5218" spans="1:12" x14ac:dyDescent="0.25">
      <c r="A5218">
        <v>14138</v>
      </c>
      <c r="B5218" t="s">
        <v>10079</v>
      </c>
      <c r="C5218" t="s">
        <v>55</v>
      </c>
      <c r="D5218">
        <v>2005</v>
      </c>
      <c r="E5218" t="s">
        <v>43</v>
      </c>
      <c r="F5218" t="s">
        <v>1133</v>
      </c>
      <c r="G5218">
        <v>0.02</v>
      </c>
      <c r="H5218">
        <v>0.01</v>
      </c>
      <c r="I5218">
        <v>0</v>
      </c>
      <c r="J5218">
        <v>0</v>
      </c>
      <c r="K5218">
        <f t="shared" si="162"/>
        <v>0.03</v>
      </c>
      <c r="L5218" s="3">
        <f t="shared" si="163"/>
        <v>2000</v>
      </c>
    </row>
    <row r="5219" spans="1:12" x14ac:dyDescent="0.25">
      <c r="A5219">
        <v>14663</v>
      </c>
      <c r="B5219" t="s">
        <v>10502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 t="shared" si="162"/>
        <v>0.03</v>
      </c>
      <c r="L5219" s="3">
        <f t="shared" si="163"/>
        <v>2000</v>
      </c>
    </row>
    <row r="5220" spans="1:12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 t="shared" si="162"/>
        <v>1.68</v>
      </c>
      <c r="L5220" s="3">
        <f t="shared" si="163"/>
        <v>2000</v>
      </c>
    </row>
    <row r="5221" spans="1:12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 t="shared" si="162"/>
        <v>1.4100000000000001</v>
      </c>
      <c r="L5221" s="3">
        <f t="shared" si="163"/>
        <v>2000</v>
      </c>
    </row>
    <row r="5222" spans="1:12" x14ac:dyDescent="0.25">
      <c r="A5222">
        <v>3725</v>
      </c>
      <c r="B5222" t="s">
        <v>2908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 t="shared" si="162"/>
        <v>0.54</v>
      </c>
      <c r="L5222" s="3">
        <f t="shared" si="163"/>
        <v>2000</v>
      </c>
    </row>
    <row r="5223" spans="1:12" x14ac:dyDescent="0.25">
      <c r="A5223">
        <v>4640</v>
      </c>
      <c r="B5223" t="s">
        <v>2492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 t="shared" si="162"/>
        <v>0.41000000000000003</v>
      </c>
      <c r="L5223" s="3">
        <f t="shared" si="163"/>
        <v>2000</v>
      </c>
    </row>
    <row r="5224" spans="1:12" x14ac:dyDescent="0.25">
      <c r="A5224">
        <v>5097</v>
      </c>
      <c r="B5224" t="s">
        <v>2275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 t="shared" si="162"/>
        <v>0.37</v>
      </c>
      <c r="L5224" s="3">
        <f t="shared" si="163"/>
        <v>2000</v>
      </c>
    </row>
    <row r="5225" spans="1:12" x14ac:dyDescent="0.25">
      <c r="A5225">
        <v>6840</v>
      </c>
      <c r="B5225" t="s">
        <v>790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 t="shared" si="162"/>
        <v>0.25</v>
      </c>
      <c r="L5225" s="3">
        <f t="shared" si="163"/>
        <v>2000</v>
      </c>
    </row>
    <row r="5226" spans="1:12" x14ac:dyDescent="0.25">
      <c r="A5226">
        <v>6881</v>
      </c>
      <c r="B5226" t="s">
        <v>3094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 t="shared" si="162"/>
        <v>0.25</v>
      </c>
      <c r="L5226" s="3">
        <f t="shared" si="163"/>
        <v>2000</v>
      </c>
    </row>
    <row r="5227" spans="1:12" x14ac:dyDescent="0.25">
      <c r="A5227">
        <v>7258</v>
      </c>
      <c r="B5227" t="s">
        <v>3605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 t="shared" si="162"/>
        <v>0.22000000000000003</v>
      </c>
      <c r="L5227" s="3">
        <f t="shared" si="163"/>
        <v>2000</v>
      </c>
    </row>
    <row r="5228" spans="1:12" x14ac:dyDescent="0.25">
      <c r="A5228">
        <v>7300</v>
      </c>
      <c r="B5228" t="s">
        <v>3090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 t="shared" si="162"/>
        <v>0.22000000000000003</v>
      </c>
      <c r="L5228" s="3">
        <f t="shared" si="163"/>
        <v>2000</v>
      </c>
    </row>
    <row r="5229" spans="1:12" x14ac:dyDescent="0.25">
      <c r="A5229">
        <v>8266</v>
      </c>
      <c r="B5229" t="s">
        <v>2211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 t="shared" si="162"/>
        <v>0.16</v>
      </c>
      <c r="L5229" s="3">
        <f t="shared" si="163"/>
        <v>2000</v>
      </c>
    </row>
    <row r="5230" spans="1:12" x14ac:dyDescent="0.25">
      <c r="A5230">
        <v>8553</v>
      </c>
      <c r="B5230" t="s">
        <v>3628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 t="shared" si="162"/>
        <v>0.15</v>
      </c>
      <c r="L5230" s="3">
        <f t="shared" si="163"/>
        <v>2000</v>
      </c>
    </row>
    <row r="5231" spans="1:12" x14ac:dyDescent="0.25">
      <c r="A5231">
        <v>8570</v>
      </c>
      <c r="B5231" t="s">
        <v>3862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 t="shared" si="162"/>
        <v>0.15</v>
      </c>
      <c r="L5231" s="3">
        <f t="shared" si="163"/>
        <v>2000</v>
      </c>
    </row>
    <row r="5232" spans="1:12" x14ac:dyDescent="0.25">
      <c r="A5232">
        <v>8820</v>
      </c>
      <c r="B5232" t="s">
        <v>6363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 t="shared" si="162"/>
        <v>0.15</v>
      </c>
      <c r="L5232" s="3">
        <f t="shared" si="163"/>
        <v>2000</v>
      </c>
    </row>
    <row r="5233" spans="1:12" x14ac:dyDescent="0.25">
      <c r="A5233">
        <v>8922</v>
      </c>
      <c r="B5233" t="s">
        <v>2931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 t="shared" si="162"/>
        <v>0.14000000000000001</v>
      </c>
      <c r="L5233" s="3">
        <f t="shared" si="163"/>
        <v>2000</v>
      </c>
    </row>
    <row r="5234" spans="1:12" x14ac:dyDescent="0.25">
      <c r="A5234">
        <v>8923</v>
      </c>
      <c r="B5234" t="s">
        <v>2394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 t="shared" si="162"/>
        <v>0.14000000000000001</v>
      </c>
      <c r="L5234" s="3">
        <f t="shared" si="163"/>
        <v>2000</v>
      </c>
    </row>
    <row r="5235" spans="1:12" x14ac:dyDescent="0.25">
      <c r="A5235">
        <v>8937</v>
      </c>
      <c r="B5235" t="s">
        <v>2809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 t="shared" si="162"/>
        <v>0.14000000000000001</v>
      </c>
      <c r="L5235" s="3">
        <f t="shared" si="163"/>
        <v>2000</v>
      </c>
    </row>
    <row r="5236" spans="1:12" x14ac:dyDescent="0.25">
      <c r="A5236">
        <v>9951</v>
      </c>
      <c r="B5236" t="s">
        <v>5577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 t="shared" si="162"/>
        <v>0.11</v>
      </c>
      <c r="L5236" s="3">
        <f t="shared" si="163"/>
        <v>2000</v>
      </c>
    </row>
    <row r="5237" spans="1:12" x14ac:dyDescent="0.25">
      <c r="A5237">
        <v>10465</v>
      </c>
      <c r="B5237" t="s">
        <v>1579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 t="shared" si="162"/>
        <v>0.1</v>
      </c>
      <c r="L5237" s="3">
        <f t="shared" si="163"/>
        <v>2000</v>
      </c>
    </row>
    <row r="5238" spans="1:12" x14ac:dyDescent="0.25">
      <c r="A5238">
        <v>11163</v>
      </c>
      <c r="B5238" t="s">
        <v>5798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 t="shared" si="162"/>
        <v>9.0000000000000011E-2</v>
      </c>
      <c r="L5238" s="3">
        <f t="shared" si="163"/>
        <v>2000</v>
      </c>
    </row>
    <row r="5239" spans="1:12" x14ac:dyDescent="0.25">
      <c r="A5239">
        <v>11350</v>
      </c>
      <c r="B5239" t="s">
        <v>8086</v>
      </c>
      <c r="C5239" t="s">
        <v>146</v>
      </c>
      <c r="D5239">
        <v>2005</v>
      </c>
      <c r="E5239" t="s">
        <v>43</v>
      </c>
      <c r="F5239" t="s">
        <v>1522</v>
      </c>
      <c r="G5239">
        <v>0.06</v>
      </c>
      <c r="H5239">
        <v>0.02</v>
      </c>
      <c r="I5239">
        <v>0</v>
      </c>
      <c r="J5239">
        <v>0</v>
      </c>
      <c r="K5239">
        <f t="shared" si="162"/>
        <v>0.08</v>
      </c>
      <c r="L5239" s="3">
        <f t="shared" si="163"/>
        <v>2000</v>
      </c>
    </row>
    <row r="5240" spans="1:12" x14ac:dyDescent="0.25">
      <c r="A5240">
        <v>12051</v>
      </c>
      <c r="B5240" t="s">
        <v>5229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 t="shared" si="162"/>
        <v>6.0000000000000005E-2</v>
      </c>
      <c r="L5240" s="3">
        <f t="shared" si="163"/>
        <v>2000</v>
      </c>
    </row>
    <row r="5241" spans="1:12" x14ac:dyDescent="0.25">
      <c r="A5241">
        <v>12733</v>
      </c>
      <c r="B5241" t="s">
        <v>7956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 t="shared" si="162"/>
        <v>0.05</v>
      </c>
      <c r="L5241" s="3">
        <f t="shared" si="163"/>
        <v>2000</v>
      </c>
    </row>
    <row r="5242" spans="1:12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 t="shared" si="162"/>
        <v>0.97000000000000008</v>
      </c>
      <c r="L5242" s="3">
        <f t="shared" si="163"/>
        <v>2000</v>
      </c>
    </row>
    <row r="5243" spans="1:12" x14ac:dyDescent="0.25">
      <c r="A5243">
        <v>14076</v>
      </c>
      <c r="B5243" t="s">
        <v>8086</v>
      </c>
      <c r="C5243" t="s">
        <v>118</v>
      </c>
      <c r="D5243">
        <v>2005</v>
      </c>
      <c r="E5243" t="s">
        <v>43</v>
      </c>
      <c r="F5243" t="s">
        <v>1522</v>
      </c>
      <c r="G5243">
        <v>0</v>
      </c>
      <c r="H5243">
        <v>0.03</v>
      </c>
      <c r="I5243">
        <v>0</v>
      </c>
      <c r="J5243">
        <v>0</v>
      </c>
      <c r="K5243">
        <f t="shared" si="162"/>
        <v>0.03</v>
      </c>
      <c r="L5243" s="3">
        <f t="shared" si="163"/>
        <v>2000</v>
      </c>
    </row>
    <row r="5244" spans="1:12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 t="shared" si="162"/>
        <v>0.01</v>
      </c>
      <c r="L5244" s="3">
        <f t="shared" si="163"/>
        <v>2000</v>
      </c>
    </row>
    <row r="5245" spans="1:12" x14ac:dyDescent="0.25">
      <c r="A5245">
        <v>15822</v>
      </c>
      <c r="B5245" t="s">
        <v>3628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 t="shared" si="162"/>
        <v>0.01</v>
      </c>
      <c r="L5245" s="3">
        <f t="shared" si="163"/>
        <v>2000</v>
      </c>
    </row>
    <row r="5246" spans="1:12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 t="shared" si="162"/>
        <v>4.4499999999999993</v>
      </c>
      <c r="L5246" s="3">
        <f t="shared" si="163"/>
        <v>2000</v>
      </c>
    </row>
    <row r="5247" spans="1:12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 t="shared" si="162"/>
        <v>3.62</v>
      </c>
      <c r="L5247" s="3">
        <f t="shared" si="163"/>
        <v>2000</v>
      </c>
    </row>
    <row r="5248" spans="1:12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 t="shared" si="162"/>
        <v>3.54</v>
      </c>
      <c r="L5248" s="3">
        <f t="shared" si="163"/>
        <v>2000</v>
      </c>
    </row>
    <row r="5249" spans="1:12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 t="shared" si="162"/>
        <v>3.32</v>
      </c>
      <c r="L5249" s="3">
        <f t="shared" si="163"/>
        <v>2000</v>
      </c>
    </row>
    <row r="5250" spans="1:12" x14ac:dyDescent="0.25">
      <c r="A5250">
        <v>792</v>
      </c>
      <c r="B5250" t="s">
        <v>754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 t="shared" ref="K5250:K5313" si="164">SUM(G5250:J5250)</f>
        <v>2.1</v>
      </c>
      <c r="L5250" s="3">
        <f t="shared" si="163"/>
        <v>2000</v>
      </c>
    </row>
    <row r="5251" spans="1:12" x14ac:dyDescent="0.25">
      <c r="A5251">
        <v>835</v>
      </c>
      <c r="B5251" t="s">
        <v>790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 t="shared" si="164"/>
        <v>2.04</v>
      </c>
      <c r="L5251" s="3">
        <f t="shared" ref="L5251:L5314" si="165">INT(D5251/10) *10</f>
        <v>2000</v>
      </c>
    </row>
    <row r="5252" spans="1:12" x14ac:dyDescent="0.25">
      <c r="A5252">
        <v>981</v>
      </c>
      <c r="B5252" t="s">
        <v>906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 t="shared" si="164"/>
        <v>1.7699999999999998</v>
      </c>
      <c r="L5252" s="3">
        <f t="shared" si="165"/>
        <v>2000</v>
      </c>
    </row>
    <row r="5253" spans="1:12" x14ac:dyDescent="0.25">
      <c r="A5253">
        <v>1152</v>
      </c>
      <c r="B5253" t="s">
        <v>1045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 t="shared" si="164"/>
        <v>1.6</v>
      </c>
      <c r="L5253" s="3">
        <f t="shared" si="165"/>
        <v>2000</v>
      </c>
    </row>
    <row r="5254" spans="1:12" x14ac:dyDescent="0.25">
      <c r="A5254">
        <v>1397</v>
      </c>
      <c r="B5254" t="s">
        <v>1236</v>
      </c>
      <c r="C5254" t="s">
        <v>46</v>
      </c>
      <c r="D5254">
        <v>2005</v>
      </c>
      <c r="E5254" t="s">
        <v>43</v>
      </c>
      <c r="F5254" t="s">
        <v>747</v>
      </c>
      <c r="G5254">
        <v>0.24</v>
      </c>
      <c r="H5254">
        <v>0.18</v>
      </c>
      <c r="I5254">
        <v>0.91</v>
      </c>
      <c r="J5254">
        <v>0.06</v>
      </c>
      <c r="K5254">
        <f t="shared" si="164"/>
        <v>1.3900000000000001</v>
      </c>
      <c r="L5254" s="3">
        <f t="shared" si="165"/>
        <v>2000</v>
      </c>
    </row>
    <row r="5255" spans="1:12" x14ac:dyDescent="0.25">
      <c r="A5255">
        <v>1786</v>
      </c>
      <c r="B5255" t="s">
        <v>1541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 t="shared" si="164"/>
        <v>1.1400000000000001</v>
      </c>
      <c r="L5255" s="3">
        <f t="shared" si="165"/>
        <v>2000</v>
      </c>
    </row>
    <row r="5256" spans="1:12" x14ac:dyDescent="0.25">
      <c r="A5256">
        <v>2177</v>
      </c>
      <c r="B5256" t="s">
        <v>1579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 t="shared" si="164"/>
        <v>0.95000000000000007</v>
      </c>
      <c r="L5256" s="3">
        <f t="shared" si="165"/>
        <v>2000</v>
      </c>
    </row>
    <row r="5257" spans="1:12" x14ac:dyDescent="0.25">
      <c r="A5257">
        <v>2365</v>
      </c>
      <c r="B5257" t="s">
        <v>1945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 t="shared" si="164"/>
        <v>0.88</v>
      </c>
      <c r="L5257" s="3">
        <f t="shared" si="165"/>
        <v>2000</v>
      </c>
    </row>
    <row r="5258" spans="1:12" x14ac:dyDescent="0.25">
      <c r="A5258">
        <v>2567</v>
      </c>
      <c r="B5258" t="s">
        <v>2098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 t="shared" si="164"/>
        <v>0.8</v>
      </c>
      <c r="L5258" s="3">
        <f t="shared" si="165"/>
        <v>2000</v>
      </c>
    </row>
    <row r="5259" spans="1:12" x14ac:dyDescent="0.25">
      <c r="A5259">
        <v>2694</v>
      </c>
      <c r="B5259" t="s">
        <v>2193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 t="shared" si="164"/>
        <v>0.76</v>
      </c>
      <c r="L5259" s="3">
        <f t="shared" si="165"/>
        <v>2000</v>
      </c>
    </row>
    <row r="5260" spans="1:12" x14ac:dyDescent="0.25">
      <c r="A5260">
        <v>2723</v>
      </c>
      <c r="B5260" t="s">
        <v>2211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 t="shared" si="164"/>
        <v>0.74999999999999989</v>
      </c>
      <c r="L5260" s="3">
        <f t="shared" si="165"/>
        <v>2000</v>
      </c>
    </row>
    <row r="5261" spans="1:12" x14ac:dyDescent="0.25">
      <c r="A5261">
        <v>2829</v>
      </c>
      <c r="B5261" t="s">
        <v>2275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 t="shared" si="164"/>
        <v>0.72</v>
      </c>
      <c r="L5261" s="3">
        <f t="shared" si="165"/>
        <v>2000</v>
      </c>
    </row>
    <row r="5262" spans="1:12" x14ac:dyDescent="0.25">
      <c r="A5262">
        <v>2953</v>
      </c>
      <c r="B5262" t="s">
        <v>2372</v>
      </c>
      <c r="C5262" t="s">
        <v>46</v>
      </c>
      <c r="D5262">
        <v>2005</v>
      </c>
      <c r="E5262" t="s">
        <v>43</v>
      </c>
      <c r="F5262" t="s">
        <v>606</v>
      </c>
      <c r="G5262">
        <v>0.57999999999999996</v>
      </c>
      <c r="H5262">
        <v>0.02</v>
      </c>
      <c r="I5262">
        <v>0</v>
      </c>
      <c r="J5262">
        <v>0.09</v>
      </c>
      <c r="K5262">
        <f t="shared" si="164"/>
        <v>0.69</v>
      </c>
      <c r="L5262" s="3">
        <f t="shared" si="165"/>
        <v>2000</v>
      </c>
    </row>
    <row r="5263" spans="1:12" x14ac:dyDescent="0.25">
      <c r="A5263">
        <v>2987</v>
      </c>
      <c r="B5263" t="s">
        <v>2394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 t="shared" si="164"/>
        <v>0.67999999999999994</v>
      </c>
      <c r="L5263" s="3">
        <f t="shared" si="165"/>
        <v>2000</v>
      </c>
    </row>
    <row r="5264" spans="1:12" x14ac:dyDescent="0.25">
      <c r="A5264">
        <v>3122</v>
      </c>
      <c r="B5264" t="s">
        <v>2492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 t="shared" si="164"/>
        <v>0.65</v>
      </c>
      <c r="L5264" s="3">
        <f t="shared" si="165"/>
        <v>2000</v>
      </c>
    </row>
    <row r="5265" spans="1:12" x14ac:dyDescent="0.25">
      <c r="A5265">
        <v>3540</v>
      </c>
      <c r="B5265" t="s">
        <v>2766</v>
      </c>
      <c r="C5265" t="s">
        <v>46</v>
      </c>
      <c r="D5265">
        <v>2005</v>
      </c>
      <c r="E5265" t="s">
        <v>43</v>
      </c>
      <c r="F5265" t="s">
        <v>747</v>
      </c>
      <c r="G5265">
        <v>0.11</v>
      </c>
      <c r="H5265">
        <v>0.08</v>
      </c>
      <c r="I5265">
        <v>0.35</v>
      </c>
      <c r="J5265">
        <v>0.03</v>
      </c>
      <c r="K5265">
        <f t="shared" si="164"/>
        <v>0.57000000000000006</v>
      </c>
      <c r="L5265" s="3">
        <f t="shared" si="165"/>
        <v>2000</v>
      </c>
    </row>
    <row r="5266" spans="1:12" x14ac:dyDescent="0.25">
      <c r="A5266">
        <v>3602</v>
      </c>
      <c r="B5266" t="s">
        <v>2809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 t="shared" si="164"/>
        <v>0.55000000000000004</v>
      </c>
      <c r="L5266" s="3">
        <f t="shared" si="165"/>
        <v>2000</v>
      </c>
    </row>
    <row r="5267" spans="1:12" x14ac:dyDescent="0.25">
      <c r="A5267">
        <v>3635</v>
      </c>
      <c r="B5267" t="s">
        <v>2838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 t="shared" si="164"/>
        <v>0.56000000000000005</v>
      </c>
      <c r="L5267" s="3">
        <f t="shared" si="165"/>
        <v>2000</v>
      </c>
    </row>
    <row r="5268" spans="1:12" x14ac:dyDescent="0.25">
      <c r="A5268">
        <v>3756</v>
      </c>
      <c r="B5268" t="s">
        <v>2931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 t="shared" si="164"/>
        <v>0.53</v>
      </c>
      <c r="L5268" s="3">
        <f t="shared" si="165"/>
        <v>2000</v>
      </c>
    </row>
    <row r="5269" spans="1:12" x14ac:dyDescent="0.25">
      <c r="A5269">
        <v>3812</v>
      </c>
      <c r="B5269" t="s">
        <v>2968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 t="shared" si="164"/>
        <v>0.53</v>
      </c>
      <c r="L5269" s="3">
        <f t="shared" si="165"/>
        <v>2000</v>
      </c>
    </row>
    <row r="5270" spans="1:12" x14ac:dyDescent="0.25">
      <c r="A5270">
        <v>3865</v>
      </c>
      <c r="B5270" t="s">
        <v>3000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 t="shared" si="164"/>
        <v>0.52</v>
      </c>
      <c r="L5270" s="3">
        <f t="shared" si="165"/>
        <v>2000</v>
      </c>
    </row>
    <row r="5271" spans="1:12" x14ac:dyDescent="0.25">
      <c r="A5271">
        <v>4006</v>
      </c>
      <c r="B5271" t="s">
        <v>3090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 t="shared" si="164"/>
        <v>0.49</v>
      </c>
      <c r="L5271" s="3">
        <f t="shared" si="165"/>
        <v>2000</v>
      </c>
    </row>
    <row r="5272" spans="1:12" x14ac:dyDescent="0.25">
      <c r="A5272">
        <v>4011</v>
      </c>
      <c r="B5272" t="s">
        <v>3094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 t="shared" si="164"/>
        <v>0.49</v>
      </c>
      <c r="L5272" s="3">
        <f t="shared" si="165"/>
        <v>2000</v>
      </c>
    </row>
    <row r="5273" spans="1:12" x14ac:dyDescent="0.25">
      <c r="A5273">
        <v>4030</v>
      </c>
      <c r="B5273" t="s">
        <v>3106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 t="shared" si="164"/>
        <v>0.49</v>
      </c>
      <c r="L5273" s="3">
        <f t="shared" si="165"/>
        <v>2000</v>
      </c>
    </row>
    <row r="5274" spans="1:12" x14ac:dyDescent="0.25">
      <c r="A5274">
        <v>4485</v>
      </c>
      <c r="B5274" t="s">
        <v>3410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 t="shared" si="164"/>
        <v>0.44</v>
      </c>
      <c r="L5274" s="3">
        <f t="shared" si="165"/>
        <v>2000</v>
      </c>
    </row>
    <row r="5275" spans="1:12" x14ac:dyDescent="0.25">
      <c r="A5275">
        <v>4506</v>
      </c>
      <c r="B5275" t="s">
        <v>2441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 t="shared" si="164"/>
        <v>0.43</v>
      </c>
      <c r="L5275" s="3">
        <f t="shared" si="165"/>
        <v>2000</v>
      </c>
    </row>
    <row r="5276" spans="1:12" x14ac:dyDescent="0.25">
      <c r="A5276">
        <v>4649</v>
      </c>
      <c r="B5276" t="s">
        <v>3521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 t="shared" si="164"/>
        <v>0.42</v>
      </c>
      <c r="L5276" s="3">
        <f t="shared" si="165"/>
        <v>2000</v>
      </c>
    </row>
    <row r="5277" spans="1:12" x14ac:dyDescent="0.25">
      <c r="A5277">
        <v>4774</v>
      </c>
      <c r="B5277" t="s">
        <v>3605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 t="shared" si="164"/>
        <v>0.41000000000000003</v>
      </c>
      <c r="L5277" s="3">
        <f t="shared" si="165"/>
        <v>2000</v>
      </c>
    </row>
    <row r="5278" spans="1:12" x14ac:dyDescent="0.25">
      <c r="A5278">
        <v>5179</v>
      </c>
      <c r="B5278" t="s">
        <v>3862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 t="shared" si="164"/>
        <v>0.37</v>
      </c>
      <c r="L5278" s="3">
        <f t="shared" si="165"/>
        <v>2000</v>
      </c>
    </row>
    <row r="5279" spans="1:12" x14ac:dyDescent="0.25">
      <c r="A5279">
        <v>5188</v>
      </c>
      <c r="B5279" t="s">
        <v>3628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 t="shared" si="164"/>
        <v>0.37</v>
      </c>
      <c r="L5279" s="3">
        <f t="shared" si="165"/>
        <v>2000</v>
      </c>
    </row>
    <row r="5280" spans="1:12" x14ac:dyDescent="0.25">
      <c r="A5280">
        <v>6350</v>
      </c>
      <c r="B5280" t="s">
        <v>4685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 t="shared" si="164"/>
        <v>0.26</v>
      </c>
      <c r="L5280" s="3">
        <f t="shared" si="165"/>
        <v>2000</v>
      </c>
    </row>
    <row r="5281" spans="1:12" x14ac:dyDescent="0.25">
      <c r="A5281">
        <v>6714</v>
      </c>
      <c r="B5281" t="s">
        <v>4943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 t="shared" si="164"/>
        <v>0.25</v>
      </c>
      <c r="L5281" s="3">
        <f t="shared" si="165"/>
        <v>2000</v>
      </c>
    </row>
    <row r="5282" spans="1:12" x14ac:dyDescent="0.25">
      <c r="A5282">
        <v>7073</v>
      </c>
      <c r="B5282" t="s">
        <v>5174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 t="shared" si="164"/>
        <v>0.23</v>
      </c>
      <c r="L5282" s="3">
        <f t="shared" si="165"/>
        <v>2000</v>
      </c>
    </row>
    <row r="5283" spans="1:12" x14ac:dyDescent="0.25">
      <c r="A5283">
        <v>7144</v>
      </c>
      <c r="B5283" t="s">
        <v>5229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 t="shared" si="164"/>
        <v>0.23</v>
      </c>
      <c r="L5283" s="3">
        <f t="shared" si="165"/>
        <v>2000</v>
      </c>
    </row>
    <row r="5284" spans="1:12" x14ac:dyDescent="0.25">
      <c r="A5284">
        <v>7450</v>
      </c>
      <c r="B5284" t="s">
        <v>5438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 t="shared" si="164"/>
        <v>0.21</v>
      </c>
      <c r="L5284" s="3">
        <f t="shared" si="165"/>
        <v>2000</v>
      </c>
    </row>
    <row r="5285" spans="1:12" x14ac:dyDescent="0.25">
      <c r="A5285">
        <v>7461</v>
      </c>
      <c r="B5285" t="s">
        <v>5446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 t="shared" si="164"/>
        <v>0.21</v>
      </c>
      <c r="L5285" s="3">
        <f t="shared" si="165"/>
        <v>2000</v>
      </c>
    </row>
    <row r="5286" spans="1:12" x14ac:dyDescent="0.25">
      <c r="A5286">
        <v>7664</v>
      </c>
      <c r="B5286" t="s">
        <v>5577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 t="shared" si="164"/>
        <v>0.21</v>
      </c>
      <c r="L5286" s="3">
        <f t="shared" si="165"/>
        <v>2000</v>
      </c>
    </row>
    <row r="5287" spans="1:12" x14ac:dyDescent="0.25">
      <c r="A5287">
        <v>7724</v>
      </c>
      <c r="B5287" t="s">
        <v>5617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 t="shared" si="164"/>
        <v>0.2</v>
      </c>
      <c r="L5287" s="3">
        <f t="shared" si="165"/>
        <v>2000</v>
      </c>
    </row>
    <row r="5288" spans="1:12" x14ac:dyDescent="0.25">
      <c r="A5288">
        <v>7930</v>
      </c>
      <c r="B5288" t="s">
        <v>5764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 t="shared" si="164"/>
        <v>0.18</v>
      </c>
      <c r="L5288" s="3">
        <f t="shared" si="165"/>
        <v>2000</v>
      </c>
    </row>
    <row r="5289" spans="1:12" x14ac:dyDescent="0.25">
      <c r="A5289">
        <v>7969</v>
      </c>
      <c r="B5289" t="s">
        <v>5798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 t="shared" si="164"/>
        <v>0.18</v>
      </c>
      <c r="L5289" s="3">
        <f t="shared" si="165"/>
        <v>2000</v>
      </c>
    </row>
    <row r="5290" spans="1:12" x14ac:dyDescent="0.25">
      <c r="A5290">
        <v>8157</v>
      </c>
      <c r="B5290" t="s">
        <v>5912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 t="shared" si="164"/>
        <v>0.18</v>
      </c>
      <c r="L5290" s="3">
        <f t="shared" si="165"/>
        <v>2000</v>
      </c>
    </row>
    <row r="5291" spans="1:12" x14ac:dyDescent="0.25">
      <c r="A5291">
        <v>8209</v>
      </c>
      <c r="B5291" t="s">
        <v>5939</v>
      </c>
      <c r="C5291" t="s">
        <v>46</v>
      </c>
      <c r="D5291">
        <v>2005</v>
      </c>
      <c r="E5291" t="s">
        <v>43</v>
      </c>
      <c r="F5291" t="s">
        <v>606</v>
      </c>
      <c r="G5291">
        <v>0.09</v>
      </c>
      <c r="H5291">
        <v>7.0000000000000007E-2</v>
      </c>
      <c r="I5291">
        <v>0</v>
      </c>
      <c r="J5291">
        <v>0.02</v>
      </c>
      <c r="K5291">
        <f t="shared" si="164"/>
        <v>0.18</v>
      </c>
      <c r="L5291" s="3">
        <f t="shared" si="165"/>
        <v>2000</v>
      </c>
    </row>
    <row r="5292" spans="1:12" x14ac:dyDescent="0.25">
      <c r="A5292">
        <v>8376</v>
      </c>
      <c r="B5292" t="s">
        <v>6062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 t="shared" si="164"/>
        <v>0.17</v>
      </c>
      <c r="L5292" s="3">
        <f t="shared" si="165"/>
        <v>2000</v>
      </c>
    </row>
    <row r="5293" spans="1:12" x14ac:dyDescent="0.25">
      <c r="A5293">
        <v>10099</v>
      </c>
      <c r="B5293" t="s">
        <v>7235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 t="shared" si="164"/>
        <v>0.11</v>
      </c>
      <c r="L5293" s="3">
        <f t="shared" si="165"/>
        <v>2000</v>
      </c>
    </row>
    <row r="5294" spans="1:12" x14ac:dyDescent="0.25">
      <c r="A5294">
        <v>10279</v>
      </c>
      <c r="B5294" t="s">
        <v>7358</v>
      </c>
      <c r="C5294" t="s">
        <v>46</v>
      </c>
      <c r="D5294">
        <v>2005</v>
      </c>
      <c r="E5294" t="s">
        <v>43</v>
      </c>
      <c r="F5294" t="s">
        <v>1975</v>
      </c>
      <c r="G5294">
        <v>0.05</v>
      </c>
      <c r="H5294">
        <v>0.04</v>
      </c>
      <c r="I5294">
        <v>0</v>
      </c>
      <c r="J5294">
        <v>0.01</v>
      </c>
      <c r="K5294">
        <f t="shared" si="164"/>
        <v>9.9999999999999992E-2</v>
      </c>
      <c r="L5294" s="3">
        <f t="shared" si="165"/>
        <v>2000</v>
      </c>
    </row>
    <row r="5295" spans="1:12" x14ac:dyDescent="0.25">
      <c r="A5295">
        <v>10512</v>
      </c>
      <c r="B5295" t="s">
        <v>7518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 t="shared" si="164"/>
        <v>9.9999999999999992E-2</v>
      </c>
      <c r="L5295" s="3">
        <f t="shared" si="165"/>
        <v>2000</v>
      </c>
    </row>
    <row r="5296" spans="1:12" x14ac:dyDescent="0.25">
      <c r="A5296">
        <v>10742</v>
      </c>
      <c r="B5296" t="s">
        <v>7672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 t="shared" si="164"/>
        <v>9.9999999999999992E-2</v>
      </c>
      <c r="L5296" s="3">
        <f t="shared" si="165"/>
        <v>2000</v>
      </c>
    </row>
    <row r="5297" spans="1:12" x14ac:dyDescent="0.25">
      <c r="A5297">
        <v>11240</v>
      </c>
      <c r="B5297" t="s">
        <v>6363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 t="shared" si="164"/>
        <v>0.08</v>
      </c>
      <c r="L5297" s="3">
        <f t="shared" si="165"/>
        <v>2000</v>
      </c>
    </row>
    <row r="5298" spans="1:12" x14ac:dyDescent="0.25">
      <c r="A5298">
        <v>11410</v>
      </c>
      <c r="B5298" t="s">
        <v>8130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 t="shared" si="164"/>
        <v>0.08</v>
      </c>
      <c r="L5298" s="3">
        <f t="shared" si="165"/>
        <v>2000</v>
      </c>
    </row>
    <row r="5299" spans="1:12" x14ac:dyDescent="0.25">
      <c r="A5299">
        <v>11649</v>
      </c>
      <c r="B5299" t="s">
        <v>8291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 t="shared" si="164"/>
        <v>0.08</v>
      </c>
      <c r="L5299" s="3">
        <f t="shared" si="165"/>
        <v>2000</v>
      </c>
    </row>
    <row r="5300" spans="1:12" x14ac:dyDescent="0.25">
      <c r="A5300">
        <v>11931</v>
      </c>
      <c r="B5300" t="s">
        <v>8488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 t="shared" si="164"/>
        <v>6.9999999999999993E-2</v>
      </c>
      <c r="L5300" s="3">
        <f t="shared" si="165"/>
        <v>2000</v>
      </c>
    </row>
    <row r="5301" spans="1:12" x14ac:dyDescent="0.25">
      <c r="A5301">
        <v>12275</v>
      </c>
      <c r="B5301" t="s">
        <v>8731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 t="shared" si="164"/>
        <v>6.0000000000000005E-2</v>
      </c>
      <c r="L5301" s="3">
        <f t="shared" si="165"/>
        <v>2000</v>
      </c>
    </row>
    <row r="5302" spans="1:12" x14ac:dyDescent="0.25">
      <c r="A5302">
        <v>12600</v>
      </c>
      <c r="B5302" t="s">
        <v>8958</v>
      </c>
      <c r="C5302" t="s">
        <v>46</v>
      </c>
      <c r="D5302">
        <v>2005</v>
      </c>
      <c r="E5302" t="s">
        <v>43</v>
      </c>
      <c r="F5302" t="s">
        <v>747</v>
      </c>
      <c r="G5302">
        <v>0.03</v>
      </c>
      <c r="H5302">
        <v>0.02</v>
      </c>
      <c r="I5302">
        <v>0</v>
      </c>
      <c r="J5302">
        <v>0.01</v>
      </c>
      <c r="K5302">
        <f t="shared" si="164"/>
        <v>6.0000000000000005E-2</v>
      </c>
      <c r="L5302" s="3">
        <f t="shared" si="165"/>
        <v>2000</v>
      </c>
    </row>
    <row r="5303" spans="1:12" x14ac:dyDescent="0.25">
      <c r="A5303">
        <v>12987</v>
      </c>
      <c r="B5303" t="s">
        <v>8776</v>
      </c>
      <c r="C5303" t="s">
        <v>46</v>
      </c>
      <c r="D5303">
        <v>2005</v>
      </c>
      <c r="E5303" t="s">
        <v>43</v>
      </c>
      <c r="F5303" t="s">
        <v>5399</v>
      </c>
      <c r="G5303">
        <v>0.03</v>
      </c>
      <c r="H5303">
        <v>0.02</v>
      </c>
      <c r="I5303">
        <v>0</v>
      </c>
      <c r="J5303">
        <v>0.01</v>
      </c>
      <c r="K5303">
        <f t="shared" si="164"/>
        <v>6.0000000000000005E-2</v>
      </c>
      <c r="L5303" s="3">
        <f t="shared" si="165"/>
        <v>2000</v>
      </c>
    </row>
    <row r="5304" spans="1:12" x14ac:dyDescent="0.25">
      <c r="A5304">
        <v>13577</v>
      </c>
      <c r="B5304" t="s">
        <v>9662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 t="shared" si="164"/>
        <v>0.05</v>
      </c>
      <c r="L5304" s="3">
        <f t="shared" si="165"/>
        <v>2000</v>
      </c>
    </row>
    <row r="5305" spans="1:12" x14ac:dyDescent="0.25">
      <c r="A5305">
        <v>13720</v>
      </c>
      <c r="B5305" t="s">
        <v>9766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 t="shared" si="164"/>
        <v>0.05</v>
      </c>
      <c r="L5305" s="3">
        <f t="shared" si="165"/>
        <v>2000</v>
      </c>
    </row>
    <row r="5306" spans="1:12" x14ac:dyDescent="0.25">
      <c r="A5306">
        <v>13880</v>
      </c>
      <c r="B5306" t="s">
        <v>9884</v>
      </c>
      <c r="C5306" t="s">
        <v>46</v>
      </c>
      <c r="D5306">
        <v>2005</v>
      </c>
      <c r="E5306" t="s">
        <v>43</v>
      </c>
      <c r="F5306" t="s">
        <v>6676</v>
      </c>
      <c r="G5306">
        <v>0.02</v>
      </c>
      <c r="H5306">
        <v>0.01</v>
      </c>
      <c r="I5306">
        <v>0</v>
      </c>
      <c r="J5306">
        <v>0</v>
      </c>
      <c r="K5306">
        <f t="shared" si="164"/>
        <v>0.03</v>
      </c>
      <c r="L5306" s="3">
        <f t="shared" si="165"/>
        <v>2000</v>
      </c>
    </row>
    <row r="5307" spans="1:12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 t="shared" si="164"/>
        <v>7.7200000000000006</v>
      </c>
      <c r="L5307" s="3">
        <f t="shared" si="165"/>
        <v>2000</v>
      </c>
    </row>
    <row r="5308" spans="1:12" x14ac:dyDescent="0.25">
      <c r="A5308">
        <v>2680</v>
      </c>
      <c r="B5308" t="s">
        <v>2183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 t="shared" si="164"/>
        <v>0.77</v>
      </c>
      <c r="L5308" s="3">
        <f t="shared" si="165"/>
        <v>2000</v>
      </c>
    </row>
    <row r="5309" spans="1:12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 t="shared" si="164"/>
        <v>0.7</v>
      </c>
      <c r="L5309" s="3">
        <f t="shared" si="165"/>
        <v>2000</v>
      </c>
    </row>
    <row r="5310" spans="1:12" x14ac:dyDescent="0.25">
      <c r="A5310">
        <v>7682</v>
      </c>
      <c r="B5310" t="s">
        <v>2492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 t="shared" si="164"/>
        <v>0.2</v>
      </c>
      <c r="L5310" s="3">
        <f t="shared" si="165"/>
        <v>2000</v>
      </c>
    </row>
    <row r="5311" spans="1:12" x14ac:dyDescent="0.25">
      <c r="A5311">
        <v>7781</v>
      </c>
      <c r="B5311" t="s">
        <v>790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 t="shared" si="164"/>
        <v>0.19</v>
      </c>
      <c r="L5311" s="3">
        <f t="shared" si="165"/>
        <v>2000</v>
      </c>
    </row>
    <row r="5312" spans="1:12" x14ac:dyDescent="0.25">
      <c r="A5312">
        <v>7986</v>
      </c>
      <c r="B5312" t="s">
        <v>5809</v>
      </c>
      <c r="C5312" t="s">
        <v>129</v>
      </c>
      <c r="D5312">
        <v>2005</v>
      </c>
      <c r="E5312" t="s">
        <v>43</v>
      </c>
      <c r="F5312" t="s">
        <v>747</v>
      </c>
      <c r="G5312">
        <v>7.0000000000000007E-2</v>
      </c>
      <c r="H5312">
        <v>0</v>
      </c>
      <c r="I5312">
        <v>0.11</v>
      </c>
      <c r="J5312">
        <v>0.01</v>
      </c>
      <c r="K5312">
        <f t="shared" si="164"/>
        <v>0.19</v>
      </c>
      <c r="L5312" s="3">
        <f t="shared" si="165"/>
        <v>2000</v>
      </c>
    </row>
    <row r="5313" spans="1:12" x14ac:dyDescent="0.25">
      <c r="A5313">
        <v>10339</v>
      </c>
      <c r="B5313" t="s">
        <v>7400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 t="shared" si="164"/>
        <v>0.11</v>
      </c>
      <c r="L5313" s="3">
        <f t="shared" si="165"/>
        <v>2000</v>
      </c>
    </row>
    <row r="5314" spans="1:12" x14ac:dyDescent="0.25">
      <c r="A5314">
        <v>11773</v>
      </c>
      <c r="B5314" t="s">
        <v>8372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 t="shared" ref="K5314:K5377" si="166">SUM(G5314:J5314)</f>
        <v>7.0000000000000007E-2</v>
      </c>
      <c r="L5314" s="3">
        <f t="shared" si="165"/>
        <v>2000</v>
      </c>
    </row>
    <row r="5315" spans="1:12" x14ac:dyDescent="0.25">
      <c r="A5315">
        <v>16298</v>
      </c>
      <c r="B5315" t="s">
        <v>11763</v>
      </c>
      <c r="C5315" t="s">
        <v>129</v>
      </c>
      <c r="D5315">
        <v>2005</v>
      </c>
      <c r="E5315" t="s">
        <v>43</v>
      </c>
      <c r="F5315" t="s">
        <v>1198</v>
      </c>
      <c r="G5315">
        <v>0.01</v>
      </c>
      <c r="H5315">
        <v>0</v>
      </c>
      <c r="I5315">
        <v>0</v>
      </c>
      <c r="J5315">
        <v>0</v>
      </c>
      <c r="K5315">
        <f t="shared" si="166"/>
        <v>0.01</v>
      </c>
      <c r="L5315" s="3">
        <f t="shared" ref="L5315:L5378" si="167">INT(D5315/10) *10</f>
        <v>2000</v>
      </c>
    </row>
    <row r="5316" spans="1:12" x14ac:dyDescent="0.25">
      <c r="A5316">
        <v>4644</v>
      </c>
      <c r="B5316" t="s">
        <v>3516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 t="shared" si="166"/>
        <v>0.42000000000000004</v>
      </c>
      <c r="L5316" s="3">
        <f t="shared" si="167"/>
        <v>2000</v>
      </c>
    </row>
    <row r="5317" spans="1:12" x14ac:dyDescent="0.25">
      <c r="A5317">
        <v>5386</v>
      </c>
      <c r="B5317" t="s">
        <v>4009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 t="shared" si="166"/>
        <v>0.34000000000000008</v>
      </c>
      <c r="L5317" s="3">
        <f t="shared" si="167"/>
        <v>2000</v>
      </c>
    </row>
    <row r="5318" spans="1:12" x14ac:dyDescent="0.25">
      <c r="A5318">
        <v>6558</v>
      </c>
      <c r="B5318" t="s">
        <v>790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 t="shared" si="166"/>
        <v>0.25</v>
      </c>
      <c r="L5318" s="3">
        <f t="shared" si="167"/>
        <v>2000</v>
      </c>
    </row>
    <row r="5319" spans="1:12" x14ac:dyDescent="0.25">
      <c r="A5319">
        <v>7029</v>
      </c>
      <c r="B5319" t="s">
        <v>1945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 t="shared" si="166"/>
        <v>0.24</v>
      </c>
      <c r="L5319" s="3">
        <f t="shared" si="167"/>
        <v>2000</v>
      </c>
    </row>
    <row r="5320" spans="1:12" x14ac:dyDescent="0.25">
      <c r="A5320">
        <v>16442</v>
      </c>
      <c r="B5320" t="s">
        <v>11866</v>
      </c>
      <c r="C5320" t="s">
        <v>39</v>
      </c>
      <c r="D5320">
        <v>2005</v>
      </c>
      <c r="E5320" t="s">
        <v>43</v>
      </c>
      <c r="F5320" t="s">
        <v>747</v>
      </c>
      <c r="G5320">
        <v>0</v>
      </c>
      <c r="H5320">
        <v>0</v>
      </c>
      <c r="I5320">
        <v>0.01</v>
      </c>
      <c r="J5320">
        <v>0</v>
      </c>
      <c r="K5320">
        <f t="shared" si="166"/>
        <v>0.01</v>
      </c>
      <c r="L5320" s="3">
        <f t="shared" si="167"/>
        <v>2000</v>
      </c>
    </row>
    <row r="5321" spans="1:12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 t="shared" si="166"/>
        <v>1.9600000000000002</v>
      </c>
      <c r="L5321" s="3">
        <f t="shared" si="167"/>
        <v>2000</v>
      </c>
    </row>
    <row r="5322" spans="1:12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 t="shared" si="166"/>
        <v>1.24</v>
      </c>
      <c r="L5322" s="3">
        <f t="shared" si="167"/>
        <v>2000</v>
      </c>
    </row>
    <row r="5323" spans="1:12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 t="shared" si="166"/>
        <v>1.1599999999999999</v>
      </c>
      <c r="L5323" s="3">
        <f t="shared" si="167"/>
        <v>2000</v>
      </c>
    </row>
    <row r="5324" spans="1:12" x14ac:dyDescent="0.25">
      <c r="A5324">
        <v>1840</v>
      </c>
      <c r="B5324" t="s">
        <v>1579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 t="shared" si="166"/>
        <v>1.1100000000000001</v>
      </c>
      <c r="L5324" s="3">
        <f t="shared" si="167"/>
        <v>2000</v>
      </c>
    </row>
    <row r="5325" spans="1:12" x14ac:dyDescent="0.25">
      <c r="A5325">
        <v>2991</v>
      </c>
      <c r="B5325" t="s">
        <v>2193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 t="shared" si="166"/>
        <v>0.68</v>
      </c>
      <c r="L5325" s="3">
        <f t="shared" si="167"/>
        <v>2000</v>
      </c>
    </row>
    <row r="5326" spans="1:12" x14ac:dyDescent="0.25">
      <c r="A5326">
        <v>3474</v>
      </c>
      <c r="B5326" t="s">
        <v>2394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 t="shared" si="166"/>
        <v>0.58000000000000007</v>
      </c>
      <c r="L5326" s="3">
        <f t="shared" si="167"/>
        <v>2000</v>
      </c>
    </row>
    <row r="5327" spans="1:12" x14ac:dyDescent="0.25">
      <c r="A5327">
        <v>3785</v>
      </c>
      <c r="B5327" t="s">
        <v>790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 t="shared" si="166"/>
        <v>0.53</v>
      </c>
      <c r="L5327" s="3">
        <f t="shared" si="167"/>
        <v>2000</v>
      </c>
    </row>
    <row r="5328" spans="1:12" x14ac:dyDescent="0.25">
      <c r="A5328">
        <v>4438</v>
      </c>
      <c r="B5328" t="s">
        <v>906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 t="shared" si="166"/>
        <v>0.45000000000000007</v>
      </c>
      <c r="L5328" s="3">
        <f t="shared" si="167"/>
        <v>2000</v>
      </c>
    </row>
    <row r="5329" spans="1:12" x14ac:dyDescent="0.25">
      <c r="A5329">
        <v>4882</v>
      </c>
      <c r="B5329" t="s">
        <v>2275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 t="shared" si="166"/>
        <v>0.39</v>
      </c>
      <c r="L5329" s="3">
        <f t="shared" si="167"/>
        <v>2000</v>
      </c>
    </row>
    <row r="5330" spans="1:12" x14ac:dyDescent="0.25">
      <c r="A5330">
        <v>5205</v>
      </c>
      <c r="B5330" t="s">
        <v>1945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 t="shared" si="166"/>
        <v>0.36000000000000004</v>
      </c>
      <c r="L5330" s="3">
        <f t="shared" si="167"/>
        <v>2000</v>
      </c>
    </row>
    <row r="5331" spans="1:12" x14ac:dyDescent="0.25">
      <c r="A5331">
        <v>5735</v>
      </c>
      <c r="B5331" t="s">
        <v>3106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 t="shared" si="166"/>
        <v>0.31000000000000005</v>
      </c>
      <c r="L5331" s="3">
        <f t="shared" si="167"/>
        <v>2000</v>
      </c>
    </row>
    <row r="5332" spans="1:12" x14ac:dyDescent="0.25">
      <c r="A5332">
        <v>5736</v>
      </c>
      <c r="B5332" t="s">
        <v>2372</v>
      </c>
      <c r="C5332" t="s">
        <v>113</v>
      </c>
      <c r="D5332">
        <v>2005</v>
      </c>
      <c r="E5332" t="s">
        <v>43</v>
      </c>
      <c r="F5332" t="s">
        <v>606</v>
      </c>
      <c r="G5332">
        <v>0.23</v>
      </c>
      <c r="H5332">
        <v>7.0000000000000007E-2</v>
      </c>
      <c r="I5332">
        <v>0</v>
      </c>
      <c r="J5332">
        <v>0.01</v>
      </c>
      <c r="K5332">
        <f t="shared" si="166"/>
        <v>0.31000000000000005</v>
      </c>
      <c r="L5332" s="3">
        <f t="shared" si="167"/>
        <v>2000</v>
      </c>
    </row>
    <row r="5333" spans="1:12" x14ac:dyDescent="0.25">
      <c r="A5333">
        <v>6052</v>
      </c>
      <c r="B5333" t="s">
        <v>3000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 t="shared" si="166"/>
        <v>0.29000000000000004</v>
      </c>
      <c r="L5333" s="3">
        <f t="shared" si="167"/>
        <v>2000</v>
      </c>
    </row>
    <row r="5334" spans="1:12" x14ac:dyDescent="0.25">
      <c r="A5334">
        <v>6122</v>
      </c>
      <c r="B5334" t="s">
        <v>2968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 t="shared" si="166"/>
        <v>0.28000000000000003</v>
      </c>
      <c r="L5334" s="3">
        <f t="shared" si="167"/>
        <v>2000</v>
      </c>
    </row>
    <row r="5335" spans="1:12" x14ac:dyDescent="0.25">
      <c r="A5335">
        <v>6244</v>
      </c>
      <c r="B5335" t="s">
        <v>2211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 t="shared" si="166"/>
        <v>0.28000000000000003</v>
      </c>
      <c r="L5335" s="3">
        <f t="shared" si="167"/>
        <v>2000</v>
      </c>
    </row>
    <row r="5336" spans="1:12" x14ac:dyDescent="0.25">
      <c r="A5336">
        <v>6357</v>
      </c>
      <c r="B5336" t="s">
        <v>3094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 t="shared" si="166"/>
        <v>0.27</v>
      </c>
      <c r="L5336" s="3">
        <f t="shared" si="167"/>
        <v>2000</v>
      </c>
    </row>
    <row r="5337" spans="1:12" x14ac:dyDescent="0.25">
      <c r="A5337">
        <v>6976</v>
      </c>
      <c r="B5337" t="s">
        <v>2492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 t="shared" si="166"/>
        <v>0.24</v>
      </c>
      <c r="L5337" s="3">
        <f t="shared" si="167"/>
        <v>2000</v>
      </c>
    </row>
    <row r="5338" spans="1:12" x14ac:dyDescent="0.25">
      <c r="A5338">
        <v>7018</v>
      </c>
      <c r="B5338" t="s">
        <v>2931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 t="shared" si="166"/>
        <v>0.23000000000000004</v>
      </c>
      <c r="L5338" s="3">
        <f t="shared" si="167"/>
        <v>2000</v>
      </c>
    </row>
    <row r="5339" spans="1:12" x14ac:dyDescent="0.25">
      <c r="A5339">
        <v>7437</v>
      </c>
      <c r="B5339" t="s">
        <v>2809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 t="shared" si="166"/>
        <v>0.21000000000000002</v>
      </c>
      <c r="L5339" s="3">
        <f t="shared" si="167"/>
        <v>2000</v>
      </c>
    </row>
    <row r="5340" spans="1:12" x14ac:dyDescent="0.25">
      <c r="A5340">
        <v>7615</v>
      </c>
      <c r="B5340" t="s">
        <v>2441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 t="shared" si="166"/>
        <v>0.2</v>
      </c>
      <c r="L5340" s="3">
        <f t="shared" si="167"/>
        <v>2000</v>
      </c>
    </row>
    <row r="5341" spans="1:12" x14ac:dyDescent="0.25">
      <c r="A5341">
        <v>7648</v>
      </c>
      <c r="B5341" t="s">
        <v>3605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 t="shared" si="166"/>
        <v>0.2</v>
      </c>
      <c r="L5341" s="3">
        <f t="shared" si="167"/>
        <v>2000</v>
      </c>
    </row>
    <row r="5342" spans="1:12" x14ac:dyDescent="0.25">
      <c r="A5342">
        <v>9577</v>
      </c>
      <c r="B5342" t="s">
        <v>5229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 t="shared" si="166"/>
        <v>0.13</v>
      </c>
      <c r="L5342" s="3">
        <f t="shared" si="167"/>
        <v>2000</v>
      </c>
    </row>
    <row r="5343" spans="1:12" x14ac:dyDescent="0.25">
      <c r="A5343">
        <v>9586</v>
      </c>
      <c r="B5343" t="s">
        <v>6888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 t="shared" si="166"/>
        <v>0.13</v>
      </c>
      <c r="L5343" s="3">
        <f t="shared" si="167"/>
        <v>2000</v>
      </c>
    </row>
    <row r="5344" spans="1:12" x14ac:dyDescent="0.25">
      <c r="A5344">
        <v>9932</v>
      </c>
      <c r="B5344" t="s">
        <v>3521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 t="shared" si="166"/>
        <v>0.12</v>
      </c>
      <c r="L5344" s="3">
        <f t="shared" si="167"/>
        <v>2000</v>
      </c>
    </row>
    <row r="5345" spans="1:12" x14ac:dyDescent="0.25">
      <c r="A5345">
        <v>10071</v>
      </c>
      <c r="B5345" t="s">
        <v>7216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 t="shared" si="166"/>
        <v>0.1</v>
      </c>
      <c r="L5345" s="3">
        <f t="shared" si="167"/>
        <v>2000</v>
      </c>
    </row>
    <row r="5346" spans="1:12" x14ac:dyDescent="0.25">
      <c r="A5346">
        <v>10092</v>
      </c>
      <c r="B5346" t="s">
        <v>7230</v>
      </c>
      <c r="C5346" t="s">
        <v>113</v>
      </c>
      <c r="D5346">
        <v>2005</v>
      </c>
      <c r="E5346" t="s">
        <v>43</v>
      </c>
      <c r="F5346" t="s">
        <v>1055</v>
      </c>
      <c r="G5346">
        <v>0.08</v>
      </c>
      <c r="H5346">
        <v>0.02</v>
      </c>
      <c r="I5346">
        <v>0</v>
      </c>
      <c r="J5346">
        <v>0</v>
      </c>
      <c r="K5346">
        <f t="shared" si="166"/>
        <v>0.1</v>
      </c>
      <c r="L5346" s="3">
        <f t="shared" si="167"/>
        <v>2000</v>
      </c>
    </row>
    <row r="5347" spans="1:12" x14ac:dyDescent="0.25">
      <c r="A5347">
        <v>10187</v>
      </c>
      <c r="B5347" t="s">
        <v>5438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 t="shared" si="166"/>
        <v>0.1</v>
      </c>
      <c r="L5347" s="3">
        <f t="shared" si="167"/>
        <v>2000</v>
      </c>
    </row>
    <row r="5348" spans="1:12" x14ac:dyDescent="0.25">
      <c r="A5348">
        <v>10444</v>
      </c>
      <c r="B5348" t="s">
        <v>7473</v>
      </c>
      <c r="C5348" t="s">
        <v>113</v>
      </c>
      <c r="D5348">
        <v>2005</v>
      </c>
      <c r="E5348" t="s">
        <v>43</v>
      </c>
      <c r="F5348" t="s">
        <v>6676</v>
      </c>
      <c r="G5348">
        <v>0.08</v>
      </c>
      <c r="H5348">
        <v>0.02</v>
      </c>
      <c r="I5348">
        <v>0</v>
      </c>
      <c r="J5348">
        <v>0</v>
      </c>
      <c r="K5348">
        <f t="shared" si="166"/>
        <v>0.1</v>
      </c>
      <c r="L5348" s="3">
        <f t="shared" si="167"/>
        <v>2000</v>
      </c>
    </row>
    <row r="5349" spans="1:12" x14ac:dyDescent="0.25">
      <c r="A5349">
        <v>10695</v>
      </c>
      <c r="B5349" t="s">
        <v>5617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 t="shared" si="166"/>
        <v>9.0000000000000011E-2</v>
      </c>
      <c r="L5349" s="3">
        <f t="shared" si="167"/>
        <v>2000</v>
      </c>
    </row>
    <row r="5350" spans="1:12" x14ac:dyDescent="0.25">
      <c r="A5350">
        <v>10851</v>
      </c>
      <c r="B5350" t="s">
        <v>3862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 t="shared" si="166"/>
        <v>9.0000000000000011E-2</v>
      </c>
      <c r="L5350" s="3">
        <f t="shared" si="167"/>
        <v>2000</v>
      </c>
    </row>
    <row r="5351" spans="1:12" x14ac:dyDescent="0.25">
      <c r="A5351">
        <v>10917</v>
      </c>
      <c r="B5351" t="s">
        <v>7793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 t="shared" si="166"/>
        <v>9.0000000000000011E-2</v>
      </c>
      <c r="L5351" s="3">
        <f t="shared" si="167"/>
        <v>2000</v>
      </c>
    </row>
    <row r="5352" spans="1:12" x14ac:dyDescent="0.25">
      <c r="A5352">
        <v>10971</v>
      </c>
      <c r="B5352" t="s">
        <v>3090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 t="shared" si="166"/>
        <v>9.0000000000000011E-2</v>
      </c>
      <c r="L5352" s="3">
        <f t="shared" si="167"/>
        <v>2000</v>
      </c>
    </row>
    <row r="5353" spans="1:12" x14ac:dyDescent="0.25">
      <c r="A5353">
        <v>11136</v>
      </c>
      <c r="B5353" t="s">
        <v>5939</v>
      </c>
      <c r="C5353" t="s">
        <v>113</v>
      </c>
      <c r="D5353">
        <v>2005</v>
      </c>
      <c r="E5353" t="s">
        <v>43</v>
      </c>
      <c r="F5353" t="s">
        <v>606</v>
      </c>
      <c r="G5353">
        <v>7.0000000000000007E-2</v>
      </c>
      <c r="H5353">
        <v>0.02</v>
      </c>
      <c r="I5353">
        <v>0</v>
      </c>
      <c r="J5353">
        <v>0</v>
      </c>
      <c r="K5353">
        <f t="shared" si="166"/>
        <v>9.0000000000000011E-2</v>
      </c>
      <c r="L5353" s="3">
        <f t="shared" si="167"/>
        <v>2000</v>
      </c>
    </row>
    <row r="5354" spans="1:12" x14ac:dyDescent="0.25">
      <c r="A5354">
        <v>11218</v>
      </c>
      <c r="B5354" t="s">
        <v>3628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 t="shared" si="166"/>
        <v>0.08</v>
      </c>
      <c r="L5354" s="3">
        <f t="shared" si="167"/>
        <v>2000</v>
      </c>
    </row>
    <row r="5355" spans="1:12" x14ac:dyDescent="0.25">
      <c r="A5355">
        <v>11571</v>
      </c>
      <c r="B5355" t="s">
        <v>5446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 t="shared" si="166"/>
        <v>0.08</v>
      </c>
      <c r="L5355" s="3">
        <f t="shared" si="167"/>
        <v>2000</v>
      </c>
    </row>
    <row r="5356" spans="1:12" x14ac:dyDescent="0.25">
      <c r="A5356">
        <v>12445</v>
      </c>
      <c r="B5356" t="s">
        <v>7235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 t="shared" si="166"/>
        <v>6.0000000000000005E-2</v>
      </c>
      <c r="L5356" s="3">
        <f t="shared" si="167"/>
        <v>2000</v>
      </c>
    </row>
    <row r="5357" spans="1:12" x14ac:dyDescent="0.25">
      <c r="A5357">
        <v>12712</v>
      </c>
      <c r="B5357" t="s">
        <v>7358</v>
      </c>
      <c r="C5357" t="s">
        <v>113</v>
      </c>
      <c r="D5357">
        <v>2005</v>
      </c>
      <c r="E5357" t="s">
        <v>43</v>
      </c>
      <c r="F5357" t="s">
        <v>1975</v>
      </c>
      <c r="G5357">
        <v>0.04</v>
      </c>
      <c r="H5357">
        <v>0.01</v>
      </c>
      <c r="I5357">
        <v>0</v>
      </c>
      <c r="J5357">
        <v>0</v>
      </c>
      <c r="K5357">
        <f t="shared" si="166"/>
        <v>0.05</v>
      </c>
      <c r="L5357" s="3">
        <f t="shared" si="167"/>
        <v>2000</v>
      </c>
    </row>
    <row r="5358" spans="1:12" x14ac:dyDescent="0.25">
      <c r="A5358">
        <v>12880</v>
      </c>
      <c r="B5358" t="s">
        <v>1236</v>
      </c>
      <c r="C5358" t="s">
        <v>113</v>
      </c>
      <c r="D5358">
        <v>2005</v>
      </c>
      <c r="E5358" t="s">
        <v>43</v>
      </c>
      <c r="F5358" t="s">
        <v>747</v>
      </c>
      <c r="G5358">
        <v>0.04</v>
      </c>
      <c r="H5358">
        <v>0.01</v>
      </c>
      <c r="I5358">
        <v>0</v>
      </c>
      <c r="J5358">
        <v>0</v>
      </c>
      <c r="K5358">
        <f t="shared" si="166"/>
        <v>0.05</v>
      </c>
      <c r="L5358" s="3">
        <f t="shared" si="167"/>
        <v>2000</v>
      </c>
    </row>
    <row r="5359" spans="1:12" x14ac:dyDescent="0.25">
      <c r="A5359">
        <v>13246</v>
      </c>
      <c r="B5359" t="s">
        <v>9432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 t="shared" si="166"/>
        <v>0.05</v>
      </c>
      <c r="L5359" s="3">
        <f t="shared" si="167"/>
        <v>2000</v>
      </c>
    </row>
    <row r="5360" spans="1:12" x14ac:dyDescent="0.25">
      <c r="A5360">
        <v>14005</v>
      </c>
      <c r="B5360" t="s">
        <v>5577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 t="shared" si="166"/>
        <v>0.04</v>
      </c>
      <c r="L5360" s="3">
        <f t="shared" si="167"/>
        <v>2000</v>
      </c>
    </row>
    <row r="5361" spans="1:12" x14ac:dyDescent="0.25">
      <c r="A5361">
        <v>14010</v>
      </c>
      <c r="B5361" t="s">
        <v>9980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 t="shared" si="166"/>
        <v>0.04</v>
      </c>
      <c r="L5361" s="3">
        <f t="shared" si="167"/>
        <v>2000</v>
      </c>
    </row>
    <row r="5362" spans="1:12" x14ac:dyDescent="0.25">
      <c r="A5362">
        <v>14990</v>
      </c>
      <c r="B5362" t="s">
        <v>5798</v>
      </c>
      <c r="C5362" t="s">
        <v>113</v>
      </c>
      <c r="D5362">
        <v>2005</v>
      </c>
      <c r="E5362" t="s">
        <v>43</v>
      </c>
      <c r="F5362" t="s">
        <v>1493</v>
      </c>
      <c r="G5362">
        <v>0.02</v>
      </c>
      <c r="H5362">
        <v>0.01</v>
      </c>
      <c r="I5362">
        <v>0</v>
      </c>
      <c r="J5362">
        <v>0</v>
      </c>
      <c r="K5362">
        <f t="shared" si="166"/>
        <v>0.03</v>
      </c>
      <c r="L5362" s="3">
        <f t="shared" si="167"/>
        <v>2000</v>
      </c>
    </row>
    <row r="5363" spans="1:12" x14ac:dyDescent="0.25">
      <c r="A5363">
        <v>15101</v>
      </c>
      <c r="B5363" t="s">
        <v>10837</v>
      </c>
      <c r="C5363" t="s">
        <v>113</v>
      </c>
      <c r="D5363">
        <v>2005</v>
      </c>
      <c r="E5363" t="s">
        <v>43</v>
      </c>
      <c r="F5363" t="s">
        <v>646</v>
      </c>
      <c r="G5363">
        <v>0.02</v>
      </c>
      <c r="H5363">
        <v>0</v>
      </c>
      <c r="I5363">
        <v>0</v>
      </c>
      <c r="J5363">
        <v>0</v>
      </c>
      <c r="K5363">
        <f t="shared" si="166"/>
        <v>0.02</v>
      </c>
      <c r="L5363" s="3">
        <f t="shared" si="167"/>
        <v>2000</v>
      </c>
    </row>
    <row r="5364" spans="1:12" x14ac:dyDescent="0.25">
      <c r="A5364">
        <v>15598</v>
      </c>
      <c r="B5364" t="s">
        <v>9662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 t="shared" si="166"/>
        <v>0.01</v>
      </c>
      <c r="L5364" s="3">
        <f t="shared" si="167"/>
        <v>2000</v>
      </c>
    </row>
    <row r="5365" spans="1:12" x14ac:dyDescent="0.25">
      <c r="A5365">
        <v>16104</v>
      </c>
      <c r="B5365" t="s">
        <v>9766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 t="shared" si="166"/>
        <v>0.01</v>
      </c>
      <c r="L5365" s="3">
        <f t="shared" si="167"/>
        <v>2000</v>
      </c>
    </row>
    <row r="5366" spans="1:12" x14ac:dyDescent="0.25">
      <c r="A5366">
        <v>2084</v>
      </c>
      <c r="B5366" t="s">
        <v>1764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 t="shared" si="166"/>
        <v>1</v>
      </c>
      <c r="L5366" s="3">
        <f t="shared" si="167"/>
        <v>2000</v>
      </c>
    </row>
    <row r="5367" spans="1:12" x14ac:dyDescent="0.25">
      <c r="A5367">
        <v>5949</v>
      </c>
      <c r="B5367" t="s">
        <v>4409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 t="shared" si="166"/>
        <v>0.29000000000000004</v>
      </c>
      <c r="L5367" s="3">
        <f t="shared" si="167"/>
        <v>2000</v>
      </c>
    </row>
    <row r="5368" spans="1:12" x14ac:dyDescent="0.25">
      <c r="A5368">
        <v>10139</v>
      </c>
      <c r="B5368" t="s">
        <v>7266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 t="shared" si="166"/>
        <v>0.12000000000000001</v>
      </c>
      <c r="L5368" s="3">
        <f t="shared" si="167"/>
        <v>2000</v>
      </c>
    </row>
    <row r="5369" spans="1:12" x14ac:dyDescent="0.25">
      <c r="A5369">
        <v>13065</v>
      </c>
      <c r="B5369" t="s">
        <v>6178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 t="shared" si="166"/>
        <v>0.05</v>
      </c>
      <c r="L5369" s="3">
        <f t="shared" si="167"/>
        <v>2000</v>
      </c>
    </row>
    <row r="5370" spans="1:12" x14ac:dyDescent="0.25">
      <c r="A5370">
        <v>3862</v>
      </c>
      <c r="B5370" t="s">
        <v>2998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 t="shared" si="166"/>
        <v>0.52</v>
      </c>
      <c r="L5370" s="3">
        <f t="shared" si="167"/>
        <v>2000</v>
      </c>
    </row>
    <row r="5371" spans="1:12" x14ac:dyDescent="0.25">
      <c r="A5371">
        <v>5854</v>
      </c>
      <c r="B5371" t="s">
        <v>3983</v>
      </c>
      <c r="C5371" t="s">
        <v>55</v>
      </c>
      <c r="D5371">
        <v>2005</v>
      </c>
      <c r="E5371" t="s">
        <v>83</v>
      </c>
      <c r="F5371" t="s">
        <v>1055</v>
      </c>
      <c r="G5371">
        <v>0.22</v>
      </c>
      <c r="H5371">
        <v>0.08</v>
      </c>
      <c r="I5371">
        <v>0</v>
      </c>
      <c r="J5371">
        <v>0.01</v>
      </c>
      <c r="K5371">
        <f t="shared" si="166"/>
        <v>0.31</v>
      </c>
      <c r="L5371" s="3">
        <f t="shared" si="167"/>
        <v>2000</v>
      </c>
    </row>
    <row r="5372" spans="1:12" x14ac:dyDescent="0.25">
      <c r="A5372">
        <v>8800</v>
      </c>
      <c r="B5372" t="s">
        <v>6350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 t="shared" si="166"/>
        <v>0.15</v>
      </c>
      <c r="L5372" s="3">
        <f t="shared" si="167"/>
        <v>2000</v>
      </c>
    </row>
    <row r="5373" spans="1:12" x14ac:dyDescent="0.25">
      <c r="A5373">
        <v>11297</v>
      </c>
      <c r="B5373" t="s">
        <v>6178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 t="shared" si="166"/>
        <v>0.08</v>
      </c>
      <c r="L5373" s="3">
        <f t="shared" si="167"/>
        <v>2000</v>
      </c>
    </row>
    <row r="5374" spans="1:12" x14ac:dyDescent="0.25">
      <c r="A5374">
        <v>12008</v>
      </c>
      <c r="B5374" t="s">
        <v>8533</v>
      </c>
      <c r="C5374" t="s">
        <v>55</v>
      </c>
      <c r="D5374">
        <v>2005</v>
      </c>
      <c r="E5374" t="s">
        <v>83</v>
      </c>
      <c r="F5374" t="s">
        <v>4692</v>
      </c>
      <c r="G5374">
        <v>0.05</v>
      </c>
      <c r="H5374">
        <v>0.02</v>
      </c>
      <c r="I5374">
        <v>0</v>
      </c>
      <c r="J5374">
        <v>0</v>
      </c>
      <c r="K5374">
        <f t="shared" si="166"/>
        <v>7.0000000000000007E-2</v>
      </c>
      <c r="L5374" s="3">
        <f t="shared" si="167"/>
        <v>2000</v>
      </c>
    </row>
    <row r="5375" spans="1:12" x14ac:dyDescent="0.25">
      <c r="A5375">
        <v>12159</v>
      </c>
      <c r="B5375" t="s">
        <v>8637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 t="shared" si="166"/>
        <v>7.0000000000000007E-2</v>
      </c>
      <c r="L5375" s="3">
        <f t="shared" si="167"/>
        <v>2000</v>
      </c>
    </row>
    <row r="5376" spans="1:12" x14ac:dyDescent="0.25">
      <c r="A5376">
        <v>14329</v>
      </c>
      <c r="B5376" t="s">
        <v>10234</v>
      </c>
      <c r="C5376" t="s">
        <v>55</v>
      </c>
      <c r="D5376">
        <v>2005</v>
      </c>
      <c r="E5376" t="s">
        <v>83</v>
      </c>
      <c r="F5376" t="s">
        <v>1493</v>
      </c>
      <c r="G5376">
        <v>0.02</v>
      </c>
      <c r="H5376">
        <v>0.01</v>
      </c>
      <c r="I5376">
        <v>0</v>
      </c>
      <c r="J5376">
        <v>0</v>
      </c>
      <c r="K5376">
        <f t="shared" si="166"/>
        <v>0.03</v>
      </c>
      <c r="L5376" s="3">
        <f t="shared" si="167"/>
        <v>2000</v>
      </c>
    </row>
    <row r="5377" spans="1:12" x14ac:dyDescent="0.25">
      <c r="A5377">
        <v>4937</v>
      </c>
      <c r="B5377" t="s">
        <v>3699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 t="shared" si="166"/>
        <v>0.39</v>
      </c>
      <c r="L5377" s="3">
        <f t="shared" si="167"/>
        <v>2000</v>
      </c>
    </row>
    <row r="5378" spans="1:12" x14ac:dyDescent="0.25">
      <c r="A5378">
        <v>5272</v>
      </c>
      <c r="B5378" t="s">
        <v>3567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 t="shared" ref="K5378:K5441" si="168">SUM(G5378:J5378)</f>
        <v>0.35000000000000003</v>
      </c>
      <c r="L5378" s="3">
        <f t="shared" si="167"/>
        <v>2000</v>
      </c>
    </row>
    <row r="5379" spans="1:12" x14ac:dyDescent="0.25">
      <c r="A5379">
        <v>8161</v>
      </c>
      <c r="B5379" t="s">
        <v>3983</v>
      </c>
      <c r="C5379" t="s">
        <v>146</v>
      </c>
      <c r="D5379">
        <v>2005</v>
      </c>
      <c r="E5379" t="s">
        <v>83</v>
      </c>
      <c r="F5379" t="s">
        <v>1055</v>
      </c>
      <c r="G5379">
        <v>0.14000000000000001</v>
      </c>
      <c r="H5379">
        <v>0.04</v>
      </c>
      <c r="I5379">
        <v>0</v>
      </c>
      <c r="J5379">
        <v>0</v>
      </c>
      <c r="K5379">
        <f t="shared" si="168"/>
        <v>0.18000000000000002</v>
      </c>
      <c r="L5379" s="3">
        <f t="shared" ref="L5379:L5442" si="169">INT(D5379/10) *10</f>
        <v>2000</v>
      </c>
    </row>
    <row r="5380" spans="1:12" x14ac:dyDescent="0.25">
      <c r="A5380">
        <v>8900</v>
      </c>
      <c r="B5380" t="s">
        <v>6413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 t="shared" si="168"/>
        <v>0.14000000000000001</v>
      </c>
      <c r="L5380" s="3">
        <f t="shared" si="169"/>
        <v>2000</v>
      </c>
    </row>
    <row r="5381" spans="1:12" x14ac:dyDescent="0.25">
      <c r="A5381">
        <v>9963</v>
      </c>
      <c r="B5381" t="s">
        <v>4982</v>
      </c>
      <c r="C5381" t="s">
        <v>146</v>
      </c>
      <c r="D5381">
        <v>2005</v>
      </c>
      <c r="E5381" t="s">
        <v>83</v>
      </c>
      <c r="F5381" t="s">
        <v>1055</v>
      </c>
      <c r="G5381">
        <v>0.09</v>
      </c>
      <c r="H5381">
        <v>0.02</v>
      </c>
      <c r="I5381">
        <v>0</v>
      </c>
      <c r="J5381">
        <v>0</v>
      </c>
      <c r="K5381">
        <f t="shared" si="168"/>
        <v>0.11</v>
      </c>
      <c r="L5381" s="3">
        <f t="shared" si="169"/>
        <v>2000</v>
      </c>
    </row>
    <row r="5382" spans="1:12" x14ac:dyDescent="0.25">
      <c r="A5382">
        <v>10828</v>
      </c>
      <c r="B5382" t="s">
        <v>6178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 t="shared" si="168"/>
        <v>9.0000000000000011E-2</v>
      </c>
      <c r="L5382" s="3">
        <f t="shared" si="169"/>
        <v>2000</v>
      </c>
    </row>
    <row r="5383" spans="1:12" x14ac:dyDescent="0.25">
      <c r="A5383">
        <v>15203</v>
      </c>
      <c r="B5383" t="s">
        <v>6373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 t="shared" si="168"/>
        <v>0.02</v>
      </c>
      <c r="L5383" s="3">
        <f t="shared" si="169"/>
        <v>2000</v>
      </c>
    </row>
    <row r="5384" spans="1:12" x14ac:dyDescent="0.25">
      <c r="A5384">
        <v>4714</v>
      </c>
      <c r="B5384" t="s">
        <v>3567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 t="shared" si="168"/>
        <v>0.41000000000000003</v>
      </c>
      <c r="L5384" s="3">
        <f t="shared" si="169"/>
        <v>2000</v>
      </c>
    </row>
    <row r="5385" spans="1:12" x14ac:dyDescent="0.25">
      <c r="A5385">
        <v>5348</v>
      </c>
      <c r="B5385" t="s">
        <v>3983</v>
      </c>
      <c r="C5385" t="s">
        <v>46</v>
      </c>
      <c r="D5385">
        <v>2005</v>
      </c>
      <c r="E5385" t="s">
        <v>83</v>
      </c>
      <c r="F5385" t="s">
        <v>1055</v>
      </c>
      <c r="G5385">
        <v>0.17</v>
      </c>
      <c r="H5385">
        <v>0.13</v>
      </c>
      <c r="I5385">
        <v>0</v>
      </c>
      <c r="J5385">
        <v>0.04</v>
      </c>
      <c r="K5385">
        <f t="shared" si="168"/>
        <v>0.34</v>
      </c>
      <c r="L5385" s="3">
        <f t="shared" si="169"/>
        <v>2000</v>
      </c>
    </row>
    <row r="5386" spans="1:12" x14ac:dyDescent="0.25">
      <c r="A5386">
        <v>5855</v>
      </c>
      <c r="B5386" t="s">
        <v>4339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 t="shared" si="168"/>
        <v>0.31</v>
      </c>
      <c r="L5386" s="3">
        <f t="shared" si="169"/>
        <v>2000</v>
      </c>
    </row>
    <row r="5387" spans="1:12" x14ac:dyDescent="0.25">
      <c r="A5387">
        <v>6772</v>
      </c>
      <c r="B5387" t="s">
        <v>4982</v>
      </c>
      <c r="C5387" t="s">
        <v>46</v>
      </c>
      <c r="D5387">
        <v>2005</v>
      </c>
      <c r="E5387" t="s">
        <v>83</v>
      </c>
      <c r="F5387" t="s">
        <v>1055</v>
      </c>
      <c r="G5387">
        <v>0.12</v>
      </c>
      <c r="H5387">
        <v>0.09</v>
      </c>
      <c r="I5387">
        <v>0</v>
      </c>
      <c r="J5387">
        <v>0.03</v>
      </c>
      <c r="K5387">
        <f t="shared" si="168"/>
        <v>0.24</v>
      </c>
      <c r="L5387" s="3">
        <f t="shared" si="169"/>
        <v>2000</v>
      </c>
    </row>
    <row r="5388" spans="1:12" x14ac:dyDescent="0.25">
      <c r="A5388">
        <v>8544</v>
      </c>
      <c r="B5388" t="s">
        <v>6178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 t="shared" si="168"/>
        <v>0.16</v>
      </c>
      <c r="L5388" s="3">
        <f t="shared" si="169"/>
        <v>2000</v>
      </c>
    </row>
    <row r="5389" spans="1:12" x14ac:dyDescent="0.25">
      <c r="A5389">
        <v>8834</v>
      </c>
      <c r="B5389" t="s">
        <v>6373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 t="shared" si="168"/>
        <v>0.15</v>
      </c>
      <c r="L5389" s="3">
        <f t="shared" si="169"/>
        <v>2000</v>
      </c>
    </row>
    <row r="5390" spans="1:12" x14ac:dyDescent="0.25">
      <c r="A5390">
        <v>9774</v>
      </c>
      <c r="B5390" t="s">
        <v>7014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 t="shared" si="168"/>
        <v>0.13</v>
      </c>
      <c r="L5390" s="3">
        <f t="shared" si="169"/>
        <v>2000</v>
      </c>
    </row>
    <row r="5391" spans="1:12" x14ac:dyDescent="0.25">
      <c r="A5391">
        <v>9861</v>
      </c>
      <c r="B5391" t="s">
        <v>7074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 t="shared" si="168"/>
        <v>0.13</v>
      </c>
      <c r="L5391" s="3">
        <f t="shared" si="169"/>
        <v>2000</v>
      </c>
    </row>
    <row r="5392" spans="1:12" x14ac:dyDescent="0.25">
      <c r="A5392">
        <v>11537</v>
      </c>
      <c r="B5392" t="s">
        <v>8216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 t="shared" si="168"/>
        <v>0.08</v>
      </c>
      <c r="L5392" s="3">
        <f t="shared" si="169"/>
        <v>2000</v>
      </c>
    </row>
    <row r="5393" spans="1:12" x14ac:dyDescent="0.25">
      <c r="A5393">
        <v>13521</v>
      </c>
      <c r="B5393" t="s">
        <v>9623</v>
      </c>
      <c r="C5393" t="s">
        <v>46</v>
      </c>
      <c r="D5393">
        <v>2005</v>
      </c>
      <c r="E5393" t="s">
        <v>83</v>
      </c>
      <c r="F5393" t="s">
        <v>2834</v>
      </c>
      <c r="G5393">
        <v>0</v>
      </c>
      <c r="H5393">
        <v>0</v>
      </c>
      <c r="I5393">
        <v>0.04</v>
      </c>
      <c r="J5393">
        <v>0</v>
      </c>
      <c r="K5393">
        <f t="shared" si="168"/>
        <v>0.04</v>
      </c>
      <c r="L5393" s="3">
        <f t="shared" si="169"/>
        <v>2000</v>
      </c>
    </row>
    <row r="5394" spans="1:12" x14ac:dyDescent="0.25">
      <c r="A5394">
        <v>2519</v>
      </c>
      <c r="B5394" t="s">
        <v>2066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 t="shared" si="168"/>
        <v>0.82</v>
      </c>
      <c r="L5394" s="3">
        <f t="shared" si="169"/>
        <v>2000</v>
      </c>
    </row>
    <row r="5395" spans="1:12" x14ac:dyDescent="0.25">
      <c r="A5395">
        <v>7397</v>
      </c>
      <c r="B5395" t="s">
        <v>5401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 t="shared" si="168"/>
        <v>0.21</v>
      </c>
      <c r="L5395" s="3">
        <f t="shared" si="169"/>
        <v>2000</v>
      </c>
    </row>
    <row r="5396" spans="1:12" x14ac:dyDescent="0.25">
      <c r="A5396">
        <v>12013</v>
      </c>
      <c r="B5396" t="s">
        <v>6230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 t="shared" si="168"/>
        <v>6.9999999999999993E-2</v>
      </c>
      <c r="L5396" s="3">
        <f t="shared" si="169"/>
        <v>2000</v>
      </c>
    </row>
    <row r="5397" spans="1:12" x14ac:dyDescent="0.25">
      <c r="A5397">
        <v>2874</v>
      </c>
      <c r="B5397" t="s">
        <v>2310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 t="shared" si="168"/>
        <v>0.71</v>
      </c>
      <c r="L5397" s="3">
        <f t="shared" si="169"/>
        <v>2000</v>
      </c>
    </row>
    <row r="5398" spans="1:12" x14ac:dyDescent="0.25">
      <c r="A5398">
        <v>6565</v>
      </c>
      <c r="B5398" t="s">
        <v>4834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 t="shared" si="168"/>
        <v>0.26</v>
      </c>
      <c r="L5398" s="3">
        <f t="shared" si="169"/>
        <v>2000</v>
      </c>
    </row>
    <row r="5399" spans="1:12" x14ac:dyDescent="0.25">
      <c r="A5399">
        <v>10278</v>
      </c>
      <c r="B5399" t="s">
        <v>3983</v>
      </c>
      <c r="C5399" t="s">
        <v>113</v>
      </c>
      <c r="D5399">
        <v>2005</v>
      </c>
      <c r="E5399" t="s">
        <v>83</v>
      </c>
      <c r="F5399" t="s">
        <v>1055</v>
      </c>
      <c r="G5399">
        <v>0.08</v>
      </c>
      <c r="H5399">
        <v>0.02</v>
      </c>
      <c r="I5399">
        <v>0</v>
      </c>
      <c r="J5399">
        <v>0</v>
      </c>
      <c r="K5399">
        <f t="shared" si="168"/>
        <v>0.1</v>
      </c>
      <c r="L5399" s="3">
        <f t="shared" si="169"/>
        <v>2000</v>
      </c>
    </row>
    <row r="5400" spans="1:12" x14ac:dyDescent="0.25">
      <c r="A5400">
        <v>10668</v>
      </c>
      <c r="B5400" t="s">
        <v>6373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 t="shared" si="168"/>
        <v>0.1</v>
      </c>
      <c r="L5400" s="3">
        <f t="shared" si="169"/>
        <v>2000</v>
      </c>
    </row>
    <row r="5401" spans="1:12" x14ac:dyDescent="0.25">
      <c r="A5401">
        <v>11202</v>
      </c>
      <c r="B5401" t="s">
        <v>4000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 t="shared" si="168"/>
        <v>0.08</v>
      </c>
      <c r="L5401" s="3">
        <f t="shared" si="169"/>
        <v>2000</v>
      </c>
    </row>
    <row r="5402" spans="1:12" x14ac:dyDescent="0.25">
      <c r="A5402">
        <v>11812</v>
      </c>
      <c r="B5402" t="s">
        <v>8399</v>
      </c>
      <c r="C5402" t="s">
        <v>113</v>
      </c>
      <c r="D5402">
        <v>2005</v>
      </c>
      <c r="E5402" t="s">
        <v>83</v>
      </c>
      <c r="F5402" t="s">
        <v>7509</v>
      </c>
      <c r="G5402">
        <v>0.05</v>
      </c>
      <c r="H5402">
        <v>0.02</v>
      </c>
      <c r="I5402">
        <v>0</v>
      </c>
      <c r="J5402">
        <v>0</v>
      </c>
      <c r="K5402">
        <f t="shared" si="168"/>
        <v>7.0000000000000007E-2</v>
      </c>
      <c r="L5402" s="3">
        <f t="shared" si="169"/>
        <v>2000</v>
      </c>
    </row>
    <row r="5403" spans="1:12" x14ac:dyDescent="0.25">
      <c r="A5403">
        <v>12460</v>
      </c>
      <c r="B5403" t="s">
        <v>8874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 t="shared" si="168"/>
        <v>6.0000000000000005E-2</v>
      </c>
      <c r="L5403" s="3">
        <f t="shared" si="169"/>
        <v>2000</v>
      </c>
    </row>
    <row r="5404" spans="1:12" x14ac:dyDescent="0.25">
      <c r="A5404">
        <v>12955</v>
      </c>
      <c r="B5404" t="s">
        <v>9211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 t="shared" si="168"/>
        <v>0.05</v>
      </c>
      <c r="L5404" s="3">
        <f t="shared" si="169"/>
        <v>2000</v>
      </c>
    </row>
    <row r="5405" spans="1:12" x14ac:dyDescent="0.25">
      <c r="A5405">
        <v>15165</v>
      </c>
      <c r="B5405" t="s">
        <v>7014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 t="shared" si="168"/>
        <v>0.02</v>
      </c>
      <c r="L5405" s="3">
        <f t="shared" si="169"/>
        <v>2000</v>
      </c>
    </row>
    <row r="5406" spans="1:12" x14ac:dyDescent="0.25">
      <c r="A5406">
        <v>16072</v>
      </c>
      <c r="B5406" t="s">
        <v>6178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 t="shared" si="168"/>
        <v>0.01</v>
      </c>
      <c r="L5406" s="3">
        <f t="shared" si="169"/>
        <v>2000</v>
      </c>
    </row>
    <row r="5407" spans="1:12" x14ac:dyDescent="0.25">
      <c r="A5407">
        <v>16171</v>
      </c>
      <c r="B5407" t="s">
        <v>7074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 t="shared" si="168"/>
        <v>0.01</v>
      </c>
      <c r="L5407" s="3">
        <f t="shared" si="169"/>
        <v>2000</v>
      </c>
    </row>
    <row r="5408" spans="1:12" x14ac:dyDescent="0.25">
      <c r="A5408">
        <v>3643</v>
      </c>
      <c r="B5408" t="s">
        <v>2846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 t="shared" si="168"/>
        <v>0.55000000000000004</v>
      </c>
      <c r="L5408" s="3">
        <f t="shared" si="169"/>
        <v>2000</v>
      </c>
    </row>
    <row r="5409" spans="1:12" x14ac:dyDescent="0.25">
      <c r="A5409">
        <v>3962</v>
      </c>
      <c r="B5409" t="s">
        <v>3061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 t="shared" si="168"/>
        <v>0.5</v>
      </c>
      <c r="L5409" s="3">
        <f t="shared" si="169"/>
        <v>2000</v>
      </c>
    </row>
    <row r="5410" spans="1:12" x14ac:dyDescent="0.25">
      <c r="A5410">
        <v>7088</v>
      </c>
      <c r="B5410" t="s">
        <v>5185</v>
      </c>
      <c r="C5410" t="s">
        <v>26</v>
      </c>
      <c r="D5410">
        <v>2005</v>
      </c>
      <c r="E5410" t="s">
        <v>72</v>
      </c>
      <c r="F5410" t="s">
        <v>1725</v>
      </c>
      <c r="G5410">
        <v>0</v>
      </c>
      <c r="H5410">
        <v>0</v>
      </c>
      <c r="I5410">
        <v>0.23</v>
      </c>
      <c r="J5410">
        <v>0</v>
      </c>
      <c r="K5410">
        <f t="shared" si="168"/>
        <v>0.23</v>
      </c>
      <c r="L5410" s="3">
        <f t="shared" si="169"/>
        <v>2000</v>
      </c>
    </row>
    <row r="5411" spans="1:12" x14ac:dyDescent="0.25">
      <c r="A5411">
        <v>11281</v>
      </c>
      <c r="B5411" t="s">
        <v>2173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 t="shared" si="168"/>
        <v>0.09</v>
      </c>
      <c r="L5411" s="3">
        <f t="shared" si="169"/>
        <v>2000</v>
      </c>
    </row>
    <row r="5412" spans="1:12" x14ac:dyDescent="0.25">
      <c r="A5412">
        <v>5014</v>
      </c>
      <c r="B5412" t="s">
        <v>2173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 t="shared" si="168"/>
        <v>0.39</v>
      </c>
      <c r="L5412" s="3">
        <f t="shared" si="169"/>
        <v>2000</v>
      </c>
    </row>
    <row r="5413" spans="1:12" x14ac:dyDescent="0.25">
      <c r="A5413">
        <v>5388</v>
      </c>
      <c r="B5413" t="s">
        <v>4011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 t="shared" si="168"/>
        <v>0.34</v>
      </c>
      <c r="L5413" s="3">
        <f t="shared" si="169"/>
        <v>2000</v>
      </c>
    </row>
    <row r="5414" spans="1:12" x14ac:dyDescent="0.25">
      <c r="A5414">
        <v>5542</v>
      </c>
      <c r="B5414" t="s">
        <v>4117</v>
      </c>
      <c r="C5414" t="s">
        <v>146</v>
      </c>
      <c r="D5414">
        <v>2005</v>
      </c>
      <c r="E5414" t="s">
        <v>72</v>
      </c>
      <c r="F5414" t="s">
        <v>1725</v>
      </c>
      <c r="G5414">
        <v>0</v>
      </c>
      <c r="H5414">
        <v>0</v>
      </c>
      <c r="I5414">
        <v>0.32</v>
      </c>
      <c r="J5414">
        <v>0.01</v>
      </c>
      <c r="K5414">
        <f t="shared" si="168"/>
        <v>0.33</v>
      </c>
      <c r="L5414" s="3">
        <f t="shared" si="169"/>
        <v>2000</v>
      </c>
    </row>
    <row r="5415" spans="1:12" x14ac:dyDescent="0.25">
      <c r="A5415">
        <v>7491</v>
      </c>
      <c r="B5415" t="s">
        <v>3259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 t="shared" si="168"/>
        <v>0.21000000000000002</v>
      </c>
      <c r="L5415" s="3">
        <f t="shared" si="169"/>
        <v>2000</v>
      </c>
    </row>
    <row r="5416" spans="1:12" x14ac:dyDescent="0.25">
      <c r="A5416">
        <v>8275</v>
      </c>
      <c r="B5416" t="s">
        <v>1973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 t="shared" si="168"/>
        <v>0.16</v>
      </c>
      <c r="L5416" s="3">
        <f t="shared" si="169"/>
        <v>2000</v>
      </c>
    </row>
    <row r="5417" spans="1:12" x14ac:dyDescent="0.25">
      <c r="A5417">
        <v>10172</v>
      </c>
      <c r="B5417" t="s">
        <v>849</v>
      </c>
      <c r="C5417" t="s">
        <v>146</v>
      </c>
      <c r="D5417">
        <v>2005</v>
      </c>
      <c r="E5417" t="s">
        <v>72</v>
      </c>
      <c r="F5417" t="s">
        <v>606</v>
      </c>
      <c r="G5417">
        <v>0.09</v>
      </c>
      <c r="H5417">
        <v>0.02</v>
      </c>
      <c r="I5417">
        <v>0</v>
      </c>
      <c r="J5417">
        <v>0</v>
      </c>
      <c r="K5417">
        <f t="shared" si="168"/>
        <v>0.11</v>
      </c>
      <c r="L5417" s="3">
        <f t="shared" si="169"/>
        <v>2000</v>
      </c>
    </row>
    <row r="5418" spans="1:12" x14ac:dyDescent="0.25">
      <c r="A5418">
        <v>11170</v>
      </c>
      <c r="B5418" t="s">
        <v>7969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 t="shared" si="168"/>
        <v>0.08</v>
      </c>
      <c r="L5418" s="3">
        <f t="shared" si="169"/>
        <v>2000</v>
      </c>
    </row>
    <row r="5419" spans="1:12" x14ac:dyDescent="0.25">
      <c r="A5419">
        <v>11868</v>
      </c>
      <c r="B5419" t="s">
        <v>8442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 t="shared" si="168"/>
        <v>6.9999999999999993E-2</v>
      </c>
      <c r="L5419" s="3">
        <f t="shared" si="169"/>
        <v>2000</v>
      </c>
    </row>
    <row r="5420" spans="1:12" x14ac:dyDescent="0.25">
      <c r="A5420">
        <v>12257</v>
      </c>
      <c r="B5420" t="s">
        <v>8102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 t="shared" si="168"/>
        <v>6.0000000000000005E-2</v>
      </c>
      <c r="L5420" s="3">
        <f t="shared" si="169"/>
        <v>2000</v>
      </c>
    </row>
    <row r="5421" spans="1:12" x14ac:dyDescent="0.25">
      <c r="A5421">
        <v>12424</v>
      </c>
      <c r="B5421" t="s">
        <v>6739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 t="shared" si="168"/>
        <v>6.0000000000000005E-2</v>
      </c>
      <c r="L5421" s="3">
        <f t="shared" si="169"/>
        <v>2000</v>
      </c>
    </row>
    <row r="5422" spans="1:12" x14ac:dyDescent="0.25">
      <c r="A5422">
        <v>13844</v>
      </c>
      <c r="B5422" t="s">
        <v>9859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 t="shared" si="168"/>
        <v>0.04</v>
      </c>
      <c r="L5422" s="3">
        <f t="shared" si="169"/>
        <v>2000</v>
      </c>
    </row>
    <row r="5423" spans="1:12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 t="shared" si="168"/>
        <v>3.88</v>
      </c>
      <c r="L5423" s="3">
        <f t="shared" si="169"/>
        <v>2000</v>
      </c>
    </row>
    <row r="5424" spans="1:12" x14ac:dyDescent="0.25">
      <c r="A5424">
        <v>487</v>
      </c>
      <c r="B5424" t="s">
        <v>495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 t="shared" si="168"/>
        <v>2.93</v>
      </c>
      <c r="L5424" s="3">
        <f t="shared" si="169"/>
        <v>2000</v>
      </c>
    </row>
    <row r="5425" spans="1:12" x14ac:dyDescent="0.25">
      <c r="A5425">
        <v>1107</v>
      </c>
      <c r="B5425" t="s">
        <v>1007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 t="shared" si="168"/>
        <v>1.6600000000000001</v>
      </c>
      <c r="L5425" s="3">
        <f t="shared" si="169"/>
        <v>2000</v>
      </c>
    </row>
    <row r="5426" spans="1:12" x14ac:dyDescent="0.25">
      <c r="A5426">
        <v>1931</v>
      </c>
      <c r="B5426" t="s">
        <v>1647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 t="shared" si="168"/>
        <v>1.07</v>
      </c>
      <c r="L5426" s="3">
        <f t="shared" si="169"/>
        <v>2000</v>
      </c>
    </row>
    <row r="5427" spans="1:12" x14ac:dyDescent="0.25">
      <c r="A5427">
        <v>2399</v>
      </c>
      <c r="B5427" t="s">
        <v>1973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 t="shared" si="168"/>
        <v>0.87</v>
      </c>
      <c r="L5427" s="3">
        <f t="shared" si="169"/>
        <v>2000</v>
      </c>
    </row>
    <row r="5428" spans="1:12" x14ac:dyDescent="0.25">
      <c r="A5428">
        <v>2670</v>
      </c>
      <c r="B5428" t="s">
        <v>2173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 t="shared" si="168"/>
        <v>0.76</v>
      </c>
      <c r="L5428" s="3">
        <f t="shared" si="169"/>
        <v>2000</v>
      </c>
    </row>
    <row r="5429" spans="1:12" x14ac:dyDescent="0.25">
      <c r="A5429">
        <v>4257</v>
      </c>
      <c r="B5429" t="s">
        <v>3259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 t="shared" si="168"/>
        <v>0.45</v>
      </c>
      <c r="L5429" s="3">
        <f t="shared" si="169"/>
        <v>2000</v>
      </c>
    </row>
    <row r="5430" spans="1:12" x14ac:dyDescent="0.25">
      <c r="A5430">
        <v>4481</v>
      </c>
      <c r="B5430" t="s">
        <v>3407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 t="shared" si="168"/>
        <v>0.43</v>
      </c>
      <c r="L5430" s="3">
        <f t="shared" si="169"/>
        <v>2000</v>
      </c>
    </row>
    <row r="5431" spans="1:12" x14ac:dyDescent="0.25">
      <c r="A5431">
        <v>5227</v>
      </c>
      <c r="B5431" t="s">
        <v>3897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 t="shared" si="168"/>
        <v>0.36</v>
      </c>
      <c r="L5431" s="3">
        <f t="shared" si="169"/>
        <v>2000</v>
      </c>
    </row>
    <row r="5432" spans="1:12" x14ac:dyDescent="0.25">
      <c r="A5432">
        <v>5527</v>
      </c>
      <c r="B5432" t="s">
        <v>4108</v>
      </c>
      <c r="C5432" t="s">
        <v>46</v>
      </c>
      <c r="D5432">
        <v>2005</v>
      </c>
      <c r="E5432" t="s">
        <v>72</v>
      </c>
      <c r="F5432" t="s">
        <v>2816</v>
      </c>
      <c r="G5432">
        <v>0.16</v>
      </c>
      <c r="H5432">
        <v>0.13</v>
      </c>
      <c r="I5432">
        <v>0</v>
      </c>
      <c r="J5432">
        <v>0.04</v>
      </c>
      <c r="K5432">
        <f t="shared" si="168"/>
        <v>0.33</v>
      </c>
      <c r="L5432" s="3">
        <f t="shared" si="169"/>
        <v>2000</v>
      </c>
    </row>
    <row r="5433" spans="1:12" x14ac:dyDescent="0.25">
      <c r="A5433">
        <v>6417</v>
      </c>
      <c r="B5433" t="s">
        <v>4727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 t="shared" si="168"/>
        <v>0.26</v>
      </c>
      <c r="L5433" s="3">
        <f t="shared" si="169"/>
        <v>2000</v>
      </c>
    </row>
    <row r="5434" spans="1:12" x14ac:dyDescent="0.25">
      <c r="A5434">
        <v>9356</v>
      </c>
      <c r="B5434" t="s">
        <v>6739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 t="shared" si="168"/>
        <v>0.14000000000000001</v>
      </c>
      <c r="L5434" s="3">
        <f t="shared" si="169"/>
        <v>2000</v>
      </c>
    </row>
    <row r="5435" spans="1:12" x14ac:dyDescent="0.25">
      <c r="A5435">
        <v>11376</v>
      </c>
      <c r="B5435" t="s">
        <v>8102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 t="shared" si="168"/>
        <v>0.08</v>
      </c>
      <c r="L5435" s="3">
        <f t="shared" si="169"/>
        <v>2000</v>
      </c>
    </row>
    <row r="5436" spans="1:12" x14ac:dyDescent="0.25">
      <c r="A5436">
        <v>12189</v>
      </c>
      <c r="B5436" t="s">
        <v>8664</v>
      </c>
      <c r="C5436" t="s">
        <v>46</v>
      </c>
      <c r="D5436">
        <v>2005</v>
      </c>
      <c r="E5436" t="s">
        <v>72</v>
      </c>
      <c r="F5436" t="s">
        <v>4920</v>
      </c>
      <c r="G5436">
        <v>0.03</v>
      </c>
      <c r="H5436">
        <v>0.03</v>
      </c>
      <c r="I5436">
        <v>0</v>
      </c>
      <c r="J5436">
        <v>0.01</v>
      </c>
      <c r="K5436">
        <f t="shared" si="168"/>
        <v>6.9999999999999993E-2</v>
      </c>
      <c r="L5436" s="3">
        <f t="shared" si="169"/>
        <v>2000</v>
      </c>
    </row>
    <row r="5437" spans="1:12" x14ac:dyDescent="0.25">
      <c r="A5437">
        <v>15139</v>
      </c>
      <c r="B5437" t="s">
        <v>9881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 t="shared" si="168"/>
        <v>0.02</v>
      </c>
      <c r="L5437" s="3">
        <f t="shared" si="169"/>
        <v>2000</v>
      </c>
    </row>
    <row r="5438" spans="1:12" x14ac:dyDescent="0.25">
      <c r="A5438">
        <v>4809</v>
      </c>
      <c r="B5438" t="s">
        <v>495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 t="shared" si="168"/>
        <v>0.4</v>
      </c>
      <c r="L5438" s="3">
        <f t="shared" si="169"/>
        <v>2000</v>
      </c>
    </row>
    <row r="5439" spans="1:12" x14ac:dyDescent="0.25">
      <c r="A5439">
        <v>5651</v>
      </c>
      <c r="B5439" t="s">
        <v>2173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 t="shared" si="168"/>
        <v>0.31999999999999995</v>
      </c>
      <c r="L5439" s="3">
        <f t="shared" si="169"/>
        <v>2000</v>
      </c>
    </row>
    <row r="5440" spans="1:12" x14ac:dyDescent="0.25">
      <c r="A5440">
        <v>7633</v>
      </c>
      <c r="B5440" t="s">
        <v>5562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 t="shared" si="168"/>
        <v>0.19999999999999998</v>
      </c>
      <c r="L5440" s="3">
        <f t="shared" si="169"/>
        <v>2000</v>
      </c>
    </row>
    <row r="5441" spans="1:12" x14ac:dyDescent="0.25">
      <c r="A5441">
        <v>10885</v>
      </c>
      <c r="B5441" t="s">
        <v>7773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 t="shared" si="168"/>
        <v>0.09</v>
      </c>
      <c r="L5441" s="3">
        <f t="shared" si="169"/>
        <v>2000</v>
      </c>
    </row>
    <row r="5442" spans="1:12" x14ac:dyDescent="0.25">
      <c r="A5442">
        <v>4195</v>
      </c>
      <c r="B5442" t="s">
        <v>3214</v>
      </c>
      <c r="C5442" t="s">
        <v>39</v>
      </c>
      <c r="D5442">
        <v>2005</v>
      </c>
      <c r="E5442" t="s">
        <v>72</v>
      </c>
      <c r="F5442" t="s">
        <v>747</v>
      </c>
      <c r="G5442">
        <v>0.3</v>
      </c>
      <c r="H5442">
        <v>0.03</v>
      </c>
      <c r="I5442">
        <v>0.1</v>
      </c>
      <c r="J5442">
        <v>0.03</v>
      </c>
      <c r="K5442">
        <f t="shared" ref="K5442:K5505" si="170">SUM(G5442:J5442)</f>
        <v>0.45999999999999996</v>
      </c>
      <c r="L5442" s="3">
        <f t="shared" si="169"/>
        <v>2000</v>
      </c>
    </row>
    <row r="5443" spans="1:12" x14ac:dyDescent="0.25">
      <c r="A5443">
        <v>3342</v>
      </c>
      <c r="B5443" t="s">
        <v>1973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 t="shared" si="170"/>
        <v>0.6</v>
      </c>
      <c r="L5443" s="3">
        <f t="shared" ref="L5443:L5506" si="171">INT(D5443/10) *10</f>
        <v>2000</v>
      </c>
    </row>
    <row r="5444" spans="1:12" x14ac:dyDescent="0.25">
      <c r="A5444">
        <v>4391</v>
      </c>
      <c r="B5444" t="s">
        <v>3347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 t="shared" si="170"/>
        <v>0.46000000000000008</v>
      </c>
      <c r="L5444" s="3">
        <f t="shared" si="171"/>
        <v>2000</v>
      </c>
    </row>
    <row r="5445" spans="1:12" x14ac:dyDescent="0.25">
      <c r="A5445">
        <v>6140</v>
      </c>
      <c r="B5445" t="s">
        <v>2173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 t="shared" si="170"/>
        <v>0.28000000000000003</v>
      </c>
      <c r="L5445" s="3">
        <f t="shared" si="171"/>
        <v>2000</v>
      </c>
    </row>
    <row r="5446" spans="1:12" x14ac:dyDescent="0.25">
      <c r="A5446">
        <v>6853</v>
      </c>
      <c r="B5446" t="s">
        <v>3259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 t="shared" si="170"/>
        <v>0.24</v>
      </c>
      <c r="L5446" s="3">
        <f t="shared" si="171"/>
        <v>2000</v>
      </c>
    </row>
    <row r="5447" spans="1:12" x14ac:dyDescent="0.25">
      <c r="A5447">
        <v>13703</v>
      </c>
      <c r="B5447" t="s">
        <v>5477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 t="shared" si="170"/>
        <v>0.04</v>
      </c>
      <c r="L5447" s="3">
        <f t="shared" si="171"/>
        <v>2000</v>
      </c>
    </row>
    <row r="5448" spans="1:12" x14ac:dyDescent="0.25">
      <c r="A5448">
        <v>14670</v>
      </c>
      <c r="B5448" t="s">
        <v>8664</v>
      </c>
      <c r="C5448" t="s">
        <v>113</v>
      </c>
      <c r="D5448">
        <v>2005</v>
      </c>
      <c r="E5448" t="s">
        <v>72</v>
      </c>
      <c r="F5448" t="s">
        <v>4545</v>
      </c>
      <c r="G5448">
        <v>0.02</v>
      </c>
      <c r="H5448">
        <v>0.01</v>
      </c>
      <c r="I5448">
        <v>0</v>
      </c>
      <c r="J5448">
        <v>0</v>
      </c>
      <c r="K5448">
        <f t="shared" si="170"/>
        <v>0.03</v>
      </c>
      <c r="L5448" s="3">
        <f t="shared" si="171"/>
        <v>2000</v>
      </c>
    </row>
    <row r="5449" spans="1:12" x14ac:dyDescent="0.25">
      <c r="A5449">
        <v>15221</v>
      </c>
      <c r="B5449" t="s">
        <v>10918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 t="shared" si="170"/>
        <v>0.02</v>
      </c>
      <c r="L5449" s="3">
        <f t="shared" si="171"/>
        <v>2000</v>
      </c>
    </row>
    <row r="5450" spans="1:12" x14ac:dyDescent="0.25">
      <c r="A5450">
        <v>15634</v>
      </c>
      <c r="B5450" t="s">
        <v>8442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 t="shared" si="170"/>
        <v>0.01</v>
      </c>
      <c r="L5450" s="3">
        <f t="shared" si="171"/>
        <v>2000</v>
      </c>
    </row>
    <row r="5451" spans="1:12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 t="shared" si="170"/>
        <v>20.220000000000002</v>
      </c>
      <c r="L5451" s="3">
        <f t="shared" si="171"/>
        <v>2000</v>
      </c>
    </row>
    <row r="5452" spans="1:12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 t="shared" si="170"/>
        <v>6.669999999999999</v>
      </c>
      <c r="L5452" s="3">
        <f t="shared" si="171"/>
        <v>2000</v>
      </c>
    </row>
    <row r="5453" spans="1:12" x14ac:dyDescent="0.25">
      <c r="A5453">
        <v>2702</v>
      </c>
      <c r="B5453" t="s">
        <v>2198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 t="shared" si="170"/>
        <v>0.77</v>
      </c>
      <c r="L5453" s="3">
        <f t="shared" si="171"/>
        <v>2000</v>
      </c>
    </row>
    <row r="5454" spans="1:12" x14ac:dyDescent="0.25">
      <c r="A5454">
        <v>6603</v>
      </c>
      <c r="B5454" t="s">
        <v>4863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 t="shared" si="170"/>
        <v>0.24999999999999997</v>
      </c>
      <c r="L5454" s="3">
        <f t="shared" si="171"/>
        <v>2000</v>
      </c>
    </row>
    <row r="5455" spans="1:12" x14ac:dyDescent="0.25">
      <c r="A5455">
        <v>8543</v>
      </c>
      <c r="B5455" t="s">
        <v>6177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 t="shared" si="170"/>
        <v>0.16</v>
      </c>
      <c r="L5455" s="3">
        <f t="shared" si="171"/>
        <v>2000</v>
      </c>
    </row>
    <row r="5456" spans="1:12" x14ac:dyDescent="0.25">
      <c r="A5456">
        <v>9357</v>
      </c>
      <c r="B5456" t="s">
        <v>6740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 t="shared" si="170"/>
        <v>0.13</v>
      </c>
      <c r="L5456" s="3">
        <f t="shared" si="171"/>
        <v>2000</v>
      </c>
    </row>
    <row r="5457" spans="1:12" x14ac:dyDescent="0.25">
      <c r="A5457">
        <v>9852</v>
      </c>
      <c r="B5457" t="s">
        <v>7067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 t="shared" si="170"/>
        <v>0.12</v>
      </c>
      <c r="L5457" s="3">
        <f t="shared" si="171"/>
        <v>2000</v>
      </c>
    </row>
    <row r="5458" spans="1:12" x14ac:dyDescent="0.25">
      <c r="A5458">
        <v>11016</v>
      </c>
      <c r="B5458" t="s">
        <v>7863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 t="shared" si="170"/>
        <v>0.09</v>
      </c>
      <c r="L5458" s="3">
        <f t="shared" si="171"/>
        <v>2000</v>
      </c>
    </row>
    <row r="5459" spans="1:12" x14ac:dyDescent="0.25">
      <c r="A5459">
        <v>11641</v>
      </c>
      <c r="B5459" t="s">
        <v>8285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 t="shared" si="170"/>
        <v>0.08</v>
      </c>
      <c r="L5459" s="3">
        <f t="shared" si="171"/>
        <v>2000</v>
      </c>
    </row>
    <row r="5460" spans="1:12" x14ac:dyDescent="0.25">
      <c r="A5460">
        <v>11942</v>
      </c>
      <c r="B5460" t="s">
        <v>8497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 t="shared" si="170"/>
        <v>7.0000000000000007E-2</v>
      </c>
      <c r="L5460" s="3">
        <f t="shared" si="171"/>
        <v>2000</v>
      </c>
    </row>
    <row r="5461" spans="1:12" x14ac:dyDescent="0.25">
      <c r="A5461">
        <v>12075</v>
      </c>
      <c r="B5461" t="s">
        <v>8582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 t="shared" si="170"/>
        <v>0.06</v>
      </c>
      <c r="L5461" s="3">
        <f t="shared" si="171"/>
        <v>2000</v>
      </c>
    </row>
    <row r="5462" spans="1:12" x14ac:dyDescent="0.25">
      <c r="A5462">
        <v>12359</v>
      </c>
      <c r="B5462" t="s">
        <v>8799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 t="shared" si="170"/>
        <v>0.06</v>
      </c>
      <c r="L5462" s="3">
        <f t="shared" si="171"/>
        <v>2000</v>
      </c>
    </row>
    <row r="5463" spans="1:12" x14ac:dyDescent="0.25">
      <c r="A5463">
        <v>13474</v>
      </c>
      <c r="B5463" t="s">
        <v>9586</v>
      </c>
      <c r="C5463" t="s">
        <v>26</v>
      </c>
      <c r="D5463">
        <v>2005</v>
      </c>
      <c r="E5463" t="s">
        <v>28</v>
      </c>
      <c r="F5463" t="s">
        <v>1535</v>
      </c>
      <c r="G5463">
        <v>0</v>
      </c>
      <c r="H5463">
        <v>0</v>
      </c>
      <c r="I5463">
        <v>0.04</v>
      </c>
      <c r="J5463">
        <v>0</v>
      </c>
      <c r="K5463">
        <f t="shared" si="170"/>
        <v>0.04</v>
      </c>
      <c r="L5463" s="3">
        <f t="shared" si="171"/>
        <v>2000</v>
      </c>
    </row>
    <row r="5464" spans="1:12" x14ac:dyDescent="0.25">
      <c r="A5464">
        <v>13630</v>
      </c>
      <c r="B5464" t="s">
        <v>9704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 t="shared" si="170"/>
        <v>0.04</v>
      </c>
      <c r="L5464" s="3">
        <f t="shared" si="171"/>
        <v>2000</v>
      </c>
    </row>
    <row r="5465" spans="1:12" x14ac:dyDescent="0.25">
      <c r="A5465">
        <v>13842</v>
      </c>
      <c r="B5465" t="s">
        <v>9857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 t="shared" si="170"/>
        <v>0.04</v>
      </c>
      <c r="L5465" s="3">
        <f t="shared" si="171"/>
        <v>2000</v>
      </c>
    </row>
    <row r="5466" spans="1:12" x14ac:dyDescent="0.25">
      <c r="A5466">
        <v>13945</v>
      </c>
      <c r="B5466" t="s">
        <v>9932</v>
      </c>
      <c r="C5466" t="s">
        <v>26</v>
      </c>
      <c r="D5466">
        <v>2005</v>
      </c>
      <c r="E5466" t="s">
        <v>28</v>
      </c>
      <c r="F5466" t="s">
        <v>508</v>
      </c>
      <c r="G5466">
        <v>0.03</v>
      </c>
      <c r="H5466">
        <v>0</v>
      </c>
      <c r="I5466">
        <v>0</v>
      </c>
      <c r="J5466">
        <v>0</v>
      </c>
      <c r="K5466">
        <f t="shared" si="170"/>
        <v>0.03</v>
      </c>
      <c r="L5466" s="3">
        <f t="shared" si="171"/>
        <v>2000</v>
      </c>
    </row>
    <row r="5467" spans="1:12" x14ac:dyDescent="0.25">
      <c r="A5467">
        <v>14194</v>
      </c>
      <c r="B5467" t="s">
        <v>10119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 t="shared" si="170"/>
        <v>0.03</v>
      </c>
      <c r="L5467" s="3">
        <f t="shared" si="171"/>
        <v>2000</v>
      </c>
    </row>
    <row r="5468" spans="1:12" x14ac:dyDescent="0.25">
      <c r="A5468">
        <v>15688</v>
      </c>
      <c r="B5468" t="s">
        <v>11290</v>
      </c>
      <c r="C5468" t="s">
        <v>26</v>
      </c>
      <c r="D5468">
        <v>2005</v>
      </c>
      <c r="E5468" t="s">
        <v>28</v>
      </c>
      <c r="F5468" t="s">
        <v>508</v>
      </c>
      <c r="G5468">
        <v>0.02</v>
      </c>
      <c r="H5468">
        <v>0</v>
      </c>
      <c r="I5468">
        <v>0</v>
      </c>
      <c r="J5468">
        <v>0</v>
      </c>
      <c r="K5468">
        <f t="shared" si="170"/>
        <v>0.02</v>
      </c>
      <c r="L5468" s="3">
        <f t="shared" si="171"/>
        <v>2000</v>
      </c>
    </row>
    <row r="5469" spans="1:12" x14ac:dyDescent="0.25">
      <c r="A5469">
        <v>946</v>
      </c>
      <c r="B5469" t="s">
        <v>878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 t="shared" si="170"/>
        <v>1.83</v>
      </c>
      <c r="L5469" s="3">
        <f t="shared" si="171"/>
        <v>2000</v>
      </c>
    </row>
    <row r="5470" spans="1:12" x14ac:dyDescent="0.25">
      <c r="A5470">
        <v>2111</v>
      </c>
      <c r="B5470" t="s">
        <v>1780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 t="shared" si="170"/>
        <v>0.99</v>
      </c>
      <c r="L5470" s="3">
        <f t="shared" si="171"/>
        <v>2000</v>
      </c>
    </row>
    <row r="5471" spans="1:12" x14ac:dyDescent="0.25">
      <c r="A5471">
        <v>2224</v>
      </c>
      <c r="B5471" t="s">
        <v>1849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 t="shared" si="170"/>
        <v>0.94000000000000006</v>
      </c>
      <c r="L5471" s="3">
        <f t="shared" si="171"/>
        <v>2000</v>
      </c>
    </row>
    <row r="5472" spans="1:12" x14ac:dyDescent="0.25">
      <c r="A5472">
        <v>3110</v>
      </c>
      <c r="B5472" t="s">
        <v>2482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 t="shared" si="170"/>
        <v>0.65</v>
      </c>
      <c r="L5472" s="3">
        <f t="shared" si="171"/>
        <v>2000</v>
      </c>
    </row>
    <row r="5473" spans="1:12" x14ac:dyDescent="0.25">
      <c r="A5473">
        <v>3294</v>
      </c>
      <c r="B5473" t="s">
        <v>2603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 t="shared" si="170"/>
        <v>0.61</v>
      </c>
      <c r="L5473" s="3">
        <f t="shared" si="171"/>
        <v>2000</v>
      </c>
    </row>
    <row r="5474" spans="1:12" x14ac:dyDescent="0.25">
      <c r="A5474">
        <v>3906</v>
      </c>
      <c r="B5474" t="s">
        <v>3027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 t="shared" si="170"/>
        <v>0.52</v>
      </c>
      <c r="L5474" s="3">
        <f t="shared" si="171"/>
        <v>2000</v>
      </c>
    </row>
    <row r="5475" spans="1:12" x14ac:dyDescent="0.25">
      <c r="A5475">
        <v>4604</v>
      </c>
      <c r="B5475" t="s">
        <v>3486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 t="shared" si="170"/>
        <v>0.42</v>
      </c>
      <c r="L5475" s="3">
        <f t="shared" si="171"/>
        <v>2000</v>
      </c>
    </row>
    <row r="5476" spans="1:12" x14ac:dyDescent="0.25">
      <c r="A5476">
        <v>5353</v>
      </c>
      <c r="B5476" t="s">
        <v>3986</v>
      </c>
      <c r="C5476" t="s">
        <v>55</v>
      </c>
      <c r="D5476">
        <v>2005</v>
      </c>
      <c r="E5476" t="s">
        <v>28</v>
      </c>
      <c r="F5476" t="s">
        <v>1493</v>
      </c>
      <c r="G5476">
        <v>0.25</v>
      </c>
      <c r="H5476">
        <v>0.09</v>
      </c>
      <c r="I5476">
        <v>0</v>
      </c>
      <c r="J5476">
        <v>0.01</v>
      </c>
      <c r="K5476">
        <f t="shared" si="170"/>
        <v>0.35</v>
      </c>
      <c r="L5476" s="3">
        <f t="shared" si="171"/>
        <v>2000</v>
      </c>
    </row>
    <row r="5477" spans="1:12" x14ac:dyDescent="0.25">
      <c r="A5477">
        <v>5649</v>
      </c>
      <c r="B5477" t="s">
        <v>4189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 t="shared" si="170"/>
        <v>0.32</v>
      </c>
      <c r="L5477" s="3">
        <f t="shared" si="171"/>
        <v>2000</v>
      </c>
    </row>
    <row r="5478" spans="1:12" x14ac:dyDescent="0.25">
      <c r="A5478">
        <v>6383</v>
      </c>
      <c r="B5478" t="s">
        <v>4707</v>
      </c>
      <c r="C5478" t="s">
        <v>55</v>
      </c>
      <c r="D5478">
        <v>2005</v>
      </c>
      <c r="E5478" t="s">
        <v>28</v>
      </c>
      <c r="F5478" t="s">
        <v>1493</v>
      </c>
      <c r="G5478">
        <v>0.19</v>
      </c>
      <c r="H5478">
        <v>7.0000000000000007E-2</v>
      </c>
      <c r="I5478">
        <v>0</v>
      </c>
      <c r="J5478">
        <v>0</v>
      </c>
      <c r="K5478">
        <f t="shared" si="170"/>
        <v>0.26</v>
      </c>
      <c r="L5478" s="3">
        <f t="shared" si="171"/>
        <v>2000</v>
      </c>
    </row>
    <row r="5479" spans="1:12" x14ac:dyDescent="0.25">
      <c r="A5479">
        <v>6762</v>
      </c>
      <c r="B5479" t="s">
        <v>4975</v>
      </c>
      <c r="C5479" t="s">
        <v>55</v>
      </c>
      <c r="D5479">
        <v>2005</v>
      </c>
      <c r="E5479" t="s">
        <v>28</v>
      </c>
      <c r="F5479" t="s">
        <v>1493</v>
      </c>
      <c r="G5479">
        <v>0.18</v>
      </c>
      <c r="H5479">
        <v>7.0000000000000007E-2</v>
      </c>
      <c r="I5479">
        <v>0</v>
      </c>
      <c r="J5479">
        <v>0</v>
      </c>
      <c r="K5479">
        <f t="shared" si="170"/>
        <v>0.25</v>
      </c>
      <c r="L5479" s="3">
        <f t="shared" si="171"/>
        <v>2000</v>
      </c>
    </row>
    <row r="5480" spans="1:12" x14ac:dyDescent="0.25">
      <c r="A5480">
        <v>7035</v>
      </c>
      <c r="B5480" t="s">
        <v>5152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 t="shared" si="170"/>
        <v>0.23</v>
      </c>
      <c r="L5480" s="3">
        <f t="shared" si="171"/>
        <v>2000</v>
      </c>
    </row>
    <row r="5481" spans="1:12" x14ac:dyDescent="0.25">
      <c r="A5481">
        <v>7535</v>
      </c>
      <c r="B5481" t="s">
        <v>5493</v>
      </c>
      <c r="C5481" t="s">
        <v>55</v>
      </c>
      <c r="D5481">
        <v>2005</v>
      </c>
      <c r="E5481" t="s">
        <v>28</v>
      </c>
      <c r="F5481" t="s">
        <v>1493</v>
      </c>
      <c r="G5481">
        <v>0.15</v>
      </c>
      <c r="H5481">
        <v>0.05</v>
      </c>
      <c r="I5481">
        <v>0</v>
      </c>
      <c r="J5481">
        <v>0</v>
      </c>
      <c r="K5481">
        <f t="shared" si="170"/>
        <v>0.2</v>
      </c>
      <c r="L5481" s="3">
        <f t="shared" si="171"/>
        <v>2000</v>
      </c>
    </row>
    <row r="5482" spans="1:12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 t="shared" si="170"/>
        <v>0.19</v>
      </c>
      <c r="L5482" s="3">
        <f t="shared" si="171"/>
        <v>2000</v>
      </c>
    </row>
    <row r="5483" spans="1:12" x14ac:dyDescent="0.25">
      <c r="A5483">
        <v>8133</v>
      </c>
      <c r="B5483" t="s">
        <v>5896</v>
      </c>
      <c r="C5483" t="s">
        <v>55</v>
      </c>
      <c r="D5483">
        <v>2005</v>
      </c>
      <c r="E5483" t="s">
        <v>28</v>
      </c>
      <c r="F5483" t="s">
        <v>1493</v>
      </c>
      <c r="G5483">
        <v>0.13</v>
      </c>
      <c r="H5483">
        <v>0.05</v>
      </c>
      <c r="I5483">
        <v>0</v>
      </c>
      <c r="J5483">
        <v>0</v>
      </c>
      <c r="K5483">
        <f t="shared" si="170"/>
        <v>0.18</v>
      </c>
      <c r="L5483" s="3">
        <f t="shared" si="171"/>
        <v>2000</v>
      </c>
    </row>
    <row r="5484" spans="1:12" x14ac:dyDescent="0.25">
      <c r="A5484">
        <v>8291</v>
      </c>
      <c r="B5484" t="s">
        <v>5999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 t="shared" si="170"/>
        <v>0.16999999999999998</v>
      </c>
      <c r="L5484" s="3">
        <f t="shared" si="171"/>
        <v>2000</v>
      </c>
    </row>
    <row r="5485" spans="1:12" x14ac:dyDescent="0.25">
      <c r="A5485">
        <v>8439</v>
      </c>
      <c r="B5485" t="s">
        <v>6103</v>
      </c>
      <c r="C5485" t="s">
        <v>55</v>
      </c>
      <c r="D5485">
        <v>2005</v>
      </c>
      <c r="E5485" t="s">
        <v>28</v>
      </c>
      <c r="F5485" t="s">
        <v>6104</v>
      </c>
      <c r="G5485">
        <v>0.12</v>
      </c>
      <c r="H5485">
        <v>0.04</v>
      </c>
      <c r="I5485">
        <v>0</v>
      </c>
      <c r="J5485">
        <v>0</v>
      </c>
      <c r="K5485">
        <f t="shared" si="170"/>
        <v>0.16</v>
      </c>
      <c r="L5485" s="3">
        <f t="shared" si="171"/>
        <v>2000</v>
      </c>
    </row>
    <row r="5486" spans="1:12" x14ac:dyDescent="0.25">
      <c r="A5486">
        <v>8772</v>
      </c>
      <c r="B5486" t="s">
        <v>6331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 t="shared" si="170"/>
        <v>0.15</v>
      </c>
      <c r="L5486" s="3">
        <f t="shared" si="171"/>
        <v>2000</v>
      </c>
    </row>
    <row r="5487" spans="1:12" x14ac:dyDescent="0.25">
      <c r="A5487">
        <v>8969</v>
      </c>
      <c r="B5487" t="s">
        <v>6452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 t="shared" si="170"/>
        <v>0.14000000000000001</v>
      </c>
      <c r="L5487" s="3">
        <f t="shared" si="171"/>
        <v>2000</v>
      </c>
    </row>
    <row r="5488" spans="1:12" x14ac:dyDescent="0.25">
      <c r="A5488">
        <v>8983</v>
      </c>
      <c r="B5488" t="s">
        <v>6463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 t="shared" si="170"/>
        <v>0.14000000000000001</v>
      </c>
      <c r="L5488" s="3">
        <f t="shared" si="171"/>
        <v>2000</v>
      </c>
    </row>
    <row r="5489" spans="1:12" x14ac:dyDescent="0.25">
      <c r="A5489">
        <v>9053</v>
      </c>
      <c r="B5489" t="s">
        <v>6520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 t="shared" si="170"/>
        <v>0.14000000000000001</v>
      </c>
      <c r="L5489" s="3">
        <f t="shared" si="171"/>
        <v>2000</v>
      </c>
    </row>
    <row r="5490" spans="1:12" x14ac:dyDescent="0.25">
      <c r="A5490">
        <v>9364</v>
      </c>
      <c r="B5490" t="s">
        <v>6746</v>
      </c>
      <c r="C5490" t="s">
        <v>55</v>
      </c>
      <c r="D5490">
        <v>2005</v>
      </c>
      <c r="E5490" t="s">
        <v>28</v>
      </c>
      <c r="F5490" t="s">
        <v>1493</v>
      </c>
      <c r="G5490">
        <v>0.1</v>
      </c>
      <c r="H5490">
        <v>0.04</v>
      </c>
      <c r="I5490">
        <v>0</v>
      </c>
      <c r="J5490">
        <v>0</v>
      </c>
      <c r="K5490">
        <f t="shared" si="170"/>
        <v>0.14000000000000001</v>
      </c>
      <c r="L5490" s="3">
        <f t="shared" si="171"/>
        <v>2000</v>
      </c>
    </row>
    <row r="5491" spans="1:12" x14ac:dyDescent="0.25">
      <c r="A5491">
        <v>9850</v>
      </c>
      <c r="B5491" t="s">
        <v>7065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 t="shared" si="170"/>
        <v>0.12</v>
      </c>
      <c r="L5491" s="3">
        <f t="shared" si="171"/>
        <v>2000</v>
      </c>
    </row>
    <row r="5492" spans="1:12" x14ac:dyDescent="0.25">
      <c r="A5492">
        <v>9864</v>
      </c>
      <c r="B5492" t="s">
        <v>5494</v>
      </c>
      <c r="C5492" t="s">
        <v>55</v>
      </c>
      <c r="D5492">
        <v>2005</v>
      </c>
      <c r="E5492" t="s">
        <v>28</v>
      </c>
      <c r="F5492" t="s">
        <v>1133</v>
      </c>
      <c r="G5492">
        <v>0.09</v>
      </c>
      <c r="H5492">
        <v>0.03</v>
      </c>
      <c r="I5492">
        <v>0</v>
      </c>
      <c r="J5492">
        <v>0</v>
      </c>
      <c r="K5492">
        <f t="shared" si="170"/>
        <v>0.12</v>
      </c>
      <c r="L5492" s="3">
        <f t="shared" si="171"/>
        <v>2000</v>
      </c>
    </row>
    <row r="5493" spans="1:12" x14ac:dyDescent="0.25">
      <c r="A5493">
        <v>10132</v>
      </c>
      <c r="B5493" t="s">
        <v>7260</v>
      </c>
      <c r="C5493" t="s">
        <v>55</v>
      </c>
      <c r="D5493">
        <v>2005</v>
      </c>
      <c r="E5493" t="s">
        <v>28</v>
      </c>
      <c r="F5493" t="s">
        <v>1493</v>
      </c>
      <c r="G5493">
        <v>0.08</v>
      </c>
      <c r="H5493">
        <v>0.03</v>
      </c>
      <c r="I5493">
        <v>0</v>
      </c>
      <c r="J5493">
        <v>0</v>
      </c>
      <c r="K5493">
        <f t="shared" si="170"/>
        <v>0.11</v>
      </c>
      <c r="L5493" s="3">
        <f t="shared" si="171"/>
        <v>2000</v>
      </c>
    </row>
    <row r="5494" spans="1:12" x14ac:dyDescent="0.25">
      <c r="A5494">
        <v>11369</v>
      </c>
      <c r="B5494" t="s">
        <v>8099</v>
      </c>
      <c r="C5494" t="s">
        <v>55</v>
      </c>
      <c r="D5494">
        <v>2005</v>
      </c>
      <c r="E5494" t="s">
        <v>28</v>
      </c>
      <c r="F5494" t="s">
        <v>3896</v>
      </c>
      <c r="G5494">
        <v>0.06</v>
      </c>
      <c r="H5494">
        <v>0.02</v>
      </c>
      <c r="I5494">
        <v>0</v>
      </c>
      <c r="J5494">
        <v>0</v>
      </c>
      <c r="K5494">
        <f t="shared" si="170"/>
        <v>0.08</v>
      </c>
      <c r="L5494" s="3">
        <f t="shared" si="171"/>
        <v>2000</v>
      </c>
    </row>
    <row r="5495" spans="1:12" x14ac:dyDescent="0.25">
      <c r="A5495">
        <v>11832</v>
      </c>
      <c r="B5495" t="s">
        <v>8413</v>
      </c>
      <c r="C5495" t="s">
        <v>55</v>
      </c>
      <c r="D5495">
        <v>2005</v>
      </c>
      <c r="E5495" t="s">
        <v>28</v>
      </c>
      <c r="F5495" t="s">
        <v>1493</v>
      </c>
      <c r="G5495">
        <v>0.05</v>
      </c>
      <c r="H5495">
        <v>0.02</v>
      </c>
      <c r="I5495">
        <v>0</v>
      </c>
      <c r="J5495">
        <v>0</v>
      </c>
      <c r="K5495">
        <f t="shared" si="170"/>
        <v>7.0000000000000007E-2</v>
      </c>
      <c r="L5495" s="3">
        <f t="shared" si="171"/>
        <v>2000</v>
      </c>
    </row>
    <row r="5496" spans="1:12" x14ac:dyDescent="0.25">
      <c r="A5496">
        <v>12192</v>
      </c>
      <c r="B5496" t="s">
        <v>8666</v>
      </c>
      <c r="C5496" t="s">
        <v>55</v>
      </c>
      <c r="D5496">
        <v>2005</v>
      </c>
      <c r="E5496" t="s">
        <v>28</v>
      </c>
      <c r="F5496" t="s">
        <v>1493</v>
      </c>
      <c r="G5496">
        <v>0.05</v>
      </c>
      <c r="H5496">
        <v>0.02</v>
      </c>
      <c r="I5496">
        <v>0</v>
      </c>
      <c r="J5496">
        <v>0</v>
      </c>
      <c r="K5496">
        <f t="shared" si="170"/>
        <v>7.0000000000000007E-2</v>
      </c>
      <c r="L5496" s="3">
        <f t="shared" si="171"/>
        <v>2000</v>
      </c>
    </row>
    <row r="5497" spans="1:12" x14ac:dyDescent="0.25">
      <c r="A5497">
        <v>12403</v>
      </c>
      <c r="B5497" t="s">
        <v>8835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 t="shared" si="170"/>
        <v>0.06</v>
      </c>
      <c r="L5497" s="3">
        <f t="shared" si="171"/>
        <v>2000</v>
      </c>
    </row>
    <row r="5498" spans="1:12" x14ac:dyDescent="0.25">
      <c r="A5498">
        <v>12754</v>
      </c>
      <c r="B5498" t="s">
        <v>9069</v>
      </c>
      <c r="C5498" t="s">
        <v>55</v>
      </c>
      <c r="D5498">
        <v>2005</v>
      </c>
      <c r="E5498" t="s">
        <v>28</v>
      </c>
      <c r="F5498" t="s">
        <v>1493</v>
      </c>
      <c r="G5498">
        <v>0.04</v>
      </c>
      <c r="H5498">
        <v>0.01</v>
      </c>
      <c r="I5498">
        <v>0</v>
      </c>
      <c r="J5498">
        <v>0</v>
      </c>
      <c r="K5498">
        <f t="shared" si="170"/>
        <v>0.05</v>
      </c>
      <c r="L5498" s="3">
        <f t="shared" si="171"/>
        <v>2000</v>
      </c>
    </row>
    <row r="5499" spans="1:12" x14ac:dyDescent="0.25">
      <c r="A5499">
        <v>13476</v>
      </c>
      <c r="B5499" t="s">
        <v>9587</v>
      </c>
      <c r="C5499" t="s">
        <v>55</v>
      </c>
      <c r="D5499">
        <v>2005</v>
      </c>
      <c r="E5499" t="s">
        <v>28</v>
      </c>
      <c r="F5499" t="s">
        <v>1493</v>
      </c>
      <c r="G5499">
        <v>0.03</v>
      </c>
      <c r="H5499">
        <v>0.01</v>
      </c>
      <c r="I5499">
        <v>0</v>
      </c>
      <c r="J5499">
        <v>0</v>
      </c>
      <c r="K5499">
        <f t="shared" si="170"/>
        <v>0.04</v>
      </c>
      <c r="L5499" s="3">
        <f t="shared" si="171"/>
        <v>2000</v>
      </c>
    </row>
    <row r="5500" spans="1:12" x14ac:dyDescent="0.25">
      <c r="A5500">
        <v>13512</v>
      </c>
      <c r="B5500" t="s">
        <v>9615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 t="shared" si="170"/>
        <v>0.04</v>
      </c>
      <c r="L5500" s="3">
        <f t="shared" si="171"/>
        <v>2000</v>
      </c>
    </row>
    <row r="5501" spans="1:12" x14ac:dyDescent="0.25">
      <c r="A5501">
        <v>14490</v>
      </c>
      <c r="B5501" t="s">
        <v>10367</v>
      </c>
      <c r="C5501" t="s">
        <v>55</v>
      </c>
      <c r="D5501">
        <v>2005</v>
      </c>
      <c r="E5501" t="s">
        <v>28</v>
      </c>
      <c r="F5501" t="s">
        <v>508</v>
      </c>
      <c r="G5501">
        <v>0.02</v>
      </c>
      <c r="H5501">
        <v>0.01</v>
      </c>
      <c r="I5501">
        <v>0</v>
      </c>
      <c r="J5501">
        <v>0</v>
      </c>
      <c r="K5501">
        <f t="shared" si="170"/>
        <v>0.03</v>
      </c>
      <c r="L5501" s="3">
        <f t="shared" si="171"/>
        <v>2000</v>
      </c>
    </row>
    <row r="5502" spans="1:12" x14ac:dyDescent="0.25">
      <c r="A5502">
        <v>14822</v>
      </c>
      <c r="B5502" t="s">
        <v>10624</v>
      </c>
      <c r="C5502" t="s">
        <v>55</v>
      </c>
      <c r="D5502">
        <v>2005</v>
      </c>
      <c r="E5502" t="s">
        <v>28</v>
      </c>
      <c r="F5502" t="s">
        <v>1854</v>
      </c>
      <c r="G5502">
        <v>0.02</v>
      </c>
      <c r="H5502">
        <v>0.01</v>
      </c>
      <c r="I5502">
        <v>0</v>
      </c>
      <c r="J5502">
        <v>0</v>
      </c>
      <c r="K5502">
        <f t="shared" si="170"/>
        <v>0.03</v>
      </c>
      <c r="L5502" s="3">
        <f t="shared" si="171"/>
        <v>2000</v>
      </c>
    </row>
    <row r="5503" spans="1:12" x14ac:dyDescent="0.25">
      <c r="A5503">
        <v>14827</v>
      </c>
      <c r="B5503" t="s">
        <v>10626</v>
      </c>
      <c r="C5503" t="s">
        <v>55</v>
      </c>
      <c r="D5503">
        <v>2005</v>
      </c>
      <c r="E5503" t="s">
        <v>28</v>
      </c>
      <c r="F5503" t="s">
        <v>1493</v>
      </c>
      <c r="G5503">
        <v>0.02</v>
      </c>
      <c r="H5503">
        <v>0.01</v>
      </c>
      <c r="I5503">
        <v>0</v>
      </c>
      <c r="J5503">
        <v>0</v>
      </c>
      <c r="K5503">
        <f t="shared" si="170"/>
        <v>0.03</v>
      </c>
      <c r="L5503" s="3">
        <f t="shared" si="171"/>
        <v>2000</v>
      </c>
    </row>
    <row r="5504" spans="1:12" x14ac:dyDescent="0.25">
      <c r="A5504">
        <v>15328</v>
      </c>
      <c r="B5504" t="s">
        <v>11003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 t="shared" si="170"/>
        <v>0.02</v>
      </c>
      <c r="L5504" s="3">
        <f t="shared" si="171"/>
        <v>2000</v>
      </c>
    </row>
    <row r="5505" spans="1:12" x14ac:dyDescent="0.25">
      <c r="A5505">
        <v>16074</v>
      </c>
      <c r="B5505" t="s">
        <v>5382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 t="shared" si="170"/>
        <v>0.01</v>
      </c>
      <c r="L5505" s="3">
        <f t="shared" si="171"/>
        <v>2000</v>
      </c>
    </row>
    <row r="5506" spans="1:12" x14ac:dyDescent="0.25">
      <c r="A5506">
        <v>16211</v>
      </c>
      <c r="B5506" t="s">
        <v>11694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 t="shared" ref="K5506:K5569" si="172">SUM(G5506:J5506)</f>
        <v>0.01</v>
      </c>
      <c r="L5506" s="3">
        <f t="shared" si="171"/>
        <v>2000</v>
      </c>
    </row>
    <row r="5507" spans="1:12" x14ac:dyDescent="0.25">
      <c r="A5507">
        <v>1185</v>
      </c>
      <c r="B5507" t="s">
        <v>1075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 t="shared" si="172"/>
        <v>1.56</v>
      </c>
      <c r="L5507" s="3">
        <f t="shared" ref="L5507:L5570" si="173">INT(D5507/10) *10</f>
        <v>2000</v>
      </c>
    </row>
    <row r="5508" spans="1:12" x14ac:dyDescent="0.25">
      <c r="A5508">
        <v>4223</v>
      </c>
      <c r="B5508" t="s">
        <v>3233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 t="shared" si="172"/>
        <v>0.45999999999999996</v>
      </c>
      <c r="L5508" s="3">
        <f t="shared" si="173"/>
        <v>2000</v>
      </c>
    </row>
    <row r="5509" spans="1:12" x14ac:dyDescent="0.25">
      <c r="A5509">
        <v>4458</v>
      </c>
      <c r="B5509" t="s">
        <v>3027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 t="shared" si="172"/>
        <v>0.44000000000000006</v>
      </c>
      <c r="L5509" s="3">
        <f t="shared" si="173"/>
        <v>2000</v>
      </c>
    </row>
    <row r="5510" spans="1:12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 t="shared" si="172"/>
        <v>0.22000000000000003</v>
      </c>
      <c r="L5510" s="3">
        <f t="shared" si="173"/>
        <v>2000</v>
      </c>
    </row>
    <row r="5511" spans="1:12" x14ac:dyDescent="0.25">
      <c r="A5511">
        <v>7553</v>
      </c>
      <c r="B5511" t="s">
        <v>2916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 t="shared" si="172"/>
        <v>0.21000000000000002</v>
      </c>
      <c r="L5511" s="3">
        <f t="shared" si="173"/>
        <v>2000</v>
      </c>
    </row>
    <row r="5512" spans="1:12" x14ac:dyDescent="0.25">
      <c r="A5512">
        <v>11518</v>
      </c>
      <c r="B5512" t="s">
        <v>8202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 t="shared" si="172"/>
        <v>0.08</v>
      </c>
      <c r="L5512" s="3">
        <f t="shared" si="173"/>
        <v>2000</v>
      </c>
    </row>
    <row r="5513" spans="1:12" x14ac:dyDescent="0.25">
      <c r="A5513">
        <v>11922</v>
      </c>
      <c r="B5513" t="s">
        <v>4332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 t="shared" si="172"/>
        <v>6.0000000000000005E-2</v>
      </c>
      <c r="L5513" s="3">
        <f t="shared" si="173"/>
        <v>2000</v>
      </c>
    </row>
    <row r="5514" spans="1:12" x14ac:dyDescent="0.25">
      <c r="A5514">
        <v>12093</v>
      </c>
      <c r="B5514" t="s">
        <v>6174</v>
      </c>
      <c r="C5514" t="s">
        <v>146</v>
      </c>
      <c r="D5514">
        <v>2005</v>
      </c>
      <c r="E5514" t="s">
        <v>28</v>
      </c>
      <c r="F5514" t="s">
        <v>606</v>
      </c>
      <c r="G5514">
        <v>0.05</v>
      </c>
      <c r="H5514">
        <v>0.01</v>
      </c>
      <c r="I5514">
        <v>0</v>
      </c>
      <c r="J5514">
        <v>0</v>
      </c>
      <c r="K5514">
        <f t="shared" si="172"/>
        <v>6.0000000000000005E-2</v>
      </c>
      <c r="L5514" s="3">
        <f t="shared" si="173"/>
        <v>2000</v>
      </c>
    </row>
    <row r="5515" spans="1:12" x14ac:dyDescent="0.25">
      <c r="A5515">
        <v>13003</v>
      </c>
      <c r="B5515" t="s">
        <v>4141</v>
      </c>
      <c r="C5515" t="s">
        <v>146</v>
      </c>
      <c r="D5515">
        <v>2005</v>
      </c>
      <c r="E5515" t="s">
        <v>28</v>
      </c>
      <c r="F5515" t="s">
        <v>1133</v>
      </c>
      <c r="G5515">
        <v>0.04</v>
      </c>
      <c r="H5515">
        <v>0.01</v>
      </c>
      <c r="I5515">
        <v>0</v>
      </c>
      <c r="J5515">
        <v>0</v>
      </c>
      <c r="K5515">
        <f t="shared" si="172"/>
        <v>0.05</v>
      </c>
      <c r="L5515" s="3">
        <f t="shared" si="173"/>
        <v>2000</v>
      </c>
    </row>
    <row r="5516" spans="1:12" x14ac:dyDescent="0.25">
      <c r="A5516">
        <v>13219</v>
      </c>
      <c r="B5516" t="s">
        <v>3225</v>
      </c>
      <c r="C5516" t="s">
        <v>146</v>
      </c>
      <c r="D5516">
        <v>2005</v>
      </c>
      <c r="E5516" t="s">
        <v>28</v>
      </c>
      <c r="F5516" t="s">
        <v>959</v>
      </c>
      <c r="G5516">
        <v>0.04</v>
      </c>
      <c r="H5516">
        <v>0.01</v>
      </c>
      <c r="I5516">
        <v>0</v>
      </c>
      <c r="J5516">
        <v>0</v>
      </c>
      <c r="K5516">
        <f t="shared" si="172"/>
        <v>0.05</v>
      </c>
      <c r="L5516" s="3">
        <f t="shared" si="173"/>
        <v>2000</v>
      </c>
    </row>
    <row r="5517" spans="1:12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 t="shared" si="172"/>
        <v>3.97</v>
      </c>
      <c r="L5517" s="3">
        <f t="shared" si="173"/>
        <v>2000</v>
      </c>
    </row>
    <row r="5518" spans="1:12" x14ac:dyDescent="0.25">
      <c r="A5518">
        <v>658</v>
      </c>
      <c r="B5518" t="s">
        <v>647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 t="shared" si="172"/>
        <v>2.3799999999999994</v>
      </c>
      <c r="L5518" s="3">
        <f t="shared" si="173"/>
        <v>2000</v>
      </c>
    </row>
    <row r="5519" spans="1:12" x14ac:dyDescent="0.25">
      <c r="A5519">
        <v>1147</v>
      </c>
      <c r="B5519" t="s">
        <v>1041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 t="shared" si="172"/>
        <v>1.6099999999999999</v>
      </c>
      <c r="L5519" s="3">
        <f t="shared" si="173"/>
        <v>2000</v>
      </c>
    </row>
    <row r="5520" spans="1:12" x14ac:dyDescent="0.25">
      <c r="A5520">
        <v>1520</v>
      </c>
      <c r="B5520" t="s">
        <v>1322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 t="shared" si="172"/>
        <v>1.31</v>
      </c>
      <c r="L5520" s="3">
        <f t="shared" si="173"/>
        <v>2000</v>
      </c>
    </row>
    <row r="5521" spans="1:12" x14ac:dyDescent="0.25">
      <c r="A5521">
        <v>3173</v>
      </c>
      <c r="B5521" t="s">
        <v>2524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 t="shared" si="172"/>
        <v>0.63</v>
      </c>
      <c r="L5521" s="3">
        <f t="shared" si="173"/>
        <v>2000</v>
      </c>
    </row>
    <row r="5522" spans="1:12" x14ac:dyDescent="0.25">
      <c r="A5522">
        <v>3943</v>
      </c>
      <c r="B5522" t="s">
        <v>3052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 t="shared" si="172"/>
        <v>0.5</v>
      </c>
      <c r="L5522" s="3">
        <f t="shared" si="173"/>
        <v>2000</v>
      </c>
    </row>
    <row r="5523" spans="1:12" x14ac:dyDescent="0.25">
      <c r="A5523">
        <v>4214</v>
      </c>
      <c r="B5523" t="s">
        <v>3225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 t="shared" si="172"/>
        <v>0.46</v>
      </c>
      <c r="L5523" s="3">
        <f t="shared" si="173"/>
        <v>2000</v>
      </c>
    </row>
    <row r="5524" spans="1:12" x14ac:dyDescent="0.25">
      <c r="A5524">
        <v>4414</v>
      </c>
      <c r="B5524" t="s">
        <v>3364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 t="shared" si="172"/>
        <v>0.44</v>
      </c>
      <c r="L5524" s="3">
        <f t="shared" si="173"/>
        <v>2000</v>
      </c>
    </row>
    <row r="5525" spans="1:12" x14ac:dyDescent="0.25">
      <c r="A5525">
        <v>4418</v>
      </c>
      <c r="B5525" t="s">
        <v>3027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 t="shared" si="172"/>
        <v>0.44</v>
      </c>
      <c r="L5525" s="3">
        <f t="shared" si="173"/>
        <v>2000</v>
      </c>
    </row>
    <row r="5526" spans="1:12" x14ac:dyDescent="0.25">
      <c r="A5526">
        <v>4565</v>
      </c>
      <c r="B5526" t="s">
        <v>3461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 t="shared" si="172"/>
        <v>0.42</v>
      </c>
      <c r="L5526" s="3">
        <f t="shared" si="173"/>
        <v>2000</v>
      </c>
    </row>
    <row r="5527" spans="1:12" x14ac:dyDescent="0.25">
      <c r="A5527">
        <v>5021</v>
      </c>
      <c r="B5527" t="s">
        <v>2916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 t="shared" si="172"/>
        <v>0.38999999999999996</v>
      </c>
      <c r="L5527" s="3">
        <f t="shared" si="173"/>
        <v>2000</v>
      </c>
    </row>
    <row r="5528" spans="1:12" x14ac:dyDescent="0.25">
      <c r="A5528">
        <v>5440</v>
      </c>
      <c r="B5528" t="s">
        <v>4047</v>
      </c>
      <c r="C5528" t="s">
        <v>46</v>
      </c>
      <c r="D5528">
        <v>2005</v>
      </c>
      <c r="E5528" t="s">
        <v>28</v>
      </c>
      <c r="F5528" t="s">
        <v>979</v>
      </c>
      <c r="G5528">
        <v>0.16</v>
      </c>
      <c r="H5528">
        <v>0.13</v>
      </c>
      <c r="I5528">
        <v>0</v>
      </c>
      <c r="J5528">
        <v>0.04</v>
      </c>
      <c r="K5528">
        <f t="shared" si="172"/>
        <v>0.33</v>
      </c>
      <c r="L5528" s="3">
        <f t="shared" si="173"/>
        <v>2000</v>
      </c>
    </row>
    <row r="5529" spans="1:12" x14ac:dyDescent="0.25">
      <c r="A5529">
        <v>5776</v>
      </c>
      <c r="B5529" t="s">
        <v>4281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 t="shared" si="172"/>
        <v>0.31</v>
      </c>
      <c r="L5529" s="3">
        <f t="shared" si="173"/>
        <v>2000</v>
      </c>
    </row>
    <row r="5530" spans="1:12" x14ac:dyDescent="0.25">
      <c r="A5530">
        <v>5845</v>
      </c>
      <c r="B5530" t="s">
        <v>4332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 t="shared" si="172"/>
        <v>0.31</v>
      </c>
      <c r="L5530" s="3">
        <f t="shared" si="173"/>
        <v>2000</v>
      </c>
    </row>
    <row r="5531" spans="1:12" x14ac:dyDescent="0.25">
      <c r="A5531">
        <v>6835</v>
      </c>
      <c r="B5531" t="s">
        <v>5024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 t="shared" si="172"/>
        <v>0.24</v>
      </c>
      <c r="L5531" s="3">
        <f t="shared" si="173"/>
        <v>2000</v>
      </c>
    </row>
    <row r="5532" spans="1:12" x14ac:dyDescent="0.25">
      <c r="A5532">
        <v>7162</v>
      </c>
      <c r="B5532" t="s">
        <v>5245</v>
      </c>
      <c r="C5532" t="s">
        <v>46</v>
      </c>
      <c r="D5532">
        <v>2005</v>
      </c>
      <c r="E5532" t="s">
        <v>28</v>
      </c>
      <c r="F5532" t="s">
        <v>1143</v>
      </c>
      <c r="G5532">
        <v>0</v>
      </c>
      <c r="H5532">
        <v>0</v>
      </c>
      <c r="I5532">
        <v>0.22</v>
      </c>
      <c r="J5532">
        <v>0</v>
      </c>
      <c r="K5532">
        <f t="shared" si="172"/>
        <v>0.22</v>
      </c>
      <c r="L5532" s="3">
        <f t="shared" si="173"/>
        <v>2000</v>
      </c>
    </row>
    <row r="5533" spans="1:12" x14ac:dyDescent="0.25">
      <c r="A5533">
        <v>7366</v>
      </c>
      <c r="B5533" t="s">
        <v>5382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 t="shared" si="172"/>
        <v>0.21</v>
      </c>
      <c r="L5533" s="3">
        <f t="shared" si="173"/>
        <v>2000</v>
      </c>
    </row>
    <row r="5534" spans="1:12" x14ac:dyDescent="0.25">
      <c r="A5534">
        <v>7536</v>
      </c>
      <c r="B5534" t="s">
        <v>5494</v>
      </c>
      <c r="C5534" t="s">
        <v>46</v>
      </c>
      <c r="D5534">
        <v>2005</v>
      </c>
      <c r="E5534" t="s">
        <v>28</v>
      </c>
      <c r="F5534" t="s">
        <v>1133</v>
      </c>
      <c r="G5534">
        <v>0.1</v>
      </c>
      <c r="H5534">
        <v>0.08</v>
      </c>
      <c r="I5534">
        <v>0</v>
      </c>
      <c r="J5534">
        <v>0.03</v>
      </c>
      <c r="K5534">
        <f t="shared" si="172"/>
        <v>0.21</v>
      </c>
      <c r="L5534" s="3">
        <f t="shared" si="173"/>
        <v>2000</v>
      </c>
    </row>
    <row r="5535" spans="1:12" x14ac:dyDescent="0.25">
      <c r="A5535">
        <v>7742</v>
      </c>
      <c r="B5535" t="s">
        <v>5632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 t="shared" si="172"/>
        <v>0.19</v>
      </c>
      <c r="L5535" s="3">
        <f t="shared" si="173"/>
        <v>2000</v>
      </c>
    </row>
    <row r="5536" spans="1:12" x14ac:dyDescent="0.25">
      <c r="A5536">
        <v>8539</v>
      </c>
      <c r="B5536" t="s">
        <v>6174</v>
      </c>
      <c r="C5536" t="s">
        <v>46</v>
      </c>
      <c r="D5536">
        <v>2005</v>
      </c>
      <c r="E5536" t="s">
        <v>28</v>
      </c>
      <c r="F5536" t="s">
        <v>606</v>
      </c>
      <c r="G5536">
        <v>0.08</v>
      </c>
      <c r="H5536">
        <v>0.06</v>
      </c>
      <c r="I5536">
        <v>0</v>
      </c>
      <c r="J5536">
        <v>0.02</v>
      </c>
      <c r="K5536">
        <f t="shared" si="172"/>
        <v>0.16</v>
      </c>
      <c r="L5536" s="3">
        <f t="shared" si="173"/>
        <v>2000</v>
      </c>
    </row>
    <row r="5537" spans="1:12" x14ac:dyDescent="0.25">
      <c r="A5537">
        <v>9350</v>
      </c>
      <c r="B5537" t="s">
        <v>6734</v>
      </c>
      <c r="C5537" t="s">
        <v>46</v>
      </c>
      <c r="D5537">
        <v>2005</v>
      </c>
      <c r="E5537" t="s">
        <v>28</v>
      </c>
      <c r="F5537" t="s">
        <v>967</v>
      </c>
      <c r="G5537">
        <v>0</v>
      </c>
      <c r="H5537">
        <v>0</v>
      </c>
      <c r="I5537">
        <v>0.13</v>
      </c>
      <c r="J5537">
        <v>0</v>
      </c>
      <c r="K5537">
        <f t="shared" si="172"/>
        <v>0.13</v>
      </c>
      <c r="L5537" s="3">
        <f t="shared" si="173"/>
        <v>2000</v>
      </c>
    </row>
    <row r="5538" spans="1:12" x14ac:dyDescent="0.25">
      <c r="A5538">
        <v>9547</v>
      </c>
      <c r="B5538" t="s">
        <v>6869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 t="shared" si="172"/>
        <v>0.13</v>
      </c>
      <c r="L5538" s="3">
        <f t="shared" si="173"/>
        <v>2000</v>
      </c>
    </row>
    <row r="5539" spans="1:12" x14ac:dyDescent="0.25">
      <c r="A5539">
        <v>10043</v>
      </c>
      <c r="B5539" t="s">
        <v>7195</v>
      </c>
      <c r="C5539" t="s">
        <v>46</v>
      </c>
      <c r="D5539">
        <v>2005</v>
      </c>
      <c r="E5539" t="s">
        <v>28</v>
      </c>
      <c r="F5539" t="s">
        <v>1522</v>
      </c>
      <c r="G5539">
        <v>0.06</v>
      </c>
      <c r="H5539">
        <v>0.04</v>
      </c>
      <c r="I5539">
        <v>0</v>
      </c>
      <c r="J5539">
        <v>0.01</v>
      </c>
      <c r="K5539">
        <f t="shared" si="172"/>
        <v>0.11</v>
      </c>
      <c r="L5539" s="3">
        <f t="shared" si="173"/>
        <v>2000</v>
      </c>
    </row>
    <row r="5540" spans="1:12" x14ac:dyDescent="0.25">
      <c r="A5540">
        <v>11741</v>
      </c>
      <c r="B5540" t="s">
        <v>8353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 t="shared" si="172"/>
        <v>0.08</v>
      </c>
      <c r="L5540" s="3">
        <f t="shared" si="173"/>
        <v>2000</v>
      </c>
    </row>
    <row r="5541" spans="1:12" x14ac:dyDescent="0.25">
      <c r="A5541">
        <v>12743</v>
      </c>
      <c r="B5541" t="s">
        <v>9063</v>
      </c>
      <c r="C5541" t="s">
        <v>46</v>
      </c>
      <c r="D5541">
        <v>2005</v>
      </c>
      <c r="E5541" t="s">
        <v>28</v>
      </c>
      <c r="F5541" t="s">
        <v>3403</v>
      </c>
      <c r="G5541">
        <v>0.03</v>
      </c>
      <c r="H5541">
        <v>0.02</v>
      </c>
      <c r="I5541">
        <v>0</v>
      </c>
      <c r="J5541">
        <v>0.01</v>
      </c>
      <c r="K5541">
        <f t="shared" si="172"/>
        <v>6.0000000000000005E-2</v>
      </c>
      <c r="L5541" s="3">
        <f t="shared" si="173"/>
        <v>2000</v>
      </c>
    </row>
    <row r="5542" spans="1:12" x14ac:dyDescent="0.25">
      <c r="A5542">
        <v>12790</v>
      </c>
      <c r="B5542" t="s">
        <v>9097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 t="shared" si="172"/>
        <v>6.0000000000000005E-2</v>
      </c>
      <c r="L5542" s="3">
        <f t="shared" si="173"/>
        <v>2000</v>
      </c>
    </row>
    <row r="5543" spans="1:12" x14ac:dyDescent="0.25">
      <c r="A5543">
        <v>14028</v>
      </c>
      <c r="B5543" t="s">
        <v>9997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 t="shared" si="172"/>
        <v>0.03</v>
      </c>
      <c r="L5543" s="3">
        <f t="shared" si="173"/>
        <v>2000</v>
      </c>
    </row>
    <row r="5544" spans="1:12" x14ac:dyDescent="0.25">
      <c r="A5544">
        <v>15786</v>
      </c>
      <c r="B5544" t="s">
        <v>11362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 t="shared" si="172"/>
        <v>0.02</v>
      </c>
      <c r="L5544" s="3">
        <f t="shared" si="173"/>
        <v>2000</v>
      </c>
    </row>
    <row r="5545" spans="1:12" x14ac:dyDescent="0.25">
      <c r="A5545">
        <v>1881</v>
      </c>
      <c r="B5545" t="s">
        <v>1612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 t="shared" si="172"/>
        <v>1.0899999999999999</v>
      </c>
      <c r="L5545" s="3">
        <f t="shared" si="173"/>
        <v>2000</v>
      </c>
    </row>
    <row r="5546" spans="1:12" x14ac:dyDescent="0.25">
      <c r="A5546">
        <v>5833</v>
      </c>
      <c r="B5546" t="s">
        <v>4322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 t="shared" si="172"/>
        <v>0.3</v>
      </c>
      <c r="L5546" s="3">
        <f t="shared" si="173"/>
        <v>2000</v>
      </c>
    </row>
    <row r="5547" spans="1:12" x14ac:dyDescent="0.25">
      <c r="A5547">
        <v>6826</v>
      </c>
      <c r="B5547" t="s">
        <v>5019</v>
      </c>
      <c r="C5547" t="s">
        <v>129</v>
      </c>
      <c r="D5547">
        <v>2005</v>
      </c>
      <c r="E5547" t="s">
        <v>28</v>
      </c>
      <c r="F5547" t="s">
        <v>606</v>
      </c>
      <c r="G5547">
        <v>0.21</v>
      </c>
      <c r="H5547">
        <v>0.01</v>
      </c>
      <c r="I5547">
        <v>0</v>
      </c>
      <c r="J5547">
        <v>0.02</v>
      </c>
      <c r="K5547">
        <f t="shared" si="172"/>
        <v>0.24</v>
      </c>
      <c r="L5547" s="3">
        <f t="shared" si="173"/>
        <v>2000</v>
      </c>
    </row>
    <row r="5548" spans="1:12" x14ac:dyDescent="0.25">
      <c r="A5548">
        <v>7008</v>
      </c>
      <c r="B5548" t="s">
        <v>4141</v>
      </c>
      <c r="C5548" t="s">
        <v>129</v>
      </c>
      <c r="D5548">
        <v>2005</v>
      </c>
      <c r="E5548" t="s">
        <v>28</v>
      </c>
      <c r="F5548" t="s">
        <v>1675</v>
      </c>
      <c r="G5548">
        <v>0.2</v>
      </c>
      <c r="H5548">
        <v>0.01</v>
      </c>
      <c r="I5548">
        <v>0</v>
      </c>
      <c r="J5548">
        <v>0.02</v>
      </c>
      <c r="K5548">
        <f t="shared" si="172"/>
        <v>0.23</v>
      </c>
      <c r="L5548" s="3">
        <f t="shared" si="173"/>
        <v>2000</v>
      </c>
    </row>
    <row r="5549" spans="1:12" x14ac:dyDescent="0.25">
      <c r="A5549">
        <v>7412</v>
      </c>
      <c r="B5549" t="s">
        <v>3225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 t="shared" si="172"/>
        <v>0.21</v>
      </c>
      <c r="L5549" s="3">
        <f t="shared" si="173"/>
        <v>2000</v>
      </c>
    </row>
    <row r="5550" spans="1:12" x14ac:dyDescent="0.25">
      <c r="A5550">
        <v>8063</v>
      </c>
      <c r="B5550" t="s">
        <v>5858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 t="shared" si="172"/>
        <v>0.18</v>
      </c>
      <c r="L5550" s="3">
        <f t="shared" si="173"/>
        <v>2000</v>
      </c>
    </row>
    <row r="5551" spans="1:12" x14ac:dyDescent="0.25">
      <c r="A5551">
        <v>9309</v>
      </c>
      <c r="B5551" t="s">
        <v>4047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 t="shared" si="172"/>
        <v>0.13</v>
      </c>
      <c r="L5551" s="3">
        <f t="shared" si="173"/>
        <v>2000</v>
      </c>
    </row>
    <row r="5552" spans="1:12" x14ac:dyDescent="0.25">
      <c r="A5552">
        <v>15116</v>
      </c>
      <c r="B5552" t="s">
        <v>10848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 t="shared" si="172"/>
        <v>0.02</v>
      </c>
      <c r="L5552" s="3">
        <f t="shared" si="173"/>
        <v>2000</v>
      </c>
    </row>
    <row r="5553" spans="1:12" x14ac:dyDescent="0.25">
      <c r="A5553">
        <v>6576</v>
      </c>
      <c r="B5553" t="s">
        <v>3027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 t="shared" si="172"/>
        <v>0.26</v>
      </c>
      <c r="L5553" s="3">
        <f t="shared" si="173"/>
        <v>2000</v>
      </c>
    </row>
    <row r="5554" spans="1:12" x14ac:dyDescent="0.25">
      <c r="A5554">
        <v>6631</v>
      </c>
      <c r="B5554" t="s">
        <v>3225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 t="shared" si="172"/>
        <v>0.25</v>
      </c>
      <c r="L5554" s="3">
        <f t="shared" si="173"/>
        <v>2000</v>
      </c>
    </row>
    <row r="5555" spans="1:12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 t="shared" si="172"/>
        <v>0.18000000000000002</v>
      </c>
      <c r="L5555" s="3">
        <f t="shared" si="173"/>
        <v>2000</v>
      </c>
    </row>
    <row r="5556" spans="1:12" x14ac:dyDescent="0.25">
      <c r="A5556">
        <v>8920</v>
      </c>
      <c r="B5556" t="s">
        <v>3052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 t="shared" si="172"/>
        <v>0.15000000000000002</v>
      </c>
      <c r="L5556" s="3">
        <f t="shared" si="173"/>
        <v>2000</v>
      </c>
    </row>
    <row r="5557" spans="1:12" x14ac:dyDescent="0.25">
      <c r="A5557">
        <v>8959</v>
      </c>
      <c r="B5557" t="s">
        <v>5024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 t="shared" si="172"/>
        <v>0.15000000000000002</v>
      </c>
      <c r="L5557" s="3">
        <f t="shared" si="173"/>
        <v>2000</v>
      </c>
    </row>
    <row r="5558" spans="1:12" x14ac:dyDescent="0.25">
      <c r="A5558">
        <v>10912</v>
      </c>
      <c r="B5558" t="s">
        <v>4047</v>
      </c>
      <c r="C5558" t="s">
        <v>113</v>
      </c>
      <c r="D5558">
        <v>2005</v>
      </c>
      <c r="E5558" t="s">
        <v>28</v>
      </c>
      <c r="F5558" t="s">
        <v>1133</v>
      </c>
      <c r="G5558">
        <v>7.0000000000000007E-2</v>
      </c>
      <c r="H5558">
        <v>0.02</v>
      </c>
      <c r="I5558">
        <v>0</v>
      </c>
      <c r="J5558">
        <v>0</v>
      </c>
      <c r="K5558">
        <f t="shared" si="172"/>
        <v>9.0000000000000011E-2</v>
      </c>
      <c r="L5558" s="3">
        <f t="shared" si="173"/>
        <v>2000</v>
      </c>
    </row>
    <row r="5559" spans="1:12" x14ac:dyDescent="0.25">
      <c r="A5559">
        <v>11504</v>
      </c>
      <c r="B5559" t="s">
        <v>6174</v>
      </c>
      <c r="C5559" t="s">
        <v>113</v>
      </c>
      <c r="D5559">
        <v>2005</v>
      </c>
      <c r="E5559" t="s">
        <v>28</v>
      </c>
      <c r="F5559" t="s">
        <v>606</v>
      </c>
      <c r="G5559">
        <v>0.06</v>
      </c>
      <c r="H5559">
        <v>0.02</v>
      </c>
      <c r="I5559">
        <v>0</v>
      </c>
      <c r="J5559">
        <v>0</v>
      </c>
      <c r="K5559">
        <f t="shared" si="172"/>
        <v>0.08</v>
      </c>
      <c r="L5559" s="3">
        <f t="shared" si="173"/>
        <v>2000</v>
      </c>
    </row>
    <row r="5560" spans="1:12" x14ac:dyDescent="0.25">
      <c r="A5560">
        <v>12209</v>
      </c>
      <c r="B5560" t="s">
        <v>4332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 t="shared" si="172"/>
        <v>6.0000000000000005E-2</v>
      </c>
      <c r="L5560" s="3">
        <f t="shared" si="173"/>
        <v>2000</v>
      </c>
    </row>
    <row r="5561" spans="1:12" x14ac:dyDescent="0.25">
      <c r="A5561">
        <v>12268</v>
      </c>
      <c r="B5561" t="s">
        <v>5382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 t="shared" si="172"/>
        <v>6.0000000000000005E-2</v>
      </c>
      <c r="L5561" s="3">
        <f t="shared" si="173"/>
        <v>2000</v>
      </c>
    </row>
    <row r="5562" spans="1:12" x14ac:dyDescent="0.25">
      <c r="A5562">
        <v>12402</v>
      </c>
      <c r="B5562" t="s">
        <v>8834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 t="shared" si="172"/>
        <v>6.0000000000000005E-2</v>
      </c>
      <c r="L5562" s="3">
        <f t="shared" si="173"/>
        <v>2000</v>
      </c>
    </row>
    <row r="5563" spans="1:12" x14ac:dyDescent="0.25">
      <c r="A5563">
        <v>13251</v>
      </c>
      <c r="B5563" t="s">
        <v>7195</v>
      </c>
      <c r="C5563" t="s">
        <v>113</v>
      </c>
      <c r="D5563">
        <v>2005</v>
      </c>
      <c r="E5563" t="s">
        <v>28</v>
      </c>
      <c r="F5563" t="s">
        <v>1522</v>
      </c>
      <c r="G5563">
        <v>0.04</v>
      </c>
      <c r="H5563">
        <v>0.01</v>
      </c>
      <c r="I5563">
        <v>0</v>
      </c>
      <c r="J5563">
        <v>0</v>
      </c>
      <c r="K5563">
        <f t="shared" si="172"/>
        <v>0.05</v>
      </c>
      <c r="L5563" s="3">
        <f t="shared" si="173"/>
        <v>2000</v>
      </c>
    </row>
    <row r="5564" spans="1:12" x14ac:dyDescent="0.25">
      <c r="A5564">
        <v>13422</v>
      </c>
      <c r="B5564" t="s">
        <v>5494</v>
      </c>
      <c r="C5564" t="s">
        <v>113</v>
      </c>
      <c r="D5564">
        <v>2005</v>
      </c>
      <c r="E5564" t="s">
        <v>28</v>
      </c>
      <c r="F5564" t="s">
        <v>1133</v>
      </c>
      <c r="G5564">
        <v>0.03</v>
      </c>
      <c r="H5564">
        <v>0.01</v>
      </c>
      <c r="I5564">
        <v>0</v>
      </c>
      <c r="J5564">
        <v>0</v>
      </c>
      <c r="K5564">
        <f t="shared" si="172"/>
        <v>0.04</v>
      </c>
      <c r="L5564" s="3">
        <f t="shared" si="173"/>
        <v>2000</v>
      </c>
    </row>
    <row r="5565" spans="1:12" x14ac:dyDescent="0.25">
      <c r="A5565">
        <v>15423</v>
      </c>
      <c r="B5565" t="s">
        <v>9063</v>
      </c>
      <c r="C5565" t="s">
        <v>113</v>
      </c>
      <c r="D5565">
        <v>2005</v>
      </c>
      <c r="E5565" t="s">
        <v>28</v>
      </c>
      <c r="F5565" t="s">
        <v>3403</v>
      </c>
      <c r="G5565">
        <v>0.01</v>
      </c>
      <c r="H5565">
        <v>0</v>
      </c>
      <c r="I5565">
        <v>0</v>
      </c>
      <c r="J5565">
        <v>0</v>
      </c>
      <c r="K5565">
        <f t="shared" si="172"/>
        <v>0.01</v>
      </c>
      <c r="L5565" s="3">
        <f t="shared" si="173"/>
        <v>2000</v>
      </c>
    </row>
    <row r="5566" spans="1:12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 t="shared" si="172"/>
        <v>3.14</v>
      </c>
      <c r="L5566" s="3">
        <f t="shared" si="173"/>
        <v>2000</v>
      </c>
    </row>
    <row r="5567" spans="1:12" x14ac:dyDescent="0.25">
      <c r="A5567">
        <v>1929</v>
      </c>
      <c r="B5567" t="s">
        <v>1645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 t="shared" si="172"/>
        <v>1.06</v>
      </c>
      <c r="L5567" s="3">
        <f t="shared" si="173"/>
        <v>2000</v>
      </c>
    </row>
    <row r="5568" spans="1:12" x14ac:dyDescent="0.25">
      <c r="A5568">
        <v>2804</v>
      </c>
      <c r="B5568" t="s">
        <v>2259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 t="shared" si="172"/>
        <v>0.73</v>
      </c>
      <c r="L5568" s="3">
        <f t="shared" si="173"/>
        <v>2000</v>
      </c>
    </row>
    <row r="5569" spans="1:12" x14ac:dyDescent="0.25">
      <c r="A5569">
        <v>4164</v>
      </c>
      <c r="B5569" t="s">
        <v>3189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 t="shared" si="172"/>
        <v>0.47999999999999993</v>
      </c>
      <c r="L5569" s="3">
        <f t="shared" si="173"/>
        <v>2000</v>
      </c>
    </row>
    <row r="5570" spans="1:12" x14ac:dyDescent="0.25">
      <c r="A5570">
        <v>4924</v>
      </c>
      <c r="B5570" t="s">
        <v>3691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 t="shared" ref="K5570:K5633" si="174">SUM(G5570:J5570)</f>
        <v>0.39</v>
      </c>
      <c r="L5570" s="3">
        <f t="shared" si="173"/>
        <v>2000</v>
      </c>
    </row>
    <row r="5571" spans="1:12" x14ac:dyDescent="0.25">
      <c r="A5571">
        <v>5777</v>
      </c>
      <c r="B5571" t="s">
        <v>1313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 t="shared" si="174"/>
        <v>0.31999999999999995</v>
      </c>
      <c r="L5571" s="3">
        <f t="shared" ref="L5571:L5634" si="175">INT(D5571/10) *10</f>
        <v>2000</v>
      </c>
    </row>
    <row r="5572" spans="1:12" x14ac:dyDescent="0.25">
      <c r="A5572">
        <v>6450</v>
      </c>
      <c r="B5572" t="s">
        <v>4754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 t="shared" si="174"/>
        <v>0.27</v>
      </c>
      <c r="L5572" s="3">
        <f t="shared" si="175"/>
        <v>2000</v>
      </c>
    </row>
    <row r="5573" spans="1:12" x14ac:dyDescent="0.25">
      <c r="A5573">
        <v>7284</v>
      </c>
      <c r="B5573" t="s">
        <v>5324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 t="shared" si="174"/>
        <v>0.22</v>
      </c>
      <c r="L5573" s="3">
        <f t="shared" si="175"/>
        <v>2000</v>
      </c>
    </row>
    <row r="5574" spans="1:12" x14ac:dyDescent="0.25">
      <c r="A5574">
        <v>8184</v>
      </c>
      <c r="B5574" t="s">
        <v>5390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 t="shared" si="174"/>
        <v>0.17</v>
      </c>
      <c r="L5574" s="3">
        <f t="shared" si="175"/>
        <v>2000</v>
      </c>
    </row>
    <row r="5575" spans="1:12" x14ac:dyDescent="0.25">
      <c r="A5575">
        <v>9390</v>
      </c>
      <c r="B5575" t="s">
        <v>6765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 t="shared" si="174"/>
        <v>0.13</v>
      </c>
      <c r="L5575" s="3">
        <f t="shared" si="175"/>
        <v>2000</v>
      </c>
    </row>
    <row r="5576" spans="1:12" x14ac:dyDescent="0.25">
      <c r="A5576">
        <v>10015</v>
      </c>
      <c r="B5576" t="s">
        <v>7175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 t="shared" si="174"/>
        <v>0.12</v>
      </c>
      <c r="L5576" s="3">
        <f t="shared" si="175"/>
        <v>2000</v>
      </c>
    </row>
    <row r="5577" spans="1:12" x14ac:dyDescent="0.25">
      <c r="A5577">
        <v>10901</v>
      </c>
      <c r="B5577" t="s">
        <v>4931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 t="shared" si="174"/>
        <v>0.1</v>
      </c>
      <c r="L5577" s="3">
        <f t="shared" si="175"/>
        <v>2000</v>
      </c>
    </row>
    <row r="5578" spans="1:12" x14ac:dyDescent="0.25">
      <c r="A5578">
        <v>10948</v>
      </c>
      <c r="B5578" t="s">
        <v>6013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 t="shared" si="174"/>
        <v>9.9999999999999992E-2</v>
      </c>
      <c r="L5578" s="3">
        <f t="shared" si="175"/>
        <v>2000</v>
      </c>
    </row>
    <row r="5579" spans="1:12" x14ac:dyDescent="0.25">
      <c r="A5579">
        <v>12287</v>
      </c>
      <c r="B5579" t="s">
        <v>7336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 t="shared" si="174"/>
        <v>0.06</v>
      </c>
      <c r="L5579" s="3">
        <f t="shared" si="175"/>
        <v>2000</v>
      </c>
    </row>
    <row r="5580" spans="1:12" x14ac:dyDescent="0.25">
      <c r="A5580">
        <v>15487</v>
      </c>
      <c r="B5580" t="s">
        <v>11131</v>
      </c>
      <c r="C5580" t="s">
        <v>26</v>
      </c>
      <c r="D5580">
        <v>2005</v>
      </c>
      <c r="E5580" t="s">
        <v>2</v>
      </c>
      <c r="F5580" t="s">
        <v>1198</v>
      </c>
      <c r="G5580">
        <v>0.01</v>
      </c>
      <c r="H5580">
        <v>0</v>
      </c>
      <c r="I5580">
        <v>0</v>
      </c>
      <c r="J5580">
        <v>0</v>
      </c>
      <c r="K5580">
        <f t="shared" si="174"/>
        <v>0.01</v>
      </c>
      <c r="L5580" s="3">
        <f t="shared" si="175"/>
        <v>2000</v>
      </c>
    </row>
    <row r="5581" spans="1:12" x14ac:dyDescent="0.25">
      <c r="A5581">
        <v>2326</v>
      </c>
      <c r="B5581" t="s">
        <v>1313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 t="shared" si="174"/>
        <v>0.89</v>
      </c>
      <c r="L5581" s="3">
        <f t="shared" si="175"/>
        <v>2000</v>
      </c>
    </row>
    <row r="5582" spans="1:12" x14ac:dyDescent="0.25">
      <c r="A5582">
        <v>2684</v>
      </c>
      <c r="B5582" t="s">
        <v>2187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 t="shared" si="174"/>
        <v>0.77</v>
      </c>
      <c r="L5582" s="3">
        <f t="shared" si="175"/>
        <v>2000</v>
      </c>
    </row>
    <row r="5583" spans="1:12" x14ac:dyDescent="0.25">
      <c r="A5583">
        <v>2941</v>
      </c>
      <c r="B5583" t="s">
        <v>2365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 t="shared" si="174"/>
        <v>0.69</v>
      </c>
      <c r="L5583" s="3">
        <f t="shared" si="175"/>
        <v>2000</v>
      </c>
    </row>
    <row r="5584" spans="1:12" x14ac:dyDescent="0.25">
      <c r="A5584">
        <v>4239</v>
      </c>
      <c r="B5584" t="s">
        <v>3245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 t="shared" si="174"/>
        <v>0.46</v>
      </c>
      <c r="L5584" s="3">
        <f t="shared" si="175"/>
        <v>2000</v>
      </c>
    </row>
    <row r="5585" spans="1:12" x14ac:dyDescent="0.25">
      <c r="A5585">
        <v>4313</v>
      </c>
      <c r="B5585" t="s">
        <v>3292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 t="shared" si="174"/>
        <v>0.46</v>
      </c>
      <c r="L5585" s="3">
        <f t="shared" si="175"/>
        <v>2000</v>
      </c>
    </row>
    <row r="5586" spans="1:12" x14ac:dyDescent="0.25">
      <c r="A5586">
        <v>5000</v>
      </c>
      <c r="B5586" t="s">
        <v>3749</v>
      </c>
      <c r="C5586" t="s">
        <v>55</v>
      </c>
      <c r="D5586">
        <v>2005</v>
      </c>
      <c r="E5586" t="s">
        <v>2</v>
      </c>
      <c r="F5586" t="s">
        <v>3750</v>
      </c>
      <c r="G5586">
        <v>0.27</v>
      </c>
      <c r="H5586">
        <v>0.1</v>
      </c>
      <c r="I5586">
        <v>0</v>
      </c>
      <c r="J5586">
        <v>0.01</v>
      </c>
      <c r="K5586">
        <f t="shared" si="174"/>
        <v>0.38</v>
      </c>
      <c r="L5586" s="3">
        <f t="shared" si="175"/>
        <v>2000</v>
      </c>
    </row>
    <row r="5587" spans="1:12" x14ac:dyDescent="0.25">
      <c r="A5587">
        <v>5652</v>
      </c>
      <c r="B5587" t="s">
        <v>4191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 t="shared" si="174"/>
        <v>0.32</v>
      </c>
      <c r="L5587" s="3">
        <f t="shared" si="175"/>
        <v>2000</v>
      </c>
    </row>
    <row r="5588" spans="1:12" x14ac:dyDescent="0.25">
      <c r="A5588">
        <v>5848</v>
      </c>
      <c r="B5588" t="s">
        <v>4334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 t="shared" si="174"/>
        <v>0.31</v>
      </c>
      <c r="L5588" s="3">
        <f t="shared" si="175"/>
        <v>2000</v>
      </c>
    </row>
    <row r="5589" spans="1:12" x14ac:dyDescent="0.25">
      <c r="A5589">
        <v>6816</v>
      </c>
      <c r="B5589" t="s">
        <v>5012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 t="shared" si="174"/>
        <v>0.23</v>
      </c>
      <c r="L5589" s="3">
        <f t="shared" si="175"/>
        <v>2000</v>
      </c>
    </row>
    <row r="5590" spans="1:12" x14ac:dyDescent="0.25">
      <c r="A5590">
        <v>7945</v>
      </c>
      <c r="B5590" t="s">
        <v>5778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 t="shared" si="174"/>
        <v>0.18</v>
      </c>
      <c r="L5590" s="3">
        <f t="shared" si="175"/>
        <v>2000</v>
      </c>
    </row>
    <row r="5591" spans="1:12" x14ac:dyDescent="0.25">
      <c r="A5591">
        <v>8196</v>
      </c>
      <c r="B5591" t="s">
        <v>4931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 t="shared" si="174"/>
        <v>0.18</v>
      </c>
      <c r="L5591" s="3">
        <f t="shared" si="175"/>
        <v>2000</v>
      </c>
    </row>
    <row r="5592" spans="1:12" x14ac:dyDescent="0.25">
      <c r="A5592">
        <v>8310</v>
      </c>
      <c r="B5592" t="s">
        <v>6013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 t="shared" si="174"/>
        <v>0.16999999999999998</v>
      </c>
      <c r="L5592" s="3">
        <f t="shared" si="175"/>
        <v>2000</v>
      </c>
    </row>
    <row r="5593" spans="1:12" x14ac:dyDescent="0.25">
      <c r="A5593">
        <v>9188</v>
      </c>
      <c r="B5593" t="s">
        <v>6617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 t="shared" si="174"/>
        <v>0.14000000000000001</v>
      </c>
      <c r="L5593" s="3">
        <f t="shared" si="175"/>
        <v>2000</v>
      </c>
    </row>
    <row r="5594" spans="1:12" x14ac:dyDescent="0.25">
      <c r="A5594">
        <v>9437</v>
      </c>
      <c r="B5594" t="s">
        <v>6794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 t="shared" si="174"/>
        <v>0.12</v>
      </c>
      <c r="L5594" s="3">
        <f t="shared" si="175"/>
        <v>2000</v>
      </c>
    </row>
    <row r="5595" spans="1:12" x14ac:dyDescent="0.25">
      <c r="A5595">
        <v>9874</v>
      </c>
      <c r="B5595" t="s">
        <v>3601</v>
      </c>
      <c r="C5595" t="s">
        <v>55</v>
      </c>
      <c r="D5595">
        <v>2005</v>
      </c>
      <c r="E5595" t="s">
        <v>2</v>
      </c>
      <c r="F5595" t="s">
        <v>606</v>
      </c>
      <c r="G5595">
        <v>0.08</v>
      </c>
      <c r="H5595">
        <v>0.03</v>
      </c>
      <c r="I5595">
        <v>0</v>
      </c>
      <c r="J5595">
        <v>0</v>
      </c>
      <c r="K5595">
        <f t="shared" si="174"/>
        <v>0.11</v>
      </c>
      <c r="L5595" s="3">
        <f t="shared" si="175"/>
        <v>2000</v>
      </c>
    </row>
    <row r="5596" spans="1:12" x14ac:dyDescent="0.25">
      <c r="A5596">
        <v>10350</v>
      </c>
      <c r="B5596" t="s">
        <v>7407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 t="shared" si="174"/>
        <v>0.11</v>
      </c>
      <c r="L5596" s="3">
        <f t="shared" si="175"/>
        <v>2000</v>
      </c>
    </row>
    <row r="5597" spans="1:12" x14ac:dyDescent="0.25">
      <c r="A5597">
        <v>11057</v>
      </c>
      <c r="B5597" t="s">
        <v>7897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 t="shared" si="174"/>
        <v>0.08</v>
      </c>
      <c r="L5597" s="3">
        <f t="shared" si="175"/>
        <v>2000</v>
      </c>
    </row>
    <row r="5598" spans="1:12" x14ac:dyDescent="0.25">
      <c r="A5598">
        <v>12316</v>
      </c>
      <c r="B5598" t="s">
        <v>8764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 t="shared" si="174"/>
        <v>7.0000000000000007E-2</v>
      </c>
      <c r="L5598" s="3">
        <f t="shared" si="175"/>
        <v>2000</v>
      </c>
    </row>
    <row r="5599" spans="1:12" x14ac:dyDescent="0.25">
      <c r="A5599">
        <v>13394</v>
      </c>
      <c r="B5599" t="s">
        <v>9533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 t="shared" si="174"/>
        <v>0.04</v>
      </c>
      <c r="L5599" s="3">
        <f t="shared" si="175"/>
        <v>2000</v>
      </c>
    </row>
    <row r="5600" spans="1:12" x14ac:dyDescent="0.25">
      <c r="A5600">
        <v>14227</v>
      </c>
      <c r="B5600" t="s">
        <v>10143</v>
      </c>
      <c r="C5600" t="s">
        <v>55</v>
      </c>
      <c r="D5600">
        <v>2005</v>
      </c>
      <c r="E5600" t="s">
        <v>2</v>
      </c>
      <c r="F5600" t="s">
        <v>1675</v>
      </c>
      <c r="G5600">
        <v>0.02</v>
      </c>
      <c r="H5600">
        <v>0.01</v>
      </c>
      <c r="I5600">
        <v>0</v>
      </c>
      <c r="J5600">
        <v>0</v>
      </c>
      <c r="K5600">
        <f t="shared" si="174"/>
        <v>0.03</v>
      </c>
      <c r="L5600" s="3">
        <f t="shared" si="175"/>
        <v>2000</v>
      </c>
    </row>
    <row r="5601" spans="1:12" x14ac:dyDescent="0.25">
      <c r="A5601">
        <v>14357</v>
      </c>
      <c r="B5601" t="s">
        <v>10256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 t="shared" si="174"/>
        <v>0.03</v>
      </c>
      <c r="L5601" s="3">
        <f t="shared" si="175"/>
        <v>2000</v>
      </c>
    </row>
    <row r="5602" spans="1:12" x14ac:dyDescent="0.25">
      <c r="A5602">
        <v>14555</v>
      </c>
      <c r="B5602" t="s">
        <v>10422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 t="shared" si="174"/>
        <v>0.03</v>
      </c>
      <c r="L5602" s="3">
        <f t="shared" si="175"/>
        <v>2000</v>
      </c>
    </row>
    <row r="5603" spans="1:12" x14ac:dyDescent="0.25">
      <c r="A5603">
        <v>15922</v>
      </c>
      <c r="B5603" t="s">
        <v>11470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 t="shared" si="174"/>
        <v>0.01</v>
      </c>
      <c r="L5603" s="3">
        <f t="shared" si="175"/>
        <v>2000</v>
      </c>
    </row>
    <row r="5604" spans="1:12" x14ac:dyDescent="0.25">
      <c r="A5604">
        <v>2103</v>
      </c>
      <c r="B5604" t="s">
        <v>1777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 t="shared" si="174"/>
        <v>0.99</v>
      </c>
      <c r="L5604" s="3">
        <f t="shared" si="175"/>
        <v>2000</v>
      </c>
    </row>
    <row r="5605" spans="1:12" x14ac:dyDescent="0.25">
      <c r="A5605">
        <v>3067</v>
      </c>
      <c r="B5605" t="s">
        <v>1313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 t="shared" si="174"/>
        <v>0.67</v>
      </c>
      <c r="L5605" s="3">
        <f t="shared" si="175"/>
        <v>2000</v>
      </c>
    </row>
    <row r="5606" spans="1:12" x14ac:dyDescent="0.25">
      <c r="A5606">
        <v>6328</v>
      </c>
      <c r="B5606" t="s">
        <v>2365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 t="shared" si="174"/>
        <v>0.27</v>
      </c>
      <c r="L5606" s="3">
        <f t="shared" si="175"/>
        <v>2000</v>
      </c>
    </row>
    <row r="5607" spans="1:12" x14ac:dyDescent="0.25">
      <c r="A5607">
        <v>6741</v>
      </c>
      <c r="B5607" t="s">
        <v>3601</v>
      </c>
      <c r="C5607" t="s">
        <v>146</v>
      </c>
      <c r="D5607">
        <v>2005</v>
      </c>
      <c r="E5607" t="s">
        <v>2</v>
      </c>
      <c r="F5607" t="s">
        <v>606</v>
      </c>
      <c r="G5607">
        <v>0.19</v>
      </c>
      <c r="H5607">
        <v>0.05</v>
      </c>
      <c r="I5607">
        <v>0</v>
      </c>
      <c r="J5607">
        <v>0.01</v>
      </c>
      <c r="K5607">
        <f t="shared" si="174"/>
        <v>0.25</v>
      </c>
      <c r="L5607" s="3">
        <f t="shared" si="175"/>
        <v>2000</v>
      </c>
    </row>
    <row r="5608" spans="1:12" x14ac:dyDescent="0.25">
      <c r="A5608">
        <v>8747</v>
      </c>
      <c r="B5608" t="s">
        <v>6013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 t="shared" si="174"/>
        <v>0.15</v>
      </c>
      <c r="L5608" s="3">
        <f t="shared" si="175"/>
        <v>2000</v>
      </c>
    </row>
    <row r="5609" spans="1:12" x14ac:dyDescent="0.25">
      <c r="A5609">
        <v>8774</v>
      </c>
      <c r="B5609" t="s">
        <v>4931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 t="shared" si="174"/>
        <v>0.15</v>
      </c>
      <c r="L5609" s="3">
        <f t="shared" si="175"/>
        <v>2000</v>
      </c>
    </row>
    <row r="5610" spans="1:12" x14ac:dyDescent="0.25">
      <c r="A5610">
        <v>10842</v>
      </c>
      <c r="B5610" t="s">
        <v>5390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 t="shared" si="174"/>
        <v>9.0000000000000011E-2</v>
      </c>
      <c r="L5610" s="3">
        <f t="shared" si="175"/>
        <v>2000</v>
      </c>
    </row>
    <row r="5611" spans="1:12" x14ac:dyDescent="0.25">
      <c r="A5611">
        <v>12032</v>
      </c>
      <c r="B5611" t="s">
        <v>6794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 t="shared" si="174"/>
        <v>6.0000000000000005E-2</v>
      </c>
      <c r="L5611" s="3">
        <f t="shared" si="175"/>
        <v>2000</v>
      </c>
    </row>
    <row r="5612" spans="1:12" x14ac:dyDescent="0.25">
      <c r="A5612">
        <v>13152</v>
      </c>
      <c r="B5612" t="s">
        <v>7592</v>
      </c>
      <c r="C5612" t="s">
        <v>146</v>
      </c>
      <c r="D5612">
        <v>2005</v>
      </c>
      <c r="E5612" t="s">
        <v>2</v>
      </c>
      <c r="F5612" t="s">
        <v>1055</v>
      </c>
      <c r="G5612">
        <v>0.04</v>
      </c>
      <c r="H5612">
        <v>0.01</v>
      </c>
      <c r="I5612">
        <v>0</v>
      </c>
      <c r="J5612">
        <v>0</v>
      </c>
      <c r="K5612">
        <f t="shared" si="174"/>
        <v>0.05</v>
      </c>
      <c r="L5612" s="3">
        <f t="shared" si="175"/>
        <v>2000</v>
      </c>
    </row>
    <row r="5613" spans="1:12" x14ac:dyDescent="0.25">
      <c r="A5613">
        <v>13321</v>
      </c>
      <c r="B5613" t="s">
        <v>7484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 t="shared" si="174"/>
        <v>0.05</v>
      </c>
      <c r="L5613" s="3">
        <f t="shared" si="175"/>
        <v>2000</v>
      </c>
    </row>
    <row r="5614" spans="1:12" x14ac:dyDescent="0.25">
      <c r="A5614">
        <v>14686</v>
      </c>
      <c r="B5614" t="s">
        <v>10520</v>
      </c>
      <c r="C5614" t="s">
        <v>146</v>
      </c>
      <c r="D5614">
        <v>2005</v>
      </c>
      <c r="E5614" t="s">
        <v>2</v>
      </c>
      <c r="F5614" t="s">
        <v>2816</v>
      </c>
      <c r="G5614">
        <v>0.02</v>
      </c>
      <c r="H5614">
        <v>0.01</v>
      </c>
      <c r="I5614">
        <v>0</v>
      </c>
      <c r="J5614">
        <v>0</v>
      </c>
      <c r="K5614">
        <f t="shared" si="174"/>
        <v>0.03</v>
      </c>
      <c r="L5614" s="3">
        <f t="shared" si="175"/>
        <v>2000</v>
      </c>
    </row>
    <row r="5615" spans="1:12" x14ac:dyDescent="0.25">
      <c r="A5615">
        <v>15836</v>
      </c>
      <c r="B5615" t="s">
        <v>11400</v>
      </c>
      <c r="C5615" t="s">
        <v>146</v>
      </c>
      <c r="D5615">
        <v>2005</v>
      </c>
      <c r="E5615" t="s">
        <v>2</v>
      </c>
      <c r="F5615" t="s">
        <v>5399</v>
      </c>
      <c r="G5615">
        <v>0.01</v>
      </c>
      <c r="H5615">
        <v>0</v>
      </c>
      <c r="I5615">
        <v>0</v>
      </c>
      <c r="J5615">
        <v>0</v>
      </c>
      <c r="K5615">
        <f t="shared" si="174"/>
        <v>0.01</v>
      </c>
      <c r="L5615" s="3">
        <f t="shared" si="175"/>
        <v>2000</v>
      </c>
    </row>
    <row r="5616" spans="1:12" x14ac:dyDescent="0.25">
      <c r="A5616">
        <v>1507</v>
      </c>
      <c r="B5616" t="s">
        <v>1313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 t="shared" si="174"/>
        <v>1.3</v>
      </c>
      <c r="L5616" s="3">
        <f t="shared" si="175"/>
        <v>2000</v>
      </c>
    </row>
    <row r="5617" spans="1:12" x14ac:dyDescent="0.25">
      <c r="A5617">
        <v>2496</v>
      </c>
      <c r="B5617" t="s">
        <v>2045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 t="shared" si="174"/>
        <v>0.83</v>
      </c>
      <c r="L5617" s="3">
        <f t="shared" si="175"/>
        <v>2000</v>
      </c>
    </row>
    <row r="5618" spans="1:12" x14ac:dyDescent="0.25">
      <c r="A5618">
        <v>3104</v>
      </c>
      <c r="B5618" t="s">
        <v>2365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 t="shared" si="174"/>
        <v>0.65</v>
      </c>
      <c r="L5618" s="3">
        <f t="shared" si="175"/>
        <v>2000</v>
      </c>
    </row>
    <row r="5619" spans="1:12" x14ac:dyDescent="0.25">
      <c r="A5619">
        <v>3339</v>
      </c>
      <c r="B5619" t="s">
        <v>1777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 t="shared" si="174"/>
        <v>0.6</v>
      </c>
      <c r="L5619" s="3">
        <f t="shared" si="175"/>
        <v>2000</v>
      </c>
    </row>
    <row r="5620" spans="1:12" x14ac:dyDescent="0.25">
      <c r="A5620">
        <v>4768</v>
      </c>
      <c r="B5620" t="s">
        <v>3601</v>
      </c>
      <c r="C5620" t="s">
        <v>46</v>
      </c>
      <c r="D5620">
        <v>2005</v>
      </c>
      <c r="E5620" t="s">
        <v>2</v>
      </c>
      <c r="F5620" t="s">
        <v>606</v>
      </c>
      <c r="G5620">
        <v>0.34</v>
      </c>
      <c r="H5620">
        <v>0.01</v>
      </c>
      <c r="I5620">
        <v>0</v>
      </c>
      <c r="J5620">
        <v>0.06</v>
      </c>
      <c r="K5620">
        <f t="shared" si="174"/>
        <v>0.41000000000000003</v>
      </c>
      <c r="L5620" s="3">
        <f t="shared" si="175"/>
        <v>2000</v>
      </c>
    </row>
    <row r="5621" spans="1:12" x14ac:dyDescent="0.25">
      <c r="A5621">
        <v>6699</v>
      </c>
      <c r="B5621" t="s">
        <v>4931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 t="shared" si="174"/>
        <v>0.25</v>
      </c>
      <c r="L5621" s="3">
        <f t="shared" si="175"/>
        <v>2000</v>
      </c>
    </row>
    <row r="5622" spans="1:12" x14ac:dyDescent="0.25">
      <c r="A5622">
        <v>7382</v>
      </c>
      <c r="B5622" t="s">
        <v>5390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 t="shared" si="174"/>
        <v>0.21</v>
      </c>
      <c r="L5622" s="3">
        <f t="shared" si="175"/>
        <v>2000</v>
      </c>
    </row>
    <row r="5623" spans="1:12" x14ac:dyDescent="0.25">
      <c r="A5623">
        <v>9507</v>
      </c>
      <c r="B5623" t="s">
        <v>6839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 t="shared" si="174"/>
        <v>0.13</v>
      </c>
      <c r="L5623" s="3">
        <f t="shared" si="175"/>
        <v>2000</v>
      </c>
    </row>
    <row r="5624" spans="1:12" x14ac:dyDescent="0.25">
      <c r="A5624">
        <v>9573</v>
      </c>
      <c r="B5624" t="s">
        <v>6794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 t="shared" si="174"/>
        <v>0.13</v>
      </c>
      <c r="L5624" s="3">
        <f t="shared" si="175"/>
        <v>2000</v>
      </c>
    </row>
    <row r="5625" spans="1:12" x14ac:dyDescent="0.25">
      <c r="A5625">
        <v>10457</v>
      </c>
      <c r="B5625" t="s">
        <v>7484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 t="shared" si="174"/>
        <v>9.9999999999999992E-2</v>
      </c>
      <c r="L5625" s="3">
        <f t="shared" si="175"/>
        <v>2000</v>
      </c>
    </row>
    <row r="5626" spans="1:12" x14ac:dyDescent="0.25">
      <c r="A5626">
        <v>10619</v>
      </c>
      <c r="B5626" t="s">
        <v>7592</v>
      </c>
      <c r="C5626" t="s">
        <v>46</v>
      </c>
      <c r="D5626">
        <v>2005</v>
      </c>
      <c r="E5626" t="s">
        <v>2</v>
      </c>
      <c r="F5626" t="s">
        <v>1055</v>
      </c>
      <c r="G5626">
        <v>0.05</v>
      </c>
      <c r="H5626">
        <v>0.04</v>
      </c>
      <c r="I5626">
        <v>0</v>
      </c>
      <c r="J5626">
        <v>0.01</v>
      </c>
      <c r="K5626">
        <f t="shared" si="174"/>
        <v>9.9999999999999992E-2</v>
      </c>
      <c r="L5626" s="3">
        <f t="shared" si="175"/>
        <v>2000</v>
      </c>
    </row>
    <row r="5627" spans="1:12" x14ac:dyDescent="0.25">
      <c r="A5627">
        <v>10887</v>
      </c>
      <c r="B5627" t="s">
        <v>7084</v>
      </c>
      <c r="C5627" t="s">
        <v>46</v>
      </c>
      <c r="D5627">
        <v>2005</v>
      </c>
      <c r="E5627" t="s">
        <v>2</v>
      </c>
      <c r="F5627" t="s">
        <v>508</v>
      </c>
      <c r="G5627">
        <v>0.05</v>
      </c>
      <c r="H5627">
        <v>0.04</v>
      </c>
      <c r="I5627">
        <v>0</v>
      </c>
      <c r="J5627">
        <v>0.01</v>
      </c>
      <c r="K5627">
        <f t="shared" si="174"/>
        <v>9.9999999999999992E-2</v>
      </c>
      <c r="L5627" s="3">
        <f t="shared" si="175"/>
        <v>2000</v>
      </c>
    </row>
    <row r="5628" spans="1:12" x14ac:dyDescent="0.25">
      <c r="A5628">
        <v>11660</v>
      </c>
      <c r="B5628" t="s">
        <v>8296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 t="shared" si="174"/>
        <v>0.08</v>
      </c>
      <c r="L5628" s="3">
        <f t="shared" si="175"/>
        <v>2000</v>
      </c>
    </row>
    <row r="5629" spans="1:12" x14ac:dyDescent="0.25">
      <c r="A5629">
        <v>15912</v>
      </c>
      <c r="B5629" t="s">
        <v>11400</v>
      </c>
      <c r="C5629" t="s">
        <v>46</v>
      </c>
      <c r="D5629">
        <v>2005</v>
      </c>
      <c r="E5629" t="s">
        <v>2</v>
      </c>
      <c r="F5629" t="s">
        <v>5399</v>
      </c>
      <c r="G5629">
        <v>0.01</v>
      </c>
      <c r="H5629">
        <v>0.01</v>
      </c>
      <c r="I5629">
        <v>0</v>
      </c>
      <c r="J5629">
        <v>0</v>
      </c>
      <c r="K5629">
        <f t="shared" si="174"/>
        <v>0.02</v>
      </c>
      <c r="L5629" s="3">
        <f t="shared" si="175"/>
        <v>2000</v>
      </c>
    </row>
    <row r="5630" spans="1:12" x14ac:dyDescent="0.25">
      <c r="A5630">
        <v>2928</v>
      </c>
      <c r="B5630" t="s">
        <v>2353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 t="shared" si="174"/>
        <v>0.70000000000000007</v>
      </c>
      <c r="L5630" s="3">
        <f t="shared" si="175"/>
        <v>2000</v>
      </c>
    </row>
    <row r="5631" spans="1:12" x14ac:dyDescent="0.25">
      <c r="A5631">
        <v>5752</v>
      </c>
      <c r="B5631" t="s">
        <v>4261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 t="shared" si="174"/>
        <v>0.31000000000000005</v>
      </c>
      <c r="L5631" s="3">
        <f t="shared" si="175"/>
        <v>2000</v>
      </c>
    </row>
    <row r="5632" spans="1:12" x14ac:dyDescent="0.25">
      <c r="A5632">
        <v>7845</v>
      </c>
      <c r="B5632" t="s">
        <v>5705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 t="shared" si="174"/>
        <v>0.18000000000000002</v>
      </c>
      <c r="L5632" s="3">
        <f t="shared" si="175"/>
        <v>2000</v>
      </c>
    </row>
    <row r="5633" spans="1:12" x14ac:dyDescent="0.25">
      <c r="A5633">
        <v>10243</v>
      </c>
      <c r="B5633" t="s">
        <v>7336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 t="shared" si="174"/>
        <v>0.11</v>
      </c>
      <c r="L5633" s="3">
        <f t="shared" si="175"/>
        <v>2000</v>
      </c>
    </row>
    <row r="5634" spans="1:12" x14ac:dyDescent="0.25">
      <c r="A5634">
        <v>11674</v>
      </c>
      <c r="B5634" t="s">
        <v>5390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 t="shared" ref="K5634:K5697" si="176">SUM(G5634:J5634)</f>
        <v>0.08</v>
      </c>
      <c r="L5634" s="3">
        <f t="shared" si="175"/>
        <v>2000</v>
      </c>
    </row>
    <row r="5635" spans="1:12" x14ac:dyDescent="0.25">
      <c r="A5635">
        <v>12204</v>
      </c>
      <c r="B5635" t="s">
        <v>8673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 t="shared" si="176"/>
        <v>6.9999999999999993E-2</v>
      </c>
      <c r="L5635" s="3">
        <f t="shared" ref="L5635:L5698" si="177">INT(D5635/10) *10</f>
        <v>2000</v>
      </c>
    </row>
    <row r="5636" spans="1:12" x14ac:dyDescent="0.25">
      <c r="A5636">
        <v>15250</v>
      </c>
      <c r="B5636" t="s">
        <v>10943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 t="shared" si="176"/>
        <v>0.02</v>
      </c>
      <c r="L5636" s="3">
        <f t="shared" si="177"/>
        <v>2000</v>
      </c>
    </row>
    <row r="5637" spans="1:12" x14ac:dyDescent="0.25">
      <c r="A5637">
        <v>6225</v>
      </c>
      <c r="B5637" t="s">
        <v>1313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 t="shared" si="176"/>
        <v>0.28000000000000003</v>
      </c>
      <c r="L5637" s="3">
        <f t="shared" si="177"/>
        <v>2000</v>
      </c>
    </row>
    <row r="5638" spans="1:12" x14ac:dyDescent="0.25">
      <c r="A5638">
        <v>8107</v>
      </c>
      <c r="B5638" t="s">
        <v>1777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 t="shared" si="176"/>
        <v>0.18000000000000002</v>
      </c>
      <c r="L5638" s="3">
        <f t="shared" si="177"/>
        <v>2000</v>
      </c>
    </row>
    <row r="5639" spans="1:12" x14ac:dyDescent="0.25">
      <c r="A5639">
        <v>8926</v>
      </c>
      <c r="B5639" t="s">
        <v>5390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 t="shared" si="176"/>
        <v>0.16</v>
      </c>
      <c r="L5639" s="3">
        <f t="shared" si="177"/>
        <v>2000</v>
      </c>
    </row>
    <row r="5640" spans="1:12" x14ac:dyDescent="0.25">
      <c r="A5640">
        <v>9206</v>
      </c>
      <c r="B5640" t="s">
        <v>2365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 t="shared" si="176"/>
        <v>0.13</v>
      </c>
      <c r="L5640" s="3">
        <f t="shared" si="177"/>
        <v>2000</v>
      </c>
    </row>
    <row r="5641" spans="1:12" x14ac:dyDescent="0.25">
      <c r="A5641">
        <v>9466</v>
      </c>
      <c r="B5641" t="s">
        <v>2691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 t="shared" si="176"/>
        <v>0.13</v>
      </c>
      <c r="L5641" s="3">
        <f t="shared" si="177"/>
        <v>2000</v>
      </c>
    </row>
    <row r="5642" spans="1:12" x14ac:dyDescent="0.25">
      <c r="A5642">
        <v>9883</v>
      </c>
      <c r="B5642" t="s">
        <v>7084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 t="shared" si="176"/>
        <v>0.12</v>
      </c>
      <c r="L5642" s="3">
        <f t="shared" si="177"/>
        <v>2000</v>
      </c>
    </row>
    <row r="5643" spans="1:12" x14ac:dyDescent="0.25">
      <c r="A5643">
        <v>11723</v>
      </c>
      <c r="B5643" t="s">
        <v>4931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 t="shared" si="176"/>
        <v>0.08</v>
      </c>
      <c r="L5643" s="3">
        <f t="shared" si="177"/>
        <v>2000</v>
      </c>
    </row>
    <row r="5644" spans="1:12" x14ac:dyDescent="0.25">
      <c r="A5644">
        <v>11866</v>
      </c>
      <c r="B5644" t="s">
        <v>6013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 t="shared" si="176"/>
        <v>7.0000000000000007E-2</v>
      </c>
      <c r="L5644" s="3">
        <f t="shared" si="177"/>
        <v>2000</v>
      </c>
    </row>
    <row r="5645" spans="1:12" x14ac:dyDescent="0.25">
      <c r="A5645">
        <v>14326</v>
      </c>
      <c r="B5645" t="s">
        <v>10231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 t="shared" si="176"/>
        <v>0.03</v>
      </c>
      <c r="L5645" s="3">
        <f t="shared" si="177"/>
        <v>2000</v>
      </c>
    </row>
    <row r="5646" spans="1:12" x14ac:dyDescent="0.25">
      <c r="A5646">
        <v>14740</v>
      </c>
      <c r="B5646" t="s">
        <v>7484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 t="shared" si="176"/>
        <v>0.03</v>
      </c>
      <c r="L5646" s="3">
        <f t="shared" si="177"/>
        <v>2000</v>
      </c>
    </row>
    <row r="5647" spans="1:12" x14ac:dyDescent="0.25">
      <c r="A5647">
        <v>14978</v>
      </c>
      <c r="B5647" t="s">
        <v>3601</v>
      </c>
      <c r="C5647" t="s">
        <v>113</v>
      </c>
      <c r="D5647">
        <v>2005</v>
      </c>
      <c r="E5647" t="s">
        <v>2</v>
      </c>
      <c r="F5647" t="s">
        <v>606</v>
      </c>
      <c r="G5647">
        <v>0.02</v>
      </c>
      <c r="H5647">
        <v>0.01</v>
      </c>
      <c r="I5647">
        <v>0</v>
      </c>
      <c r="J5647">
        <v>0</v>
      </c>
      <c r="K5647">
        <f t="shared" si="176"/>
        <v>0.03</v>
      </c>
      <c r="L5647" s="3">
        <f t="shared" si="177"/>
        <v>2000</v>
      </c>
    </row>
    <row r="5648" spans="1:12" x14ac:dyDescent="0.25">
      <c r="A5648">
        <v>15490</v>
      </c>
      <c r="B5648" t="s">
        <v>7592</v>
      </c>
      <c r="C5648" t="s">
        <v>113</v>
      </c>
      <c r="D5648">
        <v>2005</v>
      </c>
      <c r="E5648" t="s">
        <v>2</v>
      </c>
      <c r="F5648" t="s">
        <v>1055</v>
      </c>
      <c r="G5648">
        <v>0.01</v>
      </c>
      <c r="H5648">
        <v>0</v>
      </c>
      <c r="I5648">
        <v>0</v>
      </c>
      <c r="J5648">
        <v>0</v>
      </c>
      <c r="K5648">
        <f t="shared" si="176"/>
        <v>0.01</v>
      </c>
      <c r="L5648" s="3">
        <f t="shared" si="177"/>
        <v>2000</v>
      </c>
    </row>
    <row r="5649" spans="1:12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 t="shared" si="176"/>
        <v>15.3</v>
      </c>
      <c r="L5649" s="3">
        <f t="shared" si="177"/>
        <v>2000</v>
      </c>
    </row>
    <row r="5650" spans="1:12" x14ac:dyDescent="0.25">
      <c r="A5650">
        <v>3383</v>
      </c>
      <c r="B5650" t="s">
        <v>2663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 t="shared" si="176"/>
        <v>0.59000000000000008</v>
      </c>
      <c r="L5650" s="3">
        <f t="shared" si="177"/>
        <v>2000</v>
      </c>
    </row>
    <row r="5651" spans="1:12" x14ac:dyDescent="0.25">
      <c r="A5651">
        <v>6297</v>
      </c>
      <c r="B5651" t="s">
        <v>4651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 t="shared" si="176"/>
        <v>0.27</v>
      </c>
      <c r="L5651" s="3">
        <f t="shared" si="177"/>
        <v>2000</v>
      </c>
    </row>
    <row r="5652" spans="1:12" x14ac:dyDescent="0.25">
      <c r="A5652">
        <v>6980</v>
      </c>
      <c r="B5652" t="s">
        <v>5119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 t="shared" si="176"/>
        <v>0.23</v>
      </c>
      <c r="L5652" s="3">
        <f t="shared" si="177"/>
        <v>2000</v>
      </c>
    </row>
    <row r="5653" spans="1:12" x14ac:dyDescent="0.25">
      <c r="A5653">
        <v>8687</v>
      </c>
      <c r="B5653" t="s">
        <v>1721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 t="shared" si="176"/>
        <v>0.16000000000000003</v>
      </c>
      <c r="L5653" s="3">
        <f t="shared" si="177"/>
        <v>2000</v>
      </c>
    </row>
    <row r="5654" spans="1:12" x14ac:dyDescent="0.25">
      <c r="A5654">
        <v>8886</v>
      </c>
      <c r="B5654" t="s">
        <v>6405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 t="shared" si="176"/>
        <v>0.15000000000000002</v>
      </c>
      <c r="L5654" s="3">
        <f t="shared" si="177"/>
        <v>2000</v>
      </c>
    </row>
    <row r="5655" spans="1:12" x14ac:dyDescent="0.25">
      <c r="A5655">
        <v>8914</v>
      </c>
      <c r="B5655" t="s">
        <v>6423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 t="shared" si="176"/>
        <v>0.15000000000000002</v>
      </c>
      <c r="L5655" s="3">
        <f t="shared" si="177"/>
        <v>2000</v>
      </c>
    </row>
    <row r="5656" spans="1:12" x14ac:dyDescent="0.25">
      <c r="A5656">
        <v>9746</v>
      </c>
      <c r="B5656" t="s">
        <v>6997</v>
      </c>
      <c r="C5656" t="s">
        <v>26</v>
      </c>
      <c r="D5656">
        <v>2005</v>
      </c>
      <c r="E5656" t="s">
        <v>24</v>
      </c>
      <c r="F5656" t="s">
        <v>967</v>
      </c>
      <c r="G5656">
        <v>0.11</v>
      </c>
      <c r="H5656">
        <v>0</v>
      </c>
      <c r="I5656">
        <v>0</v>
      </c>
      <c r="J5656">
        <v>0.01</v>
      </c>
      <c r="K5656">
        <f t="shared" si="176"/>
        <v>0.12</v>
      </c>
      <c r="L5656" s="3">
        <f t="shared" si="177"/>
        <v>2000</v>
      </c>
    </row>
    <row r="5657" spans="1:12" x14ac:dyDescent="0.25">
      <c r="A5657">
        <v>10262</v>
      </c>
      <c r="B5657" t="s">
        <v>7349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 t="shared" si="176"/>
        <v>0.11</v>
      </c>
      <c r="L5657" s="3">
        <f t="shared" si="177"/>
        <v>2000</v>
      </c>
    </row>
    <row r="5658" spans="1:12" x14ac:dyDescent="0.25">
      <c r="A5658">
        <v>10916</v>
      </c>
      <c r="B5658" t="s">
        <v>7792</v>
      </c>
      <c r="C5658" t="s">
        <v>26</v>
      </c>
      <c r="D5658">
        <v>2005</v>
      </c>
      <c r="E5658" t="s">
        <v>24</v>
      </c>
      <c r="F5658" t="s">
        <v>1493</v>
      </c>
      <c r="G5658">
        <v>0.09</v>
      </c>
      <c r="H5658">
        <v>0</v>
      </c>
      <c r="I5658">
        <v>0</v>
      </c>
      <c r="J5658">
        <v>0.01</v>
      </c>
      <c r="K5658">
        <f t="shared" si="176"/>
        <v>9.9999999999999992E-2</v>
      </c>
      <c r="L5658" s="3">
        <f t="shared" si="177"/>
        <v>2000</v>
      </c>
    </row>
    <row r="5659" spans="1:12" x14ac:dyDescent="0.25">
      <c r="A5659">
        <v>11617</v>
      </c>
      <c r="B5659" t="s">
        <v>8267</v>
      </c>
      <c r="C5659" t="s">
        <v>26</v>
      </c>
      <c r="D5659">
        <v>2005</v>
      </c>
      <c r="E5659" t="s">
        <v>24</v>
      </c>
      <c r="F5659" t="s">
        <v>1493</v>
      </c>
      <c r="G5659">
        <v>7.0000000000000007E-2</v>
      </c>
      <c r="H5659">
        <v>0</v>
      </c>
      <c r="I5659">
        <v>0</v>
      </c>
      <c r="J5659">
        <v>0.01</v>
      </c>
      <c r="K5659">
        <f t="shared" si="176"/>
        <v>0.08</v>
      </c>
      <c r="L5659" s="3">
        <f t="shared" si="177"/>
        <v>2000</v>
      </c>
    </row>
    <row r="5660" spans="1:12" x14ac:dyDescent="0.25">
      <c r="A5660">
        <v>11791</v>
      </c>
      <c r="B5660" t="s">
        <v>8383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 t="shared" si="176"/>
        <v>7.0000000000000007E-2</v>
      </c>
      <c r="L5660" s="3">
        <f t="shared" si="177"/>
        <v>2000</v>
      </c>
    </row>
    <row r="5661" spans="1:12" x14ac:dyDescent="0.25">
      <c r="A5661">
        <v>12615</v>
      </c>
      <c r="B5661" t="s">
        <v>8970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 t="shared" si="176"/>
        <v>0.05</v>
      </c>
      <c r="L5661" s="3">
        <f t="shared" si="177"/>
        <v>2000</v>
      </c>
    </row>
    <row r="5662" spans="1:12" x14ac:dyDescent="0.25">
      <c r="A5662">
        <v>13347</v>
      </c>
      <c r="B5662" t="s">
        <v>9506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 t="shared" si="176"/>
        <v>0.04</v>
      </c>
      <c r="L5662" s="3">
        <f t="shared" si="177"/>
        <v>2000</v>
      </c>
    </row>
    <row r="5663" spans="1:12" x14ac:dyDescent="0.25">
      <c r="A5663">
        <v>15149</v>
      </c>
      <c r="B5663" t="s">
        <v>10868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 t="shared" si="176"/>
        <v>0.02</v>
      </c>
      <c r="L5663" s="3">
        <f t="shared" si="177"/>
        <v>2000</v>
      </c>
    </row>
    <row r="5664" spans="1:12" x14ac:dyDescent="0.25">
      <c r="A5664">
        <v>5569</v>
      </c>
      <c r="B5664" t="s">
        <v>4138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 t="shared" si="176"/>
        <v>0.33</v>
      </c>
      <c r="L5664" s="3">
        <f t="shared" si="177"/>
        <v>2000</v>
      </c>
    </row>
    <row r="5665" spans="1:12" x14ac:dyDescent="0.25">
      <c r="A5665">
        <v>6857</v>
      </c>
      <c r="B5665" t="s">
        <v>5039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 t="shared" si="176"/>
        <v>0.23</v>
      </c>
      <c r="L5665" s="3">
        <f t="shared" si="177"/>
        <v>2000</v>
      </c>
    </row>
    <row r="5666" spans="1:12" x14ac:dyDescent="0.25">
      <c r="A5666">
        <v>14506</v>
      </c>
      <c r="B5666" t="s">
        <v>10382</v>
      </c>
      <c r="C5666" t="s">
        <v>55</v>
      </c>
      <c r="D5666">
        <v>2005</v>
      </c>
      <c r="E5666" t="s">
        <v>24</v>
      </c>
      <c r="F5666" t="s">
        <v>1493</v>
      </c>
      <c r="G5666">
        <v>0.02</v>
      </c>
      <c r="H5666">
        <v>0.01</v>
      </c>
      <c r="I5666">
        <v>0</v>
      </c>
      <c r="J5666">
        <v>0</v>
      </c>
      <c r="K5666">
        <f t="shared" si="176"/>
        <v>0.03</v>
      </c>
      <c r="L5666" s="3">
        <f t="shared" si="177"/>
        <v>2000</v>
      </c>
    </row>
    <row r="5667" spans="1:12" x14ac:dyDescent="0.25">
      <c r="A5667">
        <v>14536</v>
      </c>
      <c r="B5667" t="s">
        <v>10409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 t="shared" si="176"/>
        <v>0.03</v>
      </c>
      <c r="L5667" s="3">
        <f t="shared" si="177"/>
        <v>2000</v>
      </c>
    </row>
    <row r="5668" spans="1:12" x14ac:dyDescent="0.25">
      <c r="A5668">
        <v>15635</v>
      </c>
      <c r="B5668" t="s">
        <v>11249</v>
      </c>
      <c r="C5668" t="s">
        <v>55</v>
      </c>
      <c r="D5668">
        <v>2005</v>
      </c>
      <c r="E5668" t="s">
        <v>24</v>
      </c>
      <c r="F5668" t="s">
        <v>3498</v>
      </c>
      <c r="G5668">
        <v>0.01</v>
      </c>
      <c r="H5668">
        <v>0</v>
      </c>
      <c r="I5668">
        <v>0</v>
      </c>
      <c r="J5668">
        <v>0</v>
      </c>
      <c r="K5668">
        <f t="shared" si="176"/>
        <v>0.01</v>
      </c>
      <c r="L5668" s="3">
        <f t="shared" si="177"/>
        <v>2000</v>
      </c>
    </row>
    <row r="5669" spans="1:12" x14ac:dyDescent="0.25">
      <c r="A5669">
        <v>16338</v>
      </c>
      <c r="B5669" t="s">
        <v>8267</v>
      </c>
      <c r="C5669" t="s">
        <v>55</v>
      </c>
      <c r="D5669">
        <v>2005</v>
      </c>
      <c r="E5669" t="s">
        <v>24</v>
      </c>
      <c r="F5669" t="s">
        <v>1493</v>
      </c>
      <c r="G5669">
        <v>0.01</v>
      </c>
      <c r="H5669">
        <v>0</v>
      </c>
      <c r="I5669">
        <v>0</v>
      </c>
      <c r="J5669">
        <v>0</v>
      </c>
      <c r="K5669">
        <f t="shared" si="176"/>
        <v>0.01</v>
      </c>
      <c r="L5669" s="3">
        <f t="shared" si="177"/>
        <v>2000</v>
      </c>
    </row>
    <row r="5670" spans="1:12" x14ac:dyDescent="0.25">
      <c r="A5670">
        <v>16500</v>
      </c>
      <c r="B5670" t="s">
        <v>7792</v>
      </c>
      <c r="C5670" t="s">
        <v>55</v>
      </c>
      <c r="D5670">
        <v>2005</v>
      </c>
      <c r="E5670" t="s">
        <v>24</v>
      </c>
      <c r="F5670" t="s">
        <v>1493</v>
      </c>
      <c r="G5670">
        <v>0.01</v>
      </c>
      <c r="H5670">
        <v>0</v>
      </c>
      <c r="I5670">
        <v>0</v>
      </c>
      <c r="J5670">
        <v>0</v>
      </c>
      <c r="K5670">
        <f t="shared" si="176"/>
        <v>0.01</v>
      </c>
      <c r="L5670" s="3">
        <f t="shared" si="177"/>
        <v>2000</v>
      </c>
    </row>
    <row r="5671" spans="1:12" x14ac:dyDescent="0.25">
      <c r="A5671">
        <v>4648</v>
      </c>
      <c r="B5671" t="s">
        <v>3520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 t="shared" si="176"/>
        <v>0.41000000000000003</v>
      </c>
      <c r="L5671" s="3">
        <f t="shared" si="177"/>
        <v>2000</v>
      </c>
    </row>
    <row r="5672" spans="1:12" x14ac:dyDescent="0.25">
      <c r="A5672">
        <v>3840</v>
      </c>
      <c r="B5672" t="s">
        <v>2986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 t="shared" si="176"/>
        <v>0.53</v>
      </c>
      <c r="L5672" s="3">
        <f t="shared" si="177"/>
        <v>2000</v>
      </c>
    </row>
    <row r="5673" spans="1:12" x14ac:dyDescent="0.25">
      <c r="A5673">
        <v>3609</v>
      </c>
      <c r="B5673" t="s">
        <v>2815</v>
      </c>
      <c r="C5673" t="s">
        <v>129</v>
      </c>
      <c r="D5673">
        <v>2005</v>
      </c>
      <c r="E5673" t="s">
        <v>24</v>
      </c>
      <c r="F5673" t="s">
        <v>2816</v>
      </c>
      <c r="G5673">
        <v>0.17</v>
      </c>
      <c r="H5673">
        <v>0.24</v>
      </c>
      <c r="I5673">
        <v>0</v>
      </c>
      <c r="J5673">
        <v>0.14000000000000001</v>
      </c>
      <c r="K5673">
        <f t="shared" si="176"/>
        <v>0.55000000000000004</v>
      </c>
      <c r="L5673" s="3">
        <f t="shared" si="177"/>
        <v>2000</v>
      </c>
    </row>
    <row r="5674" spans="1:12" x14ac:dyDescent="0.25">
      <c r="A5674">
        <v>6987</v>
      </c>
      <c r="B5674" t="s">
        <v>5122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 t="shared" si="176"/>
        <v>0.22999999999999998</v>
      </c>
      <c r="L5674" s="3">
        <f t="shared" si="177"/>
        <v>2000</v>
      </c>
    </row>
    <row r="5675" spans="1:12" x14ac:dyDescent="0.25">
      <c r="A5675">
        <v>9788</v>
      </c>
      <c r="B5675" t="s">
        <v>7023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 t="shared" si="176"/>
        <v>0.12</v>
      </c>
      <c r="L5675" s="3">
        <f t="shared" si="177"/>
        <v>2000</v>
      </c>
    </row>
    <row r="5676" spans="1:12" x14ac:dyDescent="0.25">
      <c r="A5676">
        <v>10207</v>
      </c>
      <c r="B5676" t="s">
        <v>7309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 t="shared" si="176"/>
        <v>0.11</v>
      </c>
      <c r="L5676" s="3">
        <f t="shared" si="177"/>
        <v>2000</v>
      </c>
    </row>
    <row r="5677" spans="1:12" x14ac:dyDescent="0.25">
      <c r="A5677">
        <v>11291</v>
      </c>
      <c r="B5677" t="s">
        <v>8047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 t="shared" si="176"/>
        <v>0.09</v>
      </c>
      <c r="L5677" s="3">
        <f t="shared" si="177"/>
        <v>2000</v>
      </c>
    </row>
    <row r="5678" spans="1:12" x14ac:dyDescent="0.25">
      <c r="A5678">
        <v>11383</v>
      </c>
      <c r="B5678" t="s">
        <v>8107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 t="shared" si="176"/>
        <v>0.08</v>
      </c>
      <c r="L5678" s="3">
        <f t="shared" si="177"/>
        <v>2000</v>
      </c>
    </row>
    <row r="5679" spans="1:12" x14ac:dyDescent="0.25">
      <c r="A5679">
        <v>11394</v>
      </c>
      <c r="B5679" t="s">
        <v>8118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 t="shared" si="176"/>
        <v>0.08</v>
      </c>
      <c r="L5679" s="3">
        <f t="shared" si="177"/>
        <v>2000</v>
      </c>
    </row>
    <row r="5680" spans="1:12" x14ac:dyDescent="0.25">
      <c r="A5680">
        <v>11670</v>
      </c>
      <c r="B5680" t="s">
        <v>8302</v>
      </c>
      <c r="C5680" t="s">
        <v>129</v>
      </c>
      <c r="D5680">
        <v>2005</v>
      </c>
      <c r="E5680" t="s">
        <v>24</v>
      </c>
      <c r="F5680" t="s">
        <v>967</v>
      </c>
      <c r="G5680">
        <v>7.0000000000000007E-2</v>
      </c>
      <c r="H5680">
        <v>0</v>
      </c>
      <c r="I5680">
        <v>0</v>
      </c>
      <c r="J5680">
        <v>0.01</v>
      </c>
      <c r="K5680">
        <f t="shared" si="176"/>
        <v>0.08</v>
      </c>
      <c r="L5680" s="3">
        <f t="shared" si="177"/>
        <v>2000</v>
      </c>
    </row>
    <row r="5681" spans="1:12" x14ac:dyDescent="0.25">
      <c r="A5681">
        <v>13671</v>
      </c>
      <c r="B5681" t="s">
        <v>9729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 t="shared" si="176"/>
        <v>0.04</v>
      </c>
      <c r="L5681" s="3">
        <f t="shared" si="177"/>
        <v>2000</v>
      </c>
    </row>
    <row r="5682" spans="1:12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 t="shared" si="176"/>
        <v>23.43</v>
      </c>
      <c r="L5682" s="3">
        <f t="shared" si="177"/>
        <v>2000</v>
      </c>
    </row>
    <row r="5683" spans="1:12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 t="shared" si="176"/>
        <v>0.27</v>
      </c>
      <c r="L5683" s="3">
        <f t="shared" si="177"/>
        <v>2000</v>
      </c>
    </row>
    <row r="5684" spans="1:12" x14ac:dyDescent="0.25">
      <c r="A5684">
        <v>8109</v>
      </c>
      <c r="B5684" t="s">
        <v>2009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 t="shared" si="176"/>
        <v>0.18</v>
      </c>
      <c r="L5684" s="3">
        <f t="shared" si="177"/>
        <v>2000</v>
      </c>
    </row>
    <row r="5685" spans="1:12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 t="shared" si="176"/>
        <v>0.14000000000000001</v>
      </c>
      <c r="L5685" s="3">
        <f t="shared" si="177"/>
        <v>2000</v>
      </c>
    </row>
    <row r="5686" spans="1:12" x14ac:dyDescent="0.25">
      <c r="A5686">
        <v>10291</v>
      </c>
      <c r="B5686" t="s">
        <v>7365</v>
      </c>
      <c r="C5686" t="s">
        <v>26</v>
      </c>
      <c r="D5686">
        <v>2005</v>
      </c>
      <c r="E5686" t="s">
        <v>18</v>
      </c>
      <c r="F5686" t="s">
        <v>508</v>
      </c>
      <c r="G5686">
        <v>0.1</v>
      </c>
      <c r="H5686">
        <v>0</v>
      </c>
      <c r="I5686">
        <v>0</v>
      </c>
      <c r="J5686">
        <v>0.01</v>
      </c>
      <c r="K5686">
        <f t="shared" si="176"/>
        <v>0.11</v>
      </c>
      <c r="L5686" s="3">
        <f t="shared" si="177"/>
        <v>2000</v>
      </c>
    </row>
    <row r="5687" spans="1:12" x14ac:dyDescent="0.25">
      <c r="A5687">
        <v>10766</v>
      </c>
      <c r="B5687" t="s">
        <v>4781</v>
      </c>
      <c r="C5687" t="s">
        <v>26</v>
      </c>
      <c r="D5687">
        <v>2005</v>
      </c>
      <c r="E5687" t="s">
        <v>18</v>
      </c>
      <c r="F5687" t="s">
        <v>1493</v>
      </c>
      <c r="G5687">
        <v>0.09</v>
      </c>
      <c r="H5687">
        <v>0</v>
      </c>
      <c r="I5687">
        <v>0</v>
      </c>
      <c r="J5687">
        <v>0.01</v>
      </c>
      <c r="K5687">
        <f t="shared" si="176"/>
        <v>9.9999999999999992E-2</v>
      </c>
      <c r="L5687" s="3">
        <f t="shared" si="177"/>
        <v>2000</v>
      </c>
    </row>
    <row r="5688" spans="1:12" x14ac:dyDescent="0.25">
      <c r="A5688">
        <v>11598</v>
      </c>
      <c r="B5688" t="s">
        <v>8251</v>
      </c>
      <c r="C5688" t="s">
        <v>26</v>
      </c>
      <c r="D5688">
        <v>2005</v>
      </c>
      <c r="E5688" t="s">
        <v>18</v>
      </c>
      <c r="F5688" t="s">
        <v>508</v>
      </c>
      <c r="G5688">
        <v>7.0000000000000007E-2</v>
      </c>
      <c r="H5688">
        <v>0</v>
      </c>
      <c r="I5688">
        <v>0</v>
      </c>
      <c r="J5688">
        <v>0.01</v>
      </c>
      <c r="K5688">
        <f t="shared" si="176"/>
        <v>0.08</v>
      </c>
      <c r="L5688" s="3">
        <f t="shared" si="177"/>
        <v>2000</v>
      </c>
    </row>
    <row r="5689" spans="1:12" x14ac:dyDescent="0.25">
      <c r="A5689">
        <v>5422</v>
      </c>
      <c r="B5689" t="s">
        <v>4037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 t="shared" si="176"/>
        <v>0.33999999999999997</v>
      </c>
      <c r="L5689" s="3">
        <f t="shared" si="177"/>
        <v>2000</v>
      </c>
    </row>
    <row r="5690" spans="1:12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 t="shared" si="176"/>
        <v>0.26</v>
      </c>
      <c r="L5690" s="3">
        <f t="shared" si="177"/>
        <v>2000</v>
      </c>
    </row>
    <row r="5691" spans="1:12" x14ac:dyDescent="0.25">
      <c r="A5691">
        <v>9833</v>
      </c>
      <c r="B5691" t="s">
        <v>7051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 t="shared" si="176"/>
        <v>0.12</v>
      </c>
      <c r="L5691" s="3">
        <f t="shared" si="177"/>
        <v>2000</v>
      </c>
    </row>
    <row r="5692" spans="1:12" x14ac:dyDescent="0.25">
      <c r="A5692">
        <v>10453</v>
      </c>
      <c r="B5692" t="s">
        <v>7481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 t="shared" si="176"/>
        <v>0.1</v>
      </c>
      <c r="L5692" s="3">
        <f t="shared" si="177"/>
        <v>2000</v>
      </c>
    </row>
    <row r="5693" spans="1:12" x14ac:dyDescent="0.25">
      <c r="A5693">
        <v>12524</v>
      </c>
      <c r="B5693" t="s">
        <v>8906</v>
      </c>
      <c r="C5693" t="s">
        <v>55</v>
      </c>
      <c r="D5693">
        <v>2005</v>
      </c>
      <c r="E5693" t="s">
        <v>18</v>
      </c>
      <c r="F5693" t="s">
        <v>1133</v>
      </c>
      <c r="G5693">
        <v>0.04</v>
      </c>
      <c r="H5693">
        <v>0.02</v>
      </c>
      <c r="I5693">
        <v>0</v>
      </c>
      <c r="J5693">
        <v>0</v>
      </c>
      <c r="K5693">
        <f t="shared" si="176"/>
        <v>0.06</v>
      </c>
      <c r="L5693" s="3">
        <f t="shared" si="177"/>
        <v>2000</v>
      </c>
    </row>
    <row r="5694" spans="1:12" x14ac:dyDescent="0.25">
      <c r="A5694">
        <v>12561</v>
      </c>
      <c r="B5694" t="s">
        <v>4781</v>
      </c>
      <c r="C5694" t="s">
        <v>55</v>
      </c>
      <c r="D5694">
        <v>2005</v>
      </c>
      <c r="E5694" t="s">
        <v>18</v>
      </c>
      <c r="F5694" t="s">
        <v>1493</v>
      </c>
      <c r="G5694">
        <v>0.04</v>
      </c>
      <c r="H5694">
        <v>0.02</v>
      </c>
      <c r="I5694">
        <v>0</v>
      </c>
      <c r="J5694">
        <v>0</v>
      </c>
      <c r="K5694">
        <f t="shared" si="176"/>
        <v>0.06</v>
      </c>
      <c r="L5694" s="3">
        <f t="shared" si="177"/>
        <v>2000</v>
      </c>
    </row>
    <row r="5695" spans="1:12" x14ac:dyDescent="0.25">
      <c r="A5695">
        <v>13950</v>
      </c>
      <c r="B5695" t="s">
        <v>2028</v>
      </c>
      <c r="C5695" t="s">
        <v>55</v>
      </c>
      <c r="D5695">
        <v>2005</v>
      </c>
      <c r="E5695" t="s">
        <v>18</v>
      </c>
      <c r="F5695" t="s">
        <v>1493</v>
      </c>
      <c r="G5695">
        <v>0.03</v>
      </c>
      <c r="H5695">
        <v>0.01</v>
      </c>
      <c r="I5695">
        <v>0</v>
      </c>
      <c r="J5695">
        <v>0</v>
      </c>
      <c r="K5695">
        <f t="shared" si="176"/>
        <v>0.04</v>
      </c>
      <c r="L5695" s="3">
        <f t="shared" si="177"/>
        <v>2000</v>
      </c>
    </row>
    <row r="5696" spans="1:12" x14ac:dyDescent="0.25">
      <c r="A5696">
        <v>14265</v>
      </c>
      <c r="B5696" t="s">
        <v>1403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 t="shared" si="176"/>
        <v>0.03</v>
      </c>
      <c r="L5696" s="3">
        <f t="shared" si="177"/>
        <v>2000</v>
      </c>
    </row>
    <row r="5697" spans="1:12" x14ac:dyDescent="0.25">
      <c r="A5697">
        <v>14923</v>
      </c>
      <c r="B5697" t="s">
        <v>10696</v>
      </c>
      <c r="C5697" t="s">
        <v>55</v>
      </c>
      <c r="D5697">
        <v>2005</v>
      </c>
      <c r="E5697" t="s">
        <v>18</v>
      </c>
      <c r="F5697" t="s">
        <v>1493</v>
      </c>
      <c r="G5697">
        <v>0.02</v>
      </c>
      <c r="H5697">
        <v>0.01</v>
      </c>
      <c r="I5697">
        <v>0</v>
      </c>
      <c r="J5697">
        <v>0</v>
      </c>
      <c r="K5697">
        <f t="shared" si="176"/>
        <v>0.03</v>
      </c>
      <c r="L5697" s="3">
        <f t="shared" si="177"/>
        <v>2000</v>
      </c>
    </row>
    <row r="5698" spans="1:12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 t="shared" ref="K5698:K5761" si="178">SUM(G5698:J5698)</f>
        <v>0.56000000000000005</v>
      </c>
      <c r="L5698" s="3">
        <f t="shared" si="177"/>
        <v>2000</v>
      </c>
    </row>
    <row r="5699" spans="1:12" x14ac:dyDescent="0.25">
      <c r="A5699">
        <v>8533</v>
      </c>
      <c r="B5699" t="s">
        <v>2893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 t="shared" si="178"/>
        <v>0.15</v>
      </c>
      <c r="L5699" s="3">
        <f t="shared" ref="L5699:L5762" si="179">INT(D5699/10) *10</f>
        <v>2000</v>
      </c>
    </row>
    <row r="5700" spans="1:12" x14ac:dyDescent="0.25">
      <c r="A5700">
        <v>13260</v>
      </c>
      <c r="B5700" t="s">
        <v>5897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 t="shared" si="178"/>
        <v>0.05</v>
      </c>
      <c r="L5700" s="3">
        <f t="shared" si="179"/>
        <v>2000</v>
      </c>
    </row>
    <row r="5701" spans="1:12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 t="shared" si="178"/>
        <v>0.3</v>
      </c>
      <c r="L5701" s="3">
        <f t="shared" si="179"/>
        <v>2000</v>
      </c>
    </row>
    <row r="5702" spans="1:12" x14ac:dyDescent="0.25">
      <c r="A5702">
        <v>15065</v>
      </c>
      <c r="B5702" t="s">
        <v>10806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 t="shared" si="178"/>
        <v>0.02</v>
      </c>
      <c r="L5702" s="3">
        <f t="shared" si="179"/>
        <v>2000</v>
      </c>
    </row>
    <row r="5703" spans="1:12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 t="shared" si="178"/>
        <v>4.37</v>
      </c>
      <c r="L5703" s="3">
        <f t="shared" si="179"/>
        <v>2000</v>
      </c>
    </row>
    <row r="5704" spans="1:12" x14ac:dyDescent="0.25">
      <c r="A5704">
        <v>1539</v>
      </c>
      <c r="B5704" t="s">
        <v>1339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 t="shared" si="178"/>
        <v>1.28</v>
      </c>
      <c r="L5704" s="3">
        <f t="shared" si="179"/>
        <v>2000</v>
      </c>
    </row>
    <row r="5705" spans="1:12" x14ac:dyDescent="0.25">
      <c r="A5705">
        <v>2015</v>
      </c>
      <c r="B5705" t="s">
        <v>1716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 t="shared" si="178"/>
        <v>1.03</v>
      </c>
      <c r="L5705" s="3">
        <f t="shared" si="179"/>
        <v>2000</v>
      </c>
    </row>
    <row r="5706" spans="1:12" x14ac:dyDescent="0.25">
      <c r="A5706">
        <v>2301</v>
      </c>
      <c r="B5706" t="s">
        <v>1901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 t="shared" si="178"/>
        <v>0.9</v>
      </c>
      <c r="L5706" s="3">
        <f t="shared" si="179"/>
        <v>2000</v>
      </c>
    </row>
    <row r="5707" spans="1:12" x14ac:dyDescent="0.25">
      <c r="A5707">
        <v>3197</v>
      </c>
      <c r="B5707" t="s">
        <v>2540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 t="shared" si="178"/>
        <v>0.64</v>
      </c>
      <c r="L5707" s="3">
        <f t="shared" si="179"/>
        <v>2000</v>
      </c>
    </row>
    <row r="5708" spans="1:12" x14ac:dyDescent="0.25">
      <c r="A5708">
        <v>3682</v>
      </c>
      <c r="B5708" t="s">
        <v>2878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 t="shared" si="178"/>
        <v>0.54</v>
      </c>
      <c r="L5708" s="3">
        <f t="shared" si="179"/>
        <v>2000</v>
      </c>
    </row>
    <row r="5709" spans="1:12" x14ac:dyDescent="0.25">
      <c r="A5709">
        <v>3703</v>
      </c>
      <c r="B5709" t="s">
        <v>2893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 t="shared" si="178"/>
        <v>0.55000000000000004</v>
      </c>
      <c r="L5709" s="3">
        <f t="shared" si="179"/>
        <v>2000</v>
      </c>
    </row>
    <row r="5710" spans="1:12" x14ac:dyDescent="0.25">
      <c r="A5710">
        <v>3811</v>
      </c>
      <c r="B5710" t="s">
        <v>2967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 t="shared" si="178"/>
        <v>0.53</v>
      </c>
      <c r="L5710" s="3">
        <f t="shared" si="179"/>
        <v>2000</v>
      </c>
    </row>
    <row r="5711" spans="1:12" x14ac:dyDescent="0.25">
      <c r="A5711">
        <v>4187</v>
      </c>
      <c r="B5711" t="s">
        <v>3206</v>
      </c>
      <c r="C5711" t="s">
        <v>46</v>
      </c>
      <c r="D5711">
        <v>2005</v>
      </c>
      <c r="E5711" t="s">
        <v>18</v>
      </c>
      <c r="F5711" t="s">
        <v>606</v>
      </c>
      <c r="G5711">
        <v>0.23</v>
      </c>
      <c r="H5711">
        <v>0.18</v>
      </c>
      <c r="I5711">
        <v>0</v>
      </c>
      <c r="J5711">
        <v>0.06</v>
      </c>
      <c r="K5711">
        <f t="shared" si="178"/>
        <v>0.47000000000000003</v>
      </c>
      <c r="L5711" s="3">
        <f t="shared" si="179"/>
        <v>2000</v>
      </c>
    </row>
    <row r="5712" spans="1:12" x14ac:dyDescent="0.25">
      <c r="A5712">
        <v>4878</v>
      </c>
      <c r="B5712" t="s">
        <v>3664</v>
      </c>
      <c r="C5712" t="s">
        <v>46</v>
      </c>
      <c r="D5712">
        <v>2005</v>
      </c>
      <c r="E5712" t="s">
        <v>18</v>
      </c>
      <c r="F5712" t="s">
        <v>2305</v>
      </c>
      <c r="G5712">
        <v>0.33</v>
      </c>
      <c r="H5712">
        <v>0.01</v>
      </c>
      <c r="I5712">
        <v>0</v>
      </c>
      <c r="J5712">
        <v>0.05</v>
      </c>
      <c r="K5712">
        <f t="shared" si="178"/>
        <v>0.39</v>
      </c>
      <c r="L5712" s="3">
        <f t="shared" si="179"/>
        <v>2000</v>
      </c>
    </row>
    <row r="5713" spans="1:12" x14ac:dyDescent="0.25">
      <c r="A5713">
        <v>6020</v>
      </c>
      <c r="B5713" t="s">
        <v>4455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 t="shared" si="178"/>
        <v>0.28999999999999998</v>
      </c>
      <c r="L5713" s="3">
        <f t="shared" si="179"/>
        <v>2000</v>
      </c>
    </row>
    <row r="5714" spans="1:12" x14ac:dyDescent="0.25">
      <c r="A5714">
        <v>6858</v>
      </c>
      <c r="B5714" t="s">
        <v>5040</v>
      </c>
      <c r="C5714" t="s">
        <v>46</v>
      </c>
      <c r="D5714">
        <v>2005</v>
      </c>
      <c r="E5714" t="s">
        <v>18</v>
      </c>
      <c r="F5714" t="s">
        <v>5041</v>
      </c>
      <c r="G5714">
        <v>0.12</v>
      </c>
      <c r="H5714">
        <v>0.09</v>
      </c>
      <c r="I5714">
        <v>0</v>
      </c>
      <c r="J5714">
        <v>0.03</v>
      </c>
      <c r="K5714">
        <f t="shared" si="178"/>
        <v>0.24</v>
      </c>
      <c r="L5714" s="3">
        <f t="shared" si="179"/>
        <v>2000</v>
      </c>
    </row>
    <row r="5715" spans="1:12" x14ac:dyDescent="0.25">
      <c r="A5715">
        <v>7174</v>
      </c>
      <c r="B5715" t="s">
        <v>5253</v>
      </c>
      <c r="C5715" t="s">
        <v>46</v>
      </c>
      <c r="D5715">
        <v>2005</v>
      </c>
      <c r="E5715" t="s">
        <v>18</v>
      </c>
      <c r="F5715" t="s">
        <v>1055</v>
      </c>
      <c r="G5715">
        <v>0.11</v>
      </c>
      <c r="H5715">
        <v>0.09</v>
      </c>
      <c r="I5715">
        <v>0</v>
      </c>
      <c r="J5715">
        <v>0.03</v>
      </c>
      <c r="K5715">
        <f t="shared" si="178"/>
        <v>0.23</v>
      </c>
      <c r="L5715" s="3">
        <f t="shared" si="179"/>
        <v>2000</v>
      </c>
    </row>
    <row r="5716" spans="1:12" x14ac:dyDescent="0.25">
      <c r="A5716">
        <v>7727</v>
      </c>
      <c r="B5716" t="s">
        <v>5619</v>
      </c>
      <c r="C5716" t="s">
        <v>46</v>
      </c>
      <c r="D5716">
        <v>2005</v>
      </c>
      <c r="E5716" t="s">
        <v>18</v>
      </c>
      <c r="F5716" t="s">
        <v>3176</v>
      </c>
      <c r="G5716">
        <v>0.1</v>
      </c>
      <c r="H5716">
        <v>7.0000000000000007E-2</v>
      </c>
      <c r="I5716">
        <v>0</v>
      </c>
      <c r="J5716">
        <v>0.03</v>
      </c>
      <c r="K5716">
        <f t="shared" si="178"/>
        <v>0.2</v>
      </c>
      <c r="L5716" s="3">
        <f t="shared" si="179"/>
        <v>2000</v>
      </c>
    </row>
    <row r="5717" spans="1:12" x14ac:dyDescent="0.25">
      <c r="A5717">
        <v>8134</v>
      </c>
      <c r="B5717" t="s">
        <v>5897</v>
      </c>
      <c r="C5717" t="s">
        <v>46</v>
      </c>
      <c r="D5717">
        <v>2005</v>
      </c>
      <c r="E5717" t="s">
        <v>18</v>
      </c>
      <c r="F5717" t="s">
        <v>1493</v>
      </c>
      <c r="G5717">
        <v>0.09</v>
      </c>
      <c r="H5717">
        <v>7.0000000000000007E-2</v>
      </c>
      <c r="I5717">
        <v>0</v>
      </c>
      <c r="J5717">
        <v>0.02</v>
      </c>
      <c r="K5717">
        <f t="shared" si="178"/>
        <v>0.18</v>
      </c>
      <c r="L5717" s="3">
        <f t="shared" si="179"/>
        <v>2000</v>
      </c>
    </row>
    <row r="5718" spans="1:12" x14ac:dyDescent="0.25">
      <c r="A5718">
        <v>8289</v>
      </c>
      <c r="B5718" t="s">
        <v>5997</v>
      </c>
      <c r="C5718" t="s">
        <v>46</v>
      </c>
      <c r="D5718">
        <v>2005</v>
      </c>
      <c r="E5718" t="s">
        <v>18</v>
      </c>
      <c r="F5718" t="s">
        <v>1675</v>
      </c>
      <c r="G5718">
        <v>0.08</v>
      </c>
      <c r="H5718">
        <v>7.0000000000000007E-2</v>
      </c>
      <c r="I5718">
        <v>0</v>
      </c>
      <c r="J5718">
        <v>0.02</v>
      </c>
      <c r="K5718">
        <f t="shared" si="178"/>
        <v>0.17</v>
      </c>
      <c r="L5718" s="3">
        <f t="shared" si="179"/>
        <v>2000</v>
      </c>
    </row>
    <row r="5719" spans="1:12" x14ac:dyDescent="0.25">
      <c r="A5719">
        <v>8778</v>
      </c>
      <c r="B5719" t="s">
        <v>6336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 t="shared" si="178"/>
        <v>0.15</v>
      </c>
      <c r="L5719" s="3">
        <f t="shared" si="179"/>
        <v>2000</v>
      </c>
    </row>
    <row r="5720" spans="1:12" x14ac:dyDescent="0.25">
      <c r="A5720">
        <v>8896</v>
      </c>
      <c r="B5720" t="s">
        <v>6411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 t="shared" si="178"/>
        <v>0.15</v>
      </c>
      <c r="L5720" s="3">
        <f t="shared" si="179"/>
        <v>2000</v>
      </c>
    </row>
    <row r="5721" spans="1:12" x14ac:dyDescent="0.25">
      <c r="A5721">
        <v>9603</v>
      </c>
      <c r="B5721" t="s">
        <v>6897</v>
      </c>
      <c r="C5721" t="s">
        <v>46</v>
      </c>
      <c r="D5721">
        <v>2005</v>
      </c>
      <c r="E5721" t="s">
        <v>18</v>
      </c>
      <c r="F5721" t="s">
        <v>3129</v>
      </c>
      <c r="G5721">
        <v>0.06</v>
      </c>
      <c r="H5721">
        <v>0.05</v>
      </c>
      <c r="I5721">
        <v>0</v>
      </c>
      <c r="J5721">
        <v>0.02</v>
      </c>
      <c r="K5721">
        <f t="shared" si="178"/>
        <v>0.13</v>
      </c>
      <c r="L5721" s="3">
        <f t="shared" si="179"/>
        <v>2000</v>
      </c>
    </row>
    <row r="5722" spans="1:12" x14ac:dyDescent="0.25">
      <c r="A5722">
        <v>12043</v>
      </c>
      <c r="B5722" t="s">
        <v>8559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 t="shared" si="178"/>
        <v>6.9999999999999993E-2</v>
      </c>
      <c r="L5722" s="3">
        <f t="shared" si="179"/>
        <v>2000</v>
      </c>
    </row>
    <row r="5723" spans="1:12" x14ac:dyDescent="0.25">
      <c r="A5723">
        <v>12822</v>
      </c>
      <c r="B5723" t="s">
        <v>9119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 t="shared" si="178"/>
        <v>6.0000000000000005E-2</v>
      </c>
      <c r="L5723" s="3">
        <f t="shared" si="179"/>
        <v>2000</v>
      </c>
    </row>
    <row r="5724" spans="1:12" x14ac:dyDescent="0.25">
      <c r="A5724">
        <v>14715</v>
      </c>
      <c r="B5724" t="s">
        <v>10545</v>
      </c>
      <c r="C5724" t="s">
        <v>46</v>
      </c>
      <c r="D5724">
        <v>2005</v>
      </c>
      <c r="E5724" t="s">
        <v>18</v>
      </c>
      <c r="F5724" t="s">
        <v>10546</v>
      </c>
      <c r="G5724">
        <v>0.01</v>
      </c>
      <c r="H5724">
        <v>0.01</v>
      </c>
      <c r="I5724">
        <v>0</v>
      </c>
      <c r="J5724">
        <v>0</v>
      </c>
      <c r="K5724">
        <f t="shared" si="178"/>
        <v>0.02</v>
      </c>
      <c r="L5724" s="3">
        <f t="shared" si="179"/>
        <v>2000</v>
      </c>
    </row>
    <row r="5725" spans="1:12" x14ac:dyDescent="0.25">
      <c r="A5725">
        <v>16062</v>
      </c>
      <c r="B5725" t="s">
        <v>11581</v>
      </c>
      <c r="C5725" t="s">
        <v>46</v>
      </c>
      <c r="D5725">
        <v>2005</v>
      </c>
      <c r="E5725" t="s">
        <v>18</v>
      </c>
      <c r="F5725" t="s">
        <v>3748</v>
      </c>
      <c r="G5725">
        <v>0.01</v>
      </c>
      <c r="H5725">
        <v>0.01</v>
      </c>
      <c r="I5725">
        <v>0</v>
      </c>
      <c r="J5725">
        <v>0</v>
      </c>
      <c r="K5725">
        <f t="shared" si="178"/>
        <v>0.02</v>
      </c>
      <c r="L5725" s="3">
        <f t="shared" si="179"/>
        <v>2000</v>
      </c>
    </row>
    <row r="5726" spans="1:12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 t="shared" si="178"/>
        <v>3.66</v>
      </c>
      <c r="L5726" s="3">
        <f t="shared" si="179"/>
        <v>2000</v>
      </c>
    </row>
    <row r="5727" spans="1:12" x14ac:dyDescent="0.25">
      <c r="A5727">
        <v>790</v>
      </c>
      <c r="B5727" t="s">
        <v>751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 t="shared" si="178"/>
        <v>2.1</v>
      </c>
      <c r="L5727" s="3">
        <f t="shared" si="179"/>
        <v>2000</v>
      </c>
    </row>
    <row r="5728" spans="1:12" x14ac:dyDescent="0.25">
      <c r="A5728">
        <v>1485</v>
      </c>
      <c r="B5728" t="s">
        <v>1296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 t="shared" si="178"/>
        <v>1.3299999999999998</v>
      </c>
      <c r="L5728" s="3">
        <f t="shared" si="179"/>
        <v>2000</v>
      </c>
    </row>
    <row r="5729" spans="1:12" x14ac:dyDescent="0.25">
      <c r="A5729">
        <v>2013</v>
      </c>
      <c r="B5729" t="s">
        <v>1714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 t="shared" si="178"/>
        <v>1.03</v>
      </c>
      <c r="L5729" s="3">
        <f t="shared" si="179"/>
        <v>2000</v>
      </c>
    </row>
    <row r="5730" spans="1:12" x14ac:dyDescent="0.25">
      <c r="A5730">
        <v>2444</v>
      </c>
      <c r="B5730" t="s">
        <v>2009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 t="shared" si="178"/>
        <v>0.85</v>
      </c>
      <c r="L5730" s="3">
        <f t="shared" si="179"/>
        <v>2000</v>
      </c>
    </row>
    <row r="5731" spans="1:12" x14ac:dyDescent="0.25">
      <c r="A5731">
        <v>3510</v>
      </c>
      <c r="B5731" t="s">
        <v>2748</v>
      </c>
      <c r="C5731" t="s">
        <v>129</v>
      </c>
      <c r="D5731">
        <v>2005</v>
      </c>
      <c r="E5731" t="s">
        <v>18</v>
      </c>
      <c r="F5731" t="s">
        <v>1445</v>
      </c>
      <c r="G5731">
        <v>0.53</v>
      </c>
      <c r="H5731">
        <v>0</v>
      </c>
      <c r="I5731">
        <v>0</v>
      </c>
      <c r="J5731">
        <v>0.04</v>
      </c>
      <c r="K5731">
        <f t="shared" si="178"/>
        <v>0.57000000000000006</v>
      </c>
      <c r="L5731" s="3">
        <f t="shared" si="179"/>
        <v>2000</v>
      </c>
    </row>
    <row r="5732" spans="1:12" x14ac:dyDescent="0.25">
      <c r="A5732">
        <v>6476</v>
      </c>
      <c r="B5732" t="s">
        <v>2893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 t="shared" si="178"/>
        <v>0.26</v>
      </c>
      <c r="L5732" s="3">
        <f t="shared" si="179"/>
        <v>2000</v>
      </c>
    </row>
    <row r="5733" spans="1:12" x14ac:dyDescent="0.25">
      <c r="A5733">
        <v>6600</v>
      </c>
      <c r="B5733" t="s">
        <v>4860</v>
      </c>
      <c r="C5733" t="s">
        <v>129</v>
      </c>
      <c r="D5733">
        <v>2005</v>
      </c>
      <c r="E5733" t="s">
        <v>18</v>
      </c>
      <c r="F5733" t="s">
        <v>512</v>
      </c>
      <c r="G5733">
        <v>0</v>
      </c>
      <c r="H5733">
        <v>0.25</v>
      </c>
      <c r="I5733">
        <v>0</v>
      </c>
      <c r="J5733">
        <v>0</v>
      </c>
      <c r="K5733">
        <f t="shared" si="178"/>
        <v>0.25</v>
      </c>
      <c r="L5733" s="3">
        <f t="shared" si="179"/>
        <v>2000</v>
      </c>
    </row>
    <row r="5734" spans="1:12" x14ac:dyDescent="0.25">
      <c r="A5734">
        <v>8405</v>
      </c>
      <c r="B5734" t="s">
        <v>6079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 t="shared" si="178"/>
        <v>0.17</v>
      </c>
      <c r="L5734" s="3">
        <f t="shared" si="179"/>
        <v>2000</v>
      </c>
    </row>
    <row r="5735" spans="1:12" x14ac:dyDescent="0.25">
      <c r="A5735">
        <v>10953</v>
      </c>
      <c r="B5735" t="s">
        <v>7819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 t="shared" si="178"/>
        <v>0.09</v>
      </c>
      <c r="L5735" s="3">
        <f t="shared" si="179"/>
        <v>2000</v>
      </c>
    </row>
    <row r="5736" spans="1:12" x14ac:dyDescent="0.25">
      <c r="A5736">
        <v>13895</v>
      </c>
      <c r="B5736" t="s">
        <v>5417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 t="shared" si="178"/>
        <v>0.04</v>
      </c>
      <c r="L5736" s="3">
        <f t="shared" si="179"/>
        <v>2000</v>
      </c>
    </row>
    <row r="5737" spans="1:12" x14ac:dyDescent="0.25">
      <c r="A5737">
        <v>14266</v>
      </c>
      <c r="B5737" t="s">
        <v>10177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 t="shared" si="178"/>
        <v>0.03</v>
      </c>
      <c r="L5737" s="3">
        <f t="shared" si="179"/>
        <v>2000</v>
      </c>
    </row>
    <row r="5738" spans="1:12" x14ac:dyDescent="0.25">
      <c r="A5738">
        <v>16445</v>
      </c>
      <c r="B5738" t="s">
        <v>11869</v>
      </c>
      <c r="C5738" t="s">
        <v>129</v>
      </c>
      <c r="D5738">
        <v>2005</v>
      </c>
      <c r="E5738" t="s">
        <v>18</v>
      </c>
      <c r="F5738" t="s">
        <v>512</v>
      </c>
      <c r="G5738">
        <v>0</v>
      </c>
      <c r="H5738">
        <v>0</v>
      </c>
      <c r="I5738">
        <v>0.01</v>
      </c>
      <c r="J5738">
        <v>0</v>
      </c>
      <c r="K5738">
        <f t="shared" si="178"/>
        <v>0.01</v>
      </c>
      <c r="L5738" s="3">
        <f t="shared" si="179"/>
        <v>2000</v>
      </c>
    </row>
    <row r="5739" spans="1:12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 t="shared" si="178"/>
        <v>1.29</v>
      </c>
      <c r="L5739" s="3">
        <f t="shared" si="179"/>
        <v>2000</v>
      </c>
    </row>
    <row r="5740" spans="1:12" x14ac:dyDescent="0.25">
      <c r="A5740">
        <v>3369</v>
      </c>
      <c r="B5740" t="s">
        <v>2655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 t="shared" si="178"/>
        <v>0.60000000000000009</v>
      </c>
      <c r="L5740" s="3">
        <f t="shared" si="179"/>
        <v>2000</v>
      </c>
    </row>
    <row r="5741" spans="1:12" x14ac:dyDescent="0.25">
      <c r="A5741">
        <v>7592</v>
      </c>
      <c r="B5741" t="s">
        <v>5536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 t="shared" si="178"/>
        <v>0.2</v>
      </c>
      <c r="L5741" s="3">
        <f t="shared" si="179"/>
        <v>2000</v>
      </c>
    </row>
    <row r="5742" spans="1:12" x14ac:dyDescent="0.25">
      <c r="A5742">
        <v>1984</v>
      </c>
      <c r="B5742" t="s">
        <v>1692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 t="shared" si="178"/>
        <v>1.05</v>
      </c>
      <c r="L5742" s="3">
        <f t="shared" si="179"/>
        <v>2000</v>
      </c>
    </row>
    <row r="5743" spans="1:12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 t="shared" si="178"/>
        <v>1.04</v>
      </c>
      <c r="L5743" s="3">
        <f t="shared" si="179"/>
        <v>2000</v>
      </c>
    </row>
    <row r="5744" spans="1:12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 t="shared" si="178"/>
        <v>0.74</v>
      </c>
      <c r="L5744" s="3">
        <f t="shared" si="179"/>
        <v>2000</v>
      </c>
    </row>
    <row r="5745" spans="1:12" x14ac:dyDescent="0.25">
      <c r="A5745">
        <v>3788</v>
      </c>
      <c r="B5745" t="s">
        <v>1901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 t="shared" si="178"/>
        <v>0.52</v>
      </c>
      <c r="L5745" s="3">
        <f t="shared" si="179"/>
        <v>2000</v>
      </c>
    </row>
    <row r="5746" spans="1:12" x14ac:dyDescent="0.25">
      <c r="A5746">
        <v>4844</v>
      </c>
      <c r="B5746" t="s">
        <v>1716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 t="shared" si="178"/>
        <v>0.4</v>
      </c>
      <c r="L5746" s="3">
        <f t="shared" si="179"/>
        <v>2000</v>
      </c>
    </row>
    <row r="5747" spans="1:12" x14ac:dyDescent="0.25">
      <c r="A5747">
        <v>6337</v>
      </c>
      <c r="B5747" t="s">
        <v>2540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 t="shared" si="178"/>
        <v>0.27</v>
      </c>
      <c r="L5747" s="3">
        <f t="shared" si="179"/>
        <v>2000</v>
      </c>
    </row>
    <row r="5748" spans="1:12" x14ac:dyDescent="0.25">
      <c r="A5748">
        <v>8171</v>
      </c>
      <c r="B5748" t="s">
        <v>2967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 t="shared" si="178"/>
        <v>0.18000000000000002</v>
      </c>
      <c r="L5748" s="3">
        <f t="shared" si="179"/>
        <v>2000</v>
      </c>
    </row>
    <row r="5749" spans="1:12" x14ac:dyDescent="0.25">
      <c r="A5749">
        <v>9005</v>
      </c>
      <c r="B5749" t="s">
        <v>3206</v>
      </c>
      <c r="C5749" t="s">
        <v>113</v>
      </c>
      <c r="D5749">
        <v>2005</v>
      </c>
      <c r="E5749" t="s">
        <v>18</v>
      </c>
      <c r="F5749" t="s">
        <v>606</v>
      </c>
      <c r="G5749">
        <v>0.11</v>
      </c>
      <c r="H5749">
        <v>0.03</v>
      </c>
      <c r="I5749">
        <v>0</v>
      </c>
      <c r="J5749">
        <v>0.01</v>
      </c>
      <c r="K5749">
        <f t="shared" si="178"/>
        <v>0.15000000000000002</v>
      </c>
      <c r="L5749" s="3">
        <f t="shared" si="179"/>
        <v>2000</v>
      </c>
    </row>
    <row r="5750" spans="1:12" x14ac:dyDescent="0.25">
      <c r="A5750">
        <v>9636</v>
      </c>
      <c r="B5750" t="s">
        <v>2893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 t="shared" si="178"/>
        <v>0.12</v>
      </c>
      <c r="L5750" s="3">
        <f t="shared" si="179"/>
        <v>2000</v>
      </c>
    </row>
    <row r="5751" spans="1:12" x14ac:dyDescent="0.25">
      <c r="A5751">
        <v>10898</v>
      </c>
      <c r="B5751" t="s">
        <v>4455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 t="shared" si="178"/>
        <v>9.0000000000000011E-2</v>
      </c>
      <c r="L5751" s="3">
        <f t="shared" si="179"/>
        <v>2000</v>
      </c>
    </row>
    <row r="5752" spans="1:12" x14ac:dyDescent="0.25">
      <c r="A5752">
        <v>11627</v>
      </c>
      <c r="B5752" t="s">
        <v>5253</v>
      </c>
      <c r="C5752" t="s">
        <v>113</v>
      </c>
      <c r="D5752">
        <v>2005</v>
      </c>
      <c r="E5752" t="s">
        <v>18</v>
      </c>
      <c r="F5752" t="s">
        <v>1055</v>
      </c>
      <c r="G5752">
        <v>0.06</v>
      </c>
      <c r="H5752">
        <v>0.02</v>
      </c>
      <c r="I5752">
        <v>0</v>
      </c>
      <c r="J5752">
        <v>0</v>
      </c>
      <c r="K5752">
        <f t="shared" si="178"/>
        <v>0.08</v>
      </c>
      <c r="L5752" s="3">
        <f t="shared" si="179"/>
        <v>2000</v>
      </c>
    </row>
    <row r="5753" spans="1:12" x14ac:dyDescent="0.25">
      <c r="A5753">
        <v>11813</v>
      </c>
      <c r="B5753" t="s">
        <v>5619</v>
      </c>
      <c r="C5753" t="s">
        <v>113</v>
      </c>
      <c r="D5753">
        <v>2005</v>
      </c>
      <c r="E5753" t="s">
        <v>18</v>
      </c>
      <c r="F5753" t="s">
        <v>1522</v>
      </c>
      <c r="G5753">
        <v>0.05</v>
      </c>
      <c r="H5753">
        <v>0.02</v>
      </c>
      <c r="I5753">
        <v>0</v>
      </c>
      <c r="J5753">
        <v>0</v>
      </c>
      <c r="K5753">
        <f t="shared" si="178"/>
        <v>7.0000000000000007E-2</v>
      </c>
      <c r="L5753" s="3">
        <f t="shared" si="179"/>
        <v>2000</v>
      </c>
    </row>
    <row r="5754" spans="1:12" x14ac:dyDescent="0.25">
      <c r="A5754">
        <v>12255</v>
      </c>
      <c r="B5754" t="s">
        <v>6411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 t="shared" si="178"/>
        <v>6.0000000000000005E-2</v>
      </c>
      <c r="L5754" s="3">
        <f t="shared" si="179"/>
        <v>2000</v>
      </c>
    </row>
    <row r="5755" spans="1:12" x14ac:dyDescent="0.25">
      <c r="A5755">
        <v>13278</v>
      </c>
      <c r="B5755" t="s">
        <v>5897</v>
      </c>
      <c r="C5755" t="s">
        <v>113</v>
      </c>
      <c r="D5755">
        <v>2005</v>
      </c>
      <c r="E5755" t="s">
        <v>18</v>
      </c>
      <c r="F5755" t="s">
        <v>1493</v>
      </c>
      <c r="G5755">
        <v>0.04</v>
      </c>
      <c r="H5755">
        <v>0.01</v>
      </c>
      <c r="I5755">
        <v>0</v>
      </c>
      <c r="J5755">
        <v>0</v>
      </c>
      <c r="K5755">
        <f t="shared" si="178"/>
        <v>0.05</v>
      </c>
      <c r="L5755" s="3">
        <f t="shared" si="179"/>
        <v>2000</v>
      </c>
    </row>
    <row r="5756" spans="1:12" x14ac:dyDescent="0.25">
      <c r="A5756">
        <v>14115</v>
      </c>
      <c r="B5756" t="s">
        <v>5997</v>
      </c>
      <c r="C5756" t="s">
        <v>113</v>
      </c>
      <c r="D5756">
        <v>2005</v>
      </c>
      <c r="E5756" t="s">
        <v>18</v>
      </c>
      <c r="F5756" t="s">
        <v>1133</v>
      </c>
      <c r="G5756">
        <v>0.03</v>
      </c>
      <c r="H5756">
        <v>0.01</v>
      </c>
      <c r="I5756">
        <v>0</v>
      </c>
      <c r="J5756">
        <v>0</v>
      </c>
      <c r="K5756">
        <f t="shared" si="178"/>
        <v>0.04</v>
      </c>
      <c r="L5756" s="3">
        <f t="shared" si="179"/>
        <v>2000</v>
      </c>
    </row>
    <row r="5757" spans="1:12" x14ac:dyDescent="0.25">
      <c r="A5757">
        <v>15402</v>
      </c>
      <c r="B5757" t="s">
        <v>7477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 t="shared" si="178"/>
        <v>0.01</v>
      </c>
      <c r="L5757" s="3">
        <f t="shared" si="179"/>
        <v>2000</v>
      </c>
    </row>
    <row r="5758" spans="1:12" x14ac:dyDescent="0.25">
      <c r="A5758">
        <v>15737</v>
      </c>
      <c r="B5758" t="s">
        <v>11328</v>
      </c>
      <c r="C5758" t="s">
        <v>113</v>
      </c>
      <c r="D5758">
        <v>2005</v>
      </c>
      <c r="E5758" t="s">
        <v>18</v>
      </c>
      <c r="F5758" t="s">
        <v>3247</v>
      </c>
      <c r="G5758">
        <v>0.01</v>
      </c>
      <c r="H5758">
        <v>0</v>
      </c>
      <c r="I5758">
        <v>0</v>
      </c>
      <c r="J5758">
        <v>0</v>
      </c>
      <c r="K5758">
        <f t="shared" si="178"/>
        <v>0.01</v>
      </c>
      <c r="L5758" s="3">
        <f t="shared" si="179"/>
        <v>2000</v>
      </c>
    </row>
    <row r="5759" spans="1:12" x14ac:dyDescent="0.25">
      <c r="A5759">
        <v>826</v>
      </c>
      <c r="B5759" t="s">
        <v>781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 t="shared" si="178"/>
        <v>2.0499999999999998</v>
      </c>
      <c r="L5759" s="3">
        <f t="shared" si="179"/>
        <v>2000</v>
      </c>
    </row>
    <row r="5760" spans="1:12" x14ac:dyDescent="0.25">
      <c r="A5760">
        <v>1458</v>
      </c>
      <c r="B5760" t="s">
        <v>1280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 t="shared" si="178"/>
        <v>1.35</v>
      </c>
      <c r="L5760" s="3">
        <f t="shared" si="179"/>
        <v>2000</v>
      </c>
    </row>
    <row r="5761" spans="1:12" x14ac:dyDescent="0.25">
      <c r="A5761">
        <v>9125</v>
      </c>
      <c r="B5761" t="s">
        <v>6569</v>
      </c>
      <c r="C5761" t="s">
        <v>26</v>
      </c>
      <c r="D5761">
        <v>2005</v>
      </c>
      <c r="E5761" t="s">
        <v>22</v>
      </c>
      <c r="F5761" t="s">
        <v>1725</v>
      </c>
      <c r="G5761">
        <v>0</v>
      </c>
      <c r="H5761">
        <v>0</v>
      </c>
      <c r="I5761">
        <v>0.14000000000000001</v>
      </c>
      <c r="J5761">
        <v>0</v>
      </c>
      <c r="K5761">
        <f t="shared" si="178"/>
        <v>0.14000000000000001</v>
      </c>
      <c r="L5761" s="3">
        <f t="shared" si="179"/>
        <v>2000</v>
      </c>
    </row>
    <row r="5762" spans="1:12" x14ac:dyDescent="0.25">
      <c r="A5762">
        <v>9745</v>
      </c>
      <c r="B5762" t="s">
        <v>6996</v>
      </c>
      <c r="C5762" t="s">
        <v>26</v>
      </c>
      <c r="D5762">
        <v>2005</v>
      </c>
      <c r="E5762" t="s">
        <v>22</v>
      </c>
      <c r="F5762" t="s">
        <v>1198</v>
      </c>
      <c r="G5762">
        <v>0.11</v>
      </c>
      <c r="H5762">
        <v>0</v>
      </c>
      <c r="I5762">
        <v>0</v>
      </c>
      <c r="J5762">
        <v>0.01</v>
      </c>
      <c r="K5762">
        <f t="shared" ref="K5762:K5825" si="180">SUM(G5762:J5762)</f>
        <v>0.12</v>
      </c>
      <c r="L5762" s="3">
        <f t="shared" si="179"/>
        <v>2000</v>
      </c>
    </row>
    <row r="5763" spans="1:12" x14ac:dyDescent="0.25">
      <c r="A5763">
        <v>10352</v>
      </c>
      <c r="B5763" t="s">
        <v>7409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 t="shared" si="180"/>
        <v>0.11</v>
      </c>
      <c r="L5763" s="3">
        <f t="shared" ref="L5763:L5826" si="181">INT(D5763/10) *10</f>
        <v>2000</v>
      </c>
    </row>
    <row r="5764" spans="1:12" x14ac:dyDescent="0.25">
      <c r="A5764">
        <v>10883</v>
      </c>
      <c r="B5764" t="s">
        <v>7772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 t="shared" si="180"/>
        <v>0.09</v>
      </c>
      <c r="L5764" s="3">
        <f t="shared" si="181"/>
        <v>2000</v>
      </c>
    </row>
    <row r="5765" spans="1:12" x14ac:dyDescent="0.25">
      <c r="A5765">
        <v>11034</v>
      </c>
      <c r="B5765" t="s">
        <v>7879</v>
      </c>
      <c r="C5765" t="s">
        <v>26</v>
      </c>
      <c r="D5765">
        <v>2005</v>
      </c>
      <c r="E5765" t="s">
        <v>22</v>
      </c>
      <c r="F5765" t="s">
        <v>1522</v>
      </c>
      <c r="G5765">
        <v>0.05</v>
      </c>
      <c r="H5765">
        <v>0</v>
      </c>
      <c r="I5765">
        <v>0.04</v>
      </c>
      <c r="J5765">
        <v>0</v>
      </c>
      <c r="K5765">
        <f t="shared" si="180"/>
        <v>0.09</v>
      </c>
      <c r="L5765" s="3">
        <f t="shared" si="181"/>
        <v>2000</v>
      </c>
    </row>
    <row r="5766" spans="1:12" x14ac:dyDescent="0.25">
      <c r="A5766">
        <v>11883</v>
      </c>
      <c r="B5766" t="s">
        <v>8456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 t="shared" si="180"/>
        <v>7.0000000000000007E-2</v>
      </c>
      <c r="L5766" s="3">
        <f t="shared" si="181"/>
        <v>2000</v>
      </c>
    </row>
    <row r="5767" spans="1:12" x14ac:dyDescent="0.25">
      <c r="A5767">
        <v>14074</v>
      </c>
      <c r="B5767" t="s">
        <v>10031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 t="shared" si="180"/>
        <v>0.03</v>
      </c>
      <c r="L5767" s="3">
        <f t="shared" si="181"/>
        <v>2000</v>
      </c>
    </row>
    <row r="5768" spans="1:12" x14ac:dyDescent="0.25">
      <c r="A5768">
        <v>818</v>
      </c>
      <c r="B5768" t="s">
        <v>777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 t="shared" si="180"/>
        <v>2.0499999999999998</v>
      </c>
      <c r="L5768" s="3">
        <f t="shared" si="181"/>
        <v>2000</v>
      </c>
    </row>
    <row r="5769" spans="1:12" x14ac:dyDescent="0.25">
      <c r="A5769">
        <v>1816</v>
      </c>
      <c r="B5769" t="s">
        <v>1562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 t="shared" si="180"/>
        <v>1.1300000000000001</v>
      </c>
      <c r="L5769" s="3">
        <f t="shared" si="181"/>
        <v>2000</v>
      </c>
    </row>
    <row r="5770" spans="1:12" x14ac:dyDescent="0.25">
      <c r="A5770">
        <v>2709</v>
      </c>
      <c r="B5770" t="s">
        <v>2203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 t="shared" si="180"/>
        <v>0.76</v>
      </c>
      <c r="L5770" s="3">
        <f t="shared" si="181"/>
        <v>2000</v>
      </c>
    </row>
    <row r="5771" spans="1:12" x14ac:dyDescent="0.25">
      <c r="A5771">
        <v>3319</v>
      </c>
      <c r="B5771" t="s">
        <v>2623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 t="shared" si="180"/>
        <v>0.6</v>
      </c>
      <c r="L5771" s="3">
        <f t="shared" si="181"/>
        <v>2000</v>
      </c>
    </row>
    <row r="5772" spans="1:12" x14ac:dyDescent="0.25">
      <c r="A5772">
        <v>11689</v>
      </c>
      <c r="B5772" t="s">
        <v>8319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 t="shared" si="180"/>
        <v>7.0000000000000007E-2</v>
      </c>
      <c r="L5772" s="3">
        <f t="shared" si="181"/>
        <v>2000</v>
      </c>
    </row>
    <row r="5773" spans="1:12" x14ac:dyDescent="0.25">
      <c r="A5773">
        <v>13029</v>
      </c>
      <c r="B5773" t="s">
        <v>9268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 t="shared" si="180"/>
        <v>0.05</v>
      </c>
      <c r="L5773" s="3">
        <f t="shared" si="181"/>
        <v>2000</v>
      </c>
    </row>
    <row r="5774" spans="1:12" x14ac:dyDescent="0.25">
      <c r="A5774">
        <v>13461</v>
      </c>
      <c r="B5774" t="s">
        <v>9575</v>
      </c>
      <c r="C5774" t="s">
        <v>55</v>
      </c>
      <c r="D5774">
        <v>2005</v>
      </c>
      <c r="E5774" t="s">
        <v>22</v>
      </c>
      <c r="F5774" t="s">
        <v>965</v>
      </c>
      <c r="G5774">
        <v>0</v>
      </c>
      <c r="H5774">
        <v>0</v>
      </c>
      <c r="I5774">
        <v>0.04</v>
      </c>
      <c r="J5774">
        <v>0</v>
      </c>
      <c r="K5774">
        <f t="shared" si="180"/>
        <v>0.04</v>
      </c>
      <c r="L5774" s="3">
        <f t="shared" si="181"/>
        <v>2000</v>
      </c>
    </row>
    <row r="5775" spans="1:12" x14ac:dyDescent="0.25">
      <c r="A5775">
        <v>15340</v>
      </c>
      <c r="B5775" t="s">
        <v>11014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 t="shared" si="180"/>
        <v>0.02</v>
      </c>
      <c r="L5775" s="3">
        <f t="shared" si="181"/>
        <v>2000</v>
      </c>
    </row>
    <row r="5776" spans="1:12" x14ac:dyDescent="0.25">
      <c r="A5776">
        <v>1593</v>
      </c>
      <c r="B5776" t="s">
        <v>1385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 t="shared" si="180"/>
        <v>1.24</v>
      </c>
      <c r="L5776" s="3">
        <f t="shared" si="181"/>
        <v>2000</v>
      </c>
    </row>
    <row r="5777" spans="1:12" x14ac:dyDescent="0.25">
      <c r="A5777">
        <v>6761</v>
      </c>
      <c r="B5777" t="s">
        <v>2534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 t="shared" si="180"/>
        <v>0.25</v>
      </c>
      <c r="L5777" s="3">
        <f t="shared" si="181"/>
        <v>2000</v>
      </c>
    </row>
    <row r="5778" spans="1:12" x14ac:dyDescent="0.25">
      <c r="A5778">
        <v>11156</v>
      </c>
      <c r="B5778" t="s">
        <v>6322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 t="shared" si="180"/>
        <v>9.0000000000000011E-2</v>
      </c>
      <c r="L5778" s="3">
        <f t="shared" si="181"/>
        <v>2000</v>
      </c>
    </row>
    <row r="5779" spans="1:12" x14ac:dyDescent="0.25">
      <c r="A5779">
        <v>11946</v>
      </c>
      <c r="B5779" t="s">
        <v>8499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 t="shared" si="180"/>
        <v>7.0000000000000007E-2</v>
      </c>
      <c r="L5779" s="3">
        <f t="shared" si="181"/>
        <v>2000</v>
      </c>
    </row>
    <row r="5780" spans="1:12" x14ac:dyDescent="0.25">
      <c r="A5780">
        <v>12350</v>
      </c>
      <c r="B5780" t="s">
        <v>1254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 t="shared" si="180"/>
        <v>6.0000000000000005E-2</v>
      </c>
      <c r="L5780" s="3">
        <f t="shared" si="181"/>
        <v>2000</v>
      </c>
    </row>
    <row r="5781" spans="1:12" x14ac:dyDescent="0.25">
      <c r="A5781">
        <v>13786</v>
      </c>
      <c r="B5781" t="s">
        <v>9817</v>
      </c>
      <c r="C5781" t="s">
        <v>118</v>
      </c>
      <c r="D5781">
        <v>2005</v>
      </c>
      <c r="E5781" t="s">
        <v>22</v>
      </c>
      <c r="F5781" t="s">
        <v>676</v>
      </c>
      <c r="G5781">
        <v>0</v>
      </c>
      <c r="H5781">
        <v>0.03</v>
      </c>
      <c r="I5781">
        <v>0</v>
      </c>
      <c r="J5781">
        <v>0.01</v>
      </c>
      <c r="K5781">
        <f t="shared" si="180"/>
        <v>0.04</v>
      </c>
      <c r="L5781" s="3">
        <f t="shared" si="181"/>
        <v>2000</v>
      </c>
    </row>
    <row r="5782" spans="1:12" x14ac:dyDescent="0.25">
      <c r="A5782">
        <v>14799</v>
      </c>
      <c r="B5782" t="s">
        <v>10607</v>
      </c>
      <c r="C5782" t="s">
        <v>118</v>
      </c>
      <c r="D5782">
        <v>2005</v>
      </c>
      <c r="E5782" t="s">
        <v>22</v>
      </c>
      <c r="F5782" t="s">
        <v>676</v>
      </c>
      <c r="G5782">
        <v>0.02</v>
      </c>
      <c r="H5782">
        <v>0</v>
      </c>
      <c r="I5782">
        <v>0</v>
      </c>
      <c r="J5782">
        <v>0</v>
      </c>
      <c r="K5782">
        <f t="shared" si="180"/>
        <v>0.02</v>
      </c>
      <c r="L5782" s="3">
        <f t="shared" si="181"/>
        <v>2000</v>
      </c>
    </row>
    <row r="5783" spans="1:12" x14ac:dyDescent="0.25">
      <c r="A5783">
        <v>14839</v>
      </c>
      <c r="B5783" t="s">
        <v>10635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 t="shared" si="180"/>
        <v>0.02</v>
      </c>
      <c r="L5783" s="3">
        <f t="shared" si="181"/>
        <v>2000</v>
      </c>
    </row>
    <row r="5784" spans="1:12" x14ac:dyDescent="0.25">
      <c r="A5784">
        <v>15237</v>
      </c>
      <c r="B5784" t="s">
        <v>10931</v>
      </c>
      <c r="C5784" t="s">
        <v>118</v>
      </c>
      <c r="D5784">
        <v>2005</v>
      </c>
      <c r="E5784" t="s">
        <v>22</v>
      </c>
      <c r="F5784" t="s">
        <v>10345</v>
      </c>
      <c r="G5784">
        <v>0</v>
      </c>
      <c r="H5784">
        <v>0.02</v>
      </c>
      <c r="I5784">
        <v>0</v>
      </c>
      <c r="J5784">
        <v>0</v>
      </c>
      <c r="K5784">
        <f t="shared" si="180"/>
        <v>0.02</v>
      </c>
      <c r="L5784" s="3">
        <f t="shared" si="181"/>
        <v>2000</v>
      </c>
    </row>
    <row r="5785" spans="1:12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 t="shared" si="180"/>
        <v>4.33</v>
      </c>
      <c r="L5785" s="3">
        <f t="shared" si="181"/>
        <v>2000</v>
      </c>
    </row>
    <row r="5786" spans="1:12" x14ac:dyDescent="0.25">
      <c r="A5786">
        <v>1799</v>
      </c>
      <c r="B5786" t="s">
        <v>1551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 t="shared" si="180"/>
        <v>1.1299999999999999</v>
      </c>
      <c r="L5786" s="3">
        <f t="shared" si="181"/>
        <v>2000</v>
      </c>
    </row>
    <row r="5787" spans="1:12" x14ac:dyDescent="0.25">
      <c r="A5787">
        <v>2474</v>
      </c>
      <c r="B5787" t="s">
        <v>2030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 t="shared" si="180"/>
        <v>0.84000000000000008</v>
      </c>
      <c r="L5787" s="3">
        <f t="shared" si="181"/>
        <v>2000</v>
      </c>
    </row>
    <row r="5788" spans="1:12" x14ac:dyDescent="0.25">
      <c r="A5788">
        <v>3102</v>
      </c>
      <c r="B5788" t="s">
        <v>2475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 t="shared" si="180"/>
        <v>0.66</v>
      </c>
      <c r="L5788" s="3">
        <f t="shared" si="181"/>
        <v>2000</v>
      </c>
    </row>
    <row r="5789" spans="1:12" x14ac:dyDescent="0.25">
      <c r="A5789">
        <v>3121</v>
      </c>
      <c r="B5789" t="s">
        <v>2491</v>
      </c>
      <c r="C5789" t="s">
        <v>46</v>
      </c>
      <c r="D5789">
        <v>2005</v>
      </c>
      <c r="E5789" t="s">
        <v>22</v>
      </c>
      <c r="F5789" t="s">
        <v>1341</v>
      </c>
      <c r="G5789">
        <v>0.32</v>
      </c>
      <c r="H5789">
        <v>0.25</v>
      </c>
      <c r="I5789">
        <v>0</v>
      </c>
      <c r="J5789">
        <v>0.08</v>
      </c>
      <c r="K5789">
        <f t="shared" si="180"/>
        <v>0.65</v>
      </c>
      <c r="L5789" s="3">
        <f t="shared" si="181"/>
        <v>2000</v>
      </c>
    </row>
    <row r="5790" spans="1:12" x14ac:dyDescent="0.25">
      <c r="A5790">
        <v>3186</v>
      </c>
      <c r="B5790" t="s">
        <v>2534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 t="shared" si="180"/>
        <v>0.64</v>
      </c>
      <c r="L5790" s="3">
        <f t="shared" si="181"/>
        <v>2000</v>
      </c>
    </row>
    <row r="5791" spans="1:12" x14ac:dyDescent="0.25">
      <c r="A5791">
        <v>3450</v>
      </c>
      <c r="B5791" t="s">
        <v>1795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 t="shared" si="180"/>
        <v>0.57999999999999996</v>
      </c>
      <c r="L5791" s="3">
        <f t="shared" si="181"/>
        <v>2000</v>
      </c>
    </row>
    <row r="5792" spans="1:12" x14ac:dyDescent="0.25">
      <c r="A5792">
        <v>3515</v>
      </c>
      <c r="B5792" t="s">
        <v>2068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 t="shared" si="180"/>
        <v>0.56999999999999995</v>
      </c>
      <c r="L5792" s="3">
        <f t="shared" si="181"/>
        <v>2000</v>
      </c>
    </row>
    <row r="5793" spans="1:12" x14ac:dyDescent="0.25">
      <c r="A5793">
        <v>4040</v>
      </c>
      <c r="B5793" t="s">
        <v>3110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 t="shared" si="180"/>
        <v>0.49</v>
      </c>
      <c r="L5793" s="3">
        <f t="shared" si="181"/>
        <v>2000</v>
      </c>
    </row>
    <row r="5794" spans="1:12" x14ac:dyDescent="0.25">
      <c r="A5794">
        <v>4075</v>
      </c>
      <c r="B5794" t="s">
        <v>3135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 t="shared" si="180"/>
        <v>0.49</v>
      </c>
      <c r="L5794" s="3">
        <f t="shared" si="181"/>
        <v>2000</v>
      </c>
    </row>
    <row r="5795" spans="1:12" x14ac:dyDescent="0.25">
      <c r="A5795">
        <v>4804</v>
      </c>
      <c r="B5795" t="s">
        <v>3623</v>
      </c>
      <c r="C5795" t="s">
        <v>46</v>
      </c>
      <c r="D5795">
        <v>2005</v>
      </c>
      <c r="E5795" t="s">
        <v>22</v>
      </c>
      <c r="F5795" t="s">
        <v>606</v>
      </c>
      <c r="G5795">
        <v>0.2</v>
      </c>
      <c r="H5795">
        <v>0.15</v>
      </c>
      <c r="I5795">
        <v>0</v>
      </c>
      <c r="J5795">
        <v>0.05</v>
      </c>
      <c r="K5795">
        <f t="shared" si="180"/>
        <v>0.39999999999999997</v>
      </c>
      <c r="L5795" s="3">
        <f t="shared" si="181"/>
        <v>2000</v>
      </c>
    </row>
    <row r="5796" spans="1:12" x14ac:dyDescent="0.25">
      <c r="A5796">
        <v>6061</v>
      </c>
      <c r="B5796" t="s">
        <v>4486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 t="shared" si="180"/>
        <v>0.29000000000000004</v>
      </c>
      <c r="L5796" s="3">
        <f t="shared" si="181"/>
        <v>2000</v>
      </c>
    </row>
    <row r="5797" spans="1:12" x14ac:dyDescent="0.25">
      <c r="A5797">
        <v>7006</v>
      </c>
      <c r="B5797" t="s">
        <v>4966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 t="shared" si="180"/>
        <v>0.23</v>
      </c>
      <c r="L5797" s="3">
        <f t="shared" si="181"/>
        <v>2000</v>
      </c>
    </row>
    <row r="5798" spans="1:12" x14ac:dyDescent="0.25">
      <c r="A5798">
        <v>8560</v>
      </c>
      <c r="B5798" t="s">
        <v>6188</v>
      </c>
      <c r="C5798" t="s">
        <v>46</v>
      </c>
      <c r="D5798">
        <v>2005</v>
      </c>
      <c r="E5798" t="s">
        <v>22</v>
      </c>
      <c r="F5798" t="s">
        <v>965</v>
      </c>
      <c r="G5798">
        <v>0</v>
      </c>
      <c r="H5798">
        <v>0</v>
      </c>
      <c r="I5798">
        <v>0.16</v>
      </c>
      <c r="J5798">
        <v>0</v>
      </c>
      <c r="K5798">
        <f t="shared" si="180"/>
        <v>0.16</v>
      </c>
      <c r="L5798" s="3">
        <f t="shared" si="181"/>
        <v>2000</v>
      </c>
    </row>
    <row r="5799" spans="1:12" x14ac:dyDescent="0.25">
      <c r="A5799">
        <v>8756</v>
      </c>
      <c r="B5799" t="s">
        <v>6322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 t="shared" si="180"/>
        <v>0.16</v>
      </c>
      <c r="L5799" s="3">
        <f t="shared" si="181"/>
        <v>2000</v>
      </c>
    </row>
    <row r="5800" spans="1:12" x14ac:dyDescent="0.25">
      <c r="A5800">
        <v>8844</v>
      </c>
      <c r="B5800" t="s">
        <v>6379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 t="shared" si="180"/>
        <v>0.15</v>
      </c>
      <c r="L5800" s="3">
        <f t="shared" si="181"/>
        <v>2000</v>
      </c>
    </row>
    <row r="5801" spans="1:12" x14ac:dyDescent="0.25">
      <c r="A5801">
        <v>8998</v>
      </c>
      <c r="B5801" t="s">
        <v>6475</v>
      </c>
      <c r="C5801" t="s">
        <v>46</v>
      </c>
      <c r="D5801">
        <v>2005</v>
      </c>
      <c r="E5801" t="s">
        <v>22</v>
      </c>
      <c r="F5801" t="s">
        <v>2559</v>
      </c>
      <c r="G5801">
        <v>7.0000000000000007E-2</v>
      </c>
      <c r="H5801">
        <v>0.06</v>
      </c>
      <c r="I5801">
        <v>0</v>
      </c>
      <c r="J5801">
        <v>0.02</v>
      </c>
      <c r="K5801">
        <f t="shared" si="180"/>
        <v>0.15</v>
      </c>
      <c r="L5801" s="3">
        <f t="shared" si="181"/>
        <v>2000</v>
      </c>
    </row>
    <row r="5802" spans="1:12" x14ac:dyDescent="0.25">
      <c r="A5802">
        <v>9025</v>
      </c>
      <c r="B5802" t="s">
        <v>6500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 t="shared" si="180"/>
        <v>0.15</v>
      </c>
      <c r="L5802" s="3">
        <f t="shared" si="181"/>
        <v>2000</v>
      </c>
    </row>
    <row r="5803" spans="1:12" x14ac:dyDescent="0.25">
      <c r="A5803">
        <v>9375</v>
      </c>
      <c r="B5803" t="s">
        <v>6753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 t="shared" si="180"/>
        <v>0.14000000000000001</v>
      </c>
      <c r="L5803" s="3">
        <f t="shared" si="181"/>
        <v>2000</v>
      </c>
    </row>
    <row r="5804" spans="1:12" x14ac:dyDescent="0.25">
      <c r="A5804">
        <v>9476</v>
      </c>
      <c r="B5804" t="s">
        <v>6821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 t="shared" si="180"/>
        <v>0.13</v>
      </c>
      <c r="L5804" s="3">
        <f t="shared" si="181"/>
        <v>2000</v>
      </c>
    </row>
    <row r="5805" spans="1:12" x14ac:dyDescent="0.25">
      <c r="A5805">
        <v>9732</v>
      </c>
      <c r="B5805" t="s">
        <v>6989</v>
      </c>
      <c r="C5805" t="s">
        <v>46</v>
      </c>
      <c r="D5805">
        <v>2005</v>
      </c>
      <c r="E5805" t="s">
        <v>22</v>
      </c>
      <c r="F5805" t="s">
        <v>747</v>
      </c>
      <c r="G5805">
        <v>0.06</v>
      </c>
      <c r="H5805">
        <v>0.05</v>
      </c>
      <c r="I5805">
        <v>0</v>
      </c>
      <c r="J5805">
        <v>0.02</v>
      </c>
      <c r="K5805">
        <f t="shared" si="180"/>
        <v>0.13</v>
      </c>
      <c r="L5805" s="3">
        <f t="shared" si="181"/>
        <v>2000</v>
      </c>
    </row>
    <row r="5806" spans="1:12" x14ac:dyDescent="0.25">
      <c r="A5806">
        <v>10030</v>
      </c>
      <c r="B5806" t="s">
        <v>7187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 t="shared" si="180"/>
        <v>0.11</v>
      </c>
      <c r="L5806" s="3">
        <f t="shared" si="181"/>
        <v>2000</v>
      </c>
    </row>
    <row r="5807" spans="1:12" x14ac:dyDescent="0.25">
      <c r="A5807">
        <v>10578</v>
      </c>
      <c r="B5807" t="s">
        <v>7564</v>
      </c>
      <c r="C5807" t="s">
        <v>46</v>
      </c>
      <c r="D5807">
        <v>2005</v>
      </c>
      <c r="E5807" t="s">
        <v>22</v>
      </c>
      <c r="F5807" t="s">
        <v>747</v>
      </c>
      <c r="G5807">
        <v>0.02</v>
      </c>
      <c r="H5807">
        <v>0.02</v>
      </c>
      <c r="I5807">
        <v>0.05</v>
      </c>
      <c r="J5807">
        <v>0.01</v>
      </c>
      <c r="K5807">
        <f t="shared" si="180"/>
        <v>9.9999999999999992E-2</v>
      </c>
      <c r="L5807" s="3">
        <f t="shared" si="181"/>
        <v>2000</v>
      </c>
    </row>
    <row r="5808" spans="1:12" x14ac:dyDescent="0.25">
      <c r="A5808">
        <v>11372</v>
      </c>
      <c r="B5808" t="s">
        <v>8100</v>
      </c>
      <c r="C5808" t="s">
        <v>46</v>
      </c>
      <c r="D5808">
        <v>2005</v>
      </c>
      <c r="E5808" t="s">
        <v>22</v>
      </c>
      <c r="F5808" t="s">
        <v>2559</v>
      </c>
      <c r="G5808">
        <v>0.04</v>
      </c>
      <c r="H5808">
        <v>0.03</v>
      </c>
      <c r="I5808">
        <v>0</v>
      </c>
      <c r="J5808">
        <v>0.01</v>
      </c>
      <c r="K5808">
        <f t="shared" si="180"/>
        <v>0.08</v>
      </c>
      <c r="L5808" s="3">
        <f t="shared" si="181"/>
        <v>2000</v>
      </c>
    </row>
    <row r="5809" spans="1:12" x14ac:dyDescent="0.25">
      <c r="A5809">
        <v>12038</v>
      </c>
      <c r="B5809" t="s">
        <v>8556</v>
      </c>
      <c r="C5809" t="s">
        <v>46</v>
      </c>
      <c r="D5809">
        <v>2005</v>
      </c>
      <c r="E5809" t="s">
        <v>22</v>
      </c>
      <c r="F5809" t="s">
        <v>747</v>
      </c>
      <c r="G5809">
        <v>0.03</v>
      </c>
      <c r="H5809">
        <v>0.03</v>
      </c>
      <c r="I5809">
        <v>0</v>
      </c>
      <c r="J5809">
        <v>0.01</v>
      </c>
      <c r="K5809">
        <f t="shared" si="180"/>
        <v>6.9999999999999993E-2</v>
      </c>
      <c r="L5809" s="3">
        <f t="shared" si="181"/>
        <v>2000</v>
      </c>
    </row>
    <row r="5810" spans="1:12" x14ac:dyDescent="0.25">
      <c r="A5810">
        <v>12392</v>
      </c>
      <c r="B5810" t="s">
        <v>8825</v>
      </c>
      <c r="C5810" t="s">
        <v>46</v>
      </c>
      <c r="D5810">
        <v>2005</v>
      </c>
      <c r="E5810" t="s">
        <v>22</v>
      </c>
      <c r="F5810" t="s">
        <v>747</v>
      </c>
      <c r="G5810">
        <v>0.03</v>
      </c>
      <c r="H5810">
        <v>0.02</v>
      </c>
      <c r="I5810">
        <v>0</v>
      </c>
      <c r="J5810">
        <v>0.01</v>
      </c>
      <c r="K5810">
        <f t="shared" si="180"/>
        <v>6.0000000000000005E-2</v>
      </c>
      <c r="L5810" s="3">
        <f t="shared" si="181"/>
        <v>2000</v>
      </c>
    </row>
    <row r="5811" spans="1:12" x14ac:dyDescent="0.25">
      <c r="A5811">
        <v>13236</v>
      </c>
      <c r="B5811" t="s">
        <v>9423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 t="shared" si="180"/>
        <v>0.05</v>
      </c>
      <c r="L5811" s="3">
        <f t="shared" si="181"/>
        <v>2000</v>
      </c>
    </row>
    <row r="5812" spans="1:12" x14ac:dyDescent="0.25">
      <c r="A5812">
        <v>13975</v>
      </c>
      <c r="B5812" t="s">
        <v>9952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 t="shared" si="180"/>
        <v>0.03</v>
      </c>
      <c r="L5812" s="3">
        <f t="shared" si="181"/>
        <v>2000</v>
      </c>
    </row>
    <row r="5813" spans="1:12" x14ac:dyDescent="0.25">
      <c r="A5813">
        <v>14842</v>
      </c>
      <c r="B5813" t="s">
        <v>10638</v>
      </c>
      <c r="C5813" t="s">
        <v>46</v>
      </c>
      <c r="D5813">
        <v>2005</v>
      </c>
      <c r="E5813" t="s">
        <v>22</v>
      </c>
      <c r="F5813" t="s">
        <v>1535</v>
      </c>
      <c r="G5813">
        <v>0.01</v>
      </c>
      <c r="H5813">
        <v>0.01</v>
      </c>
      <c r="I5813">
        <v>0</v>
      </c>
      <c r="J5813">
        <v>0</v>
      </c>
      <c r="K5813">
        <f t="shared" si="180"/>
        <v>0.02</v>
      </c>
      <c r="L5813" s="3">
        <f t="shared" si="181"/>
        <v>2000</v>
      </c>
    </row>
    <row r="5814" spans="1:12" x14ac:dyDescent="0.25">
      <c r="A5814">
        <v>1451</v>
      </c>
      <c r="B5814" t="s">
        <v>1274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 t="shared" si="180"/>
        <v>1.35</v>
      </c>
      <c r="L5814" s="3">
        <f t="shared" si="181"/>
        <v>2000</v>
      </c>
    </row>
    <row r="5815" spans="1:12" x14ac:dyDescent="0.25">
      <c r="A5815">
        <v>1869</v>
      </c>
      <c r="B5815" t="s">
        <v>1602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 t="shared" si="180"/>
        <v>1.1000000000000001</v>
      </c>
      <c r="L5815" s="3">
        <f t="shared" si="181"/>
        <v>2000</v>
      </c>
    </row>
    <row r="5816" spans="1:12" x14ac:dyDescent="0.25">
      <c r="A5816">
        <v>5967</v>
      </c>
      <c r="B5816" t="s">
        <v>2534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 t="shared" si="180"/>
        <v>0.29000000000000004</v>
      </c>
      <c r="L5816" s="3">
        <f t="shared" si="181"/>
        <v>2000</v>
      </c>
    </row>
    <row r="5817" spans="1:12" x14ac:dyDescent="0.25">
      <c r="A5817">
        <v>6352</v>
      </c>
      <c r="B5817" t="s">
        <v>4687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 t="shared" si="180"/>
        <v>0.27</v>
      </c>
      <c r="L5817" s="3">
        <f t="shared" si="181"/>
        <v>2000</v>
      </c>
    </row>
    <row r="5818" spans="1:12" x14ac:dyDescent="0.25">
      <c r="A5818">
        <v>8821</v>
      </c>
      <c r="B5818" t="s">
        <v>6364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 t="shared" si="180"/>
        <v>0.15000000000000002</v>
      </c>
      <c r="L5818" s="3">
        <f t="shared" si="181"/>
        <v>2000</v>
      </c>
    </row>
    <row r="5819" spans="1:12" x14ac:dyDescent="0.25">
      <c r="A5819">
        <v>10890</v>
      </c>
      <c r="B5819" t="s">
        <v>7776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 t="shared" si="180"/>
        <v>0.09</v>
      </c>
      <c r="L5819" s="3">
        <f t="shared" si="181"/>
        <v>2000</v>
      </c>
    </row>
    <row r="5820" spans="1:12" x14ac:dyDescent="0.25">
      <c r="A5820">
        <v>11396</v>
      </c>
      <c r="B5820" t="s">
        <v>8119</v>
      </c>
      <c r="C5820" t="s">
        <v>129</v>
      </c>
      <c r="D5820">
        <v>2005</v>
      </c>
      <c r="E5820" t="s">
        <v>22</v>
      </c>
      <c r="F5820" t="s">
        <v>2816</v>
      </c>
      <c r="G5820">
        <v>0</v>
      </c>
      <c r="H5820">
        <v>0</v>
      </c>
      <c r="I5820">
        <v>0.08</v>
      </c>
      <c r="J5820">
        <v>0</v>
      </c>
      <c r="K5820">
        <f t="shared" si="180"/>
        <v>0.08</v>
      </c>
      <c r="L5820" s="3">
        <f t="shared" si="181"/>
        <v>2000</v>
      </c>
    </row>
    <row r="5821" spans="1:12" x14ac:dyDescent="0.25">
      <c r="A5821">
        <v>12611</v>
      </c>
      <c r="B5821" t="s">
        <v>8966</v>
      </c>
      <c r="C5821" t="s">
        <v>129</v>
      </c>
      <c r="D5821">
        <v>2005</v>
      </c>
      <c r="E5821" t="s">
        <v>22</v>
      </c>
      <c r="F5821" t="s">
        <v>2816</v>
      </c>
      <c r="G5821">
        <v>0.05</v>
      </c>
      <c r="H5821">
        <v>0</v>
      </c>
      <c r="I5821">
        <v>0</v>
      </c>
      <c r="J5821">
        <v>0</v>
      </c>
      <c r="K5821">
        <f t="shared" si="180"/>
        <v>0.05</v>
      </c>
      <c r="L5821" s="3">
        <f t="shared" si="181"/>
        <v>2000</v>
      </c>
    </row>
    <row r="5822" spans="1:12" x14ac:dyDescent="0.25">
      <c r="A5822">
        <v>12671</v>
      </c>
      <c r="B5822" t="s">
        <v>9012</v>
      </c>
      <c r="C5822" t="s">
        <v>129</v>
      </c>
      <c r="D5822">
        <v>2005</v>
      </c>
      <c r="E5822" t="s">
        <v>22</v>
      </c>
      <c r="F5822" t="s">
        <v>3015</v>
      </c>
      <c r="G5822">
        <v>0.05</v>
      </c>
      <c r="H5822">
        <v>0</v>
      </c>
      <c r="I5822">
        <v>0</v>
      </c>
      <c r="J5822">
        <v>0</v>
      </c>
      <c r="K5822">
        <f t="shared" si="180"/>
        <v>0.05</v>
      </c>
      <c r="L5822" s="3">
        <f t="shared" si="181"/>
        <v>2000</v>
      </c>
    </row>
    <row r="5823" spans="1:12" x14ac:dyDescent="0.25">
      <c r="A5823">
        <v>13638</v>
      </c>
      <c r="B5823" t="s">
        <v>1745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 t="shared" si="180"/>
        <v>0.04</v>
      </c>
      <c r="L5823" s="3">
        <f t="shared" si="181"/>
        <v>2000</v>
      </c>
    </row>
    <row r="5824" spans="1:12" x14ac:dyDescent="0.25">
      <c r="A5824">
        <v>14639</v>
      </c>
      <c r="B5824" t="s">
        <v>10483</v>
      </c>
      <c r="C5824" t="s">
        <v>129</v>
      </c>
      <c r="D5824">
        <v>2005</v>
      </c>
      <c r="E5824" t="s">
        <v>22</v>
      </c>
      <c r="F5824" t="s">
        <v>5717</v>
      </c>
      <c r="G5824">
        <v>0.03</v>
      </c>
      <c r="H5824">
        <v>0</v>
      </c>
      <c r="I5824">
        <v>0</v>
      </c>
      <c r="J5824">
        <v>0</v>
      </c>
      <c r="K5824">
        <f t="shared" si="180"/>
        <v>0.03</v>
      </c>
      <c r="L5824" s="3">
        <f t="shared" si="181"/>
        <v>2000</v>
      </c>
    </row>
    <row r="5825" spans="1:12" x14ac:dyDescent="0.25">
      <c r="A5825">
        <v>2919</v>
      </c>
      <c r="B5825" t="s">
        <v>2346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 t="shared" si="180"/>
        <v>0.7</v>
      </c>
      <c r="L5825" s="3">
        <f t="shared" si="181"/>
        <v>2000</v>
      </c>
    </row>
    <row r="5826" spans="1:12" x14ac:dyDescent="0.25">
      <c r="A5826">
        <v>4424</v>
      </c>
      <c r="B5826" t="s">
        <v>2534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 t="shared" ref="K5826:K5889" si="182">SUM(G5826:J5826)</f>
        <v>0.44</v>
      </c>
      <c r="L5826" s="3">
        <f t="shared" si="181"/>
        <v>2000</v>
      </c>
    </row>
    <row r="5827" spans="1:12" x14ac:dyDescent="0.25">
      <c r="A5827">
        <v>8044</v>
      </c>
      <c r="B5827" t="s">
        <v>3623</v>
      </c>
      <c r="C5827" t="s">
        <v>113</v>
      </c>
      <c r="D5827">
        <v>2005</v>
      </c>
      <c r="E5827" t="s">
        <v>22</v>
      </c>
      <c r="F5827" t="s">
        <v>606</v>
      </c>
      <c r="G5827">
        <v>0.14000000000000001</v>
      </c>
      <c r="H5827">
        <v>0.04</v>
      </c>
      <c r="I5827">
        <v>0</v>
      </c>
      <c r="J5827">
        <v>0.01</v>
      </c>
      <c r="K5827">
        <f t="shared" si="182"/>
        <v>0.19000000000000003</v>
      </c>
      <c r="L5827" s="3">
        <f t="shared" ref="L5827:L5890" si="183">INT(D5827/10) *10</f>
        <v>2000</v>
      </c>
    </row>
    <row r="5828" spans="1:12" x14ac:dyDescent="0.25">
      <c r="A5828">
        <v>11206</v>
      </c>
      <c r="B5828" t="s">
        <v>1551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 t="shared" si="182"/>
        <v>0.08</v>
      </c>
      <c r="L5828" s="3">
        <f t="shared" si="183"/>
        <v>2000</v>
      </c>
    </row>
    <row r="5829" spans="1:12" x14ac:dyDescent="0.25">
      <c r="A5829">
        <v>14422</v>
      </c>
      <c r="B5829" t="s">
        <v>6322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 t="shared" si="182"/>
        <v>0.03</v>
      </c>
      <c r="L5829" s="3">
        <f t="shared" si="183"/>
        <v>2000</v>
      </c>
    </row>
    <row r="5830" spans="1:12" x14ac:dyDescent="0.25">
      <c r="A5830">
        <v>10096</v>
      </c>
      <c r="B5830" t="s">
        <v>2507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 t="shared" si="182"/>
        <v>0.11</v>
      </c>
      <c r="L5830" s="3">
        <f t="shared" si="183"/>
        <v>2000</v>
      </c>
    </row>
    <row r="5831" spans="1:12" x14ac:dyDescent="0.25">
      <c r="A5831">
        <v>12662</v>
      </c>
      <c r="B5831" t="s">
        <v>9005</v>
      </c>
      <c r="C5831" t="s">
        <v>26</v>
      </c>
      <c r="D5831">
        <v>2005</v>
      </c>
      <c r="E5831" t="s">
        <v>31</v>
      </c>
      <c r="F5831" t="s">
        <v>508</v>
      </c>
      <c r="G5831">
        <v>0.05</v>
      </c>
      <c r="H5831">
        <v>0</v>
      </c>
      <c r="I5831">
        <v>0</v>
      </c>
      <c r="J5831">
        <v>0</v>
      </c>
      <c r="K5831">
        <f t="shared" si="182"/>
        <v>0.05</v>
      </c>
      <c r="L5831" s="3">
        <f t="shared" si="183"/>
        <v>2000</v>
      </c>
    </row>
    <row r="5832" spans="1:12" x14ac:dyDescent="0.25">
      <c r="A5832">
        <v>15856</v>
      </c>
      <c r="B5832" t="s">
        <v>11417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 t="shared" si="182"/>
        <v>0.02</v>
      </c>
      <c r="L5832" s="3">
        <f t="shared" si="183"/>
        <v>2000</v>
      </c>
    </row>
    <row r="5833" spans="1:12" x14ac:dyDescent="0.25">
      <c r="A5833">
        <v>15941</v>
      </c>
      <c r="B5833" t="s">
        <v>11487</v>
      </c>
      <c r="C5833" t="s">
        <v>26</v>
      </c>
      <c r="D5833">
        <v>2005</v>
      </c>
      <c r="E5833" t="s">
        <v>31</v>
      </c>
      <c r="F5833" t="s">
        <v>1198</v>
      </c>
      <c r="G5833">
        <v>0.01</v>
      </c>
      <c r="H5833">
        <v>0</v>
      </c>
      <c r="I5833">
        <v>0</v>
      </c>
      <c r="J5833">
        <v>0</v>
      </c>
      <c r="K5833">
        <f t="shared" si="182"/>
        <v>0.01</v>
      </c>
      <c r="L5833" s="3">
        <f t="shared" si="183"/>
        <v>2000</v>
      </c>
    </row>
    <row r="5834" spans="1:12" x14ac:dyDescent="0.25">
      <c r="A5834">
        <v>11795</v>
      </c>
      <c r="B5834" t="s">
        <v>8386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 t="shared" si="182"/>
        <v>7.0000000000000007E-2</v>
      </c>
      <c r="L5834" s="3">
        <f t="shared" si="183"/>
        <v>2000</v>
      </c>
    </row>
    <row r="5835" spans="1:12" x14ac:dyDescent="0.25">
      <c r="A5835">
        <v>12222</v>
      </c>
      <c r="B5835" t="s">
        <v>8689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 t="shared" si="182"/>
        <v>7.0000000000000007E-2</v>
      </c>
      <c r="L5835" s="3">
        <f t="shared" si="183"/>
        <v>2000</v>
      </c>
    </row>
    <row r="5836" spans="1:12" x14ac:dyDescent="0.25">
      <c r="A5836">
        <v>1916</v>
      </c>
      <c r="B5836" t="s">
        <v>1637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 t="shared" si="182"/>
        <v>1.08</v>
      </c>
      <c r="L5836" s="3">
        <f t="shared" si="183"/>
        <v>2000</v>
      </c>
    </row>
    <row r="5837" spans="1:12" x14ac:dyDescent="0.25">
      <c r="A5837">
        <v>5522</v>
      </c>
      <c r="B5837" t="s">
        <v>568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 t="shared" si="182"/>
        <v>0.33</v>
      </c>
      <c r="L5837" s="3">
        <f t="shared" si="183"/>
        <v>2000</v>
      </c>
    </row>
    <row r="5838" spans="1:12" x14ac:dyDescent="0.25">
      <c r="A5838">
        <v>6666</v>
      </c>
      <c r="B5838" t="s">
        <v>4907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 t="shared" si="182"/>
        <v>0.25</v>
      </c>
      <c r="L5838" s="3">
        <f t="shared" si="183"/>
        <v>2000</v>
      </c>
    </row>
    <row r="5839" spans="1:12" x14ac:dyDescent="0.25">
      <c r="A5839">
        <v>8121</v>
      </c>
      <c r="B5839" t="s">
        <v>1483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 t="shared" si="182"/>
        <v>0.18000000000000002</v>
      </c>
      <c r="L5839" s="3">
        <f t="shared" si="183"/>
        <v>2000</v>
      </c>
    </row>
    <row r="5840" spans="1:12" x14ac:dyDescent="0.25">
      <c r="A5840">
        <v>11493</v>
      </c>
      <c r="B5840" t="s">
        <v>5009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 t="shared" si="182"/>
        <v>0.08</v>
      </c>
      <c r="L5840" s="3">
        <f t="shared" si="183"/>
        <v>2000</v>
      </c>
    </row>
    <row r="5841" spans="1:12" x14ac:dyDescent="0.25">
      <c r="A5841">
        <v>11894</v>
      </c>
      <c r="B5841" t="s">
        <v>1256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 t="shared" si="182"/>
        <v>6.9999999999999993E-2</v>
      </c>
      <c r="L5841" s="3">
        <f t="shared" si="183"/>
        <v>2000</v>
      </c>
    </row>
    <row r="5842" spans="1:12" x14ac:dyDescent="0.25">
      <c r="A5842">
        <v>13359</v>
      </c>
      <c r="B5842" t="s">
        <v>3554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 t="shared" si="182"/>
        <v>0.05</v>
      </c>
      <c r="L5842" s="3">
        <f t="shared" si="183"/>
        <v>2000</v>
      </c>
    </row>
    <row r="5843" spans="1:12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 t="shared" si="182"/>
        <v>0.18</v>
      </c>
      <c r="L5843" s="3">
        <f t="shared" si="183"/>
        <v>2000</v>
      </c>
    </row>
    <row r="5844" spans="1:12" x14ac:dyDescent="0.25">
      <c r="A5844">
        <v>11290</v>
      </c>
      <c r="B5844" t="s">
        <v>8046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 t="shared" si="182"/>
        <v>9.0000000000000011E-2</v>
      </c>
      <c r="L5844" s="3">
        <f t="shared" si="183"/>
        <v>2000</v>
      </c>
    </row>
    <row r="5845" spans="1:12" x14ac:dyDescent="0.25">
      <c r="A5845">
        <v>12410</v>
      </c>
      <c r="B5845" t="s">
        <v>796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 t="shared" si="182"/>
        <v>6.0000000000000005E-2</v>
      </c>
      <c r="L5845" s="3">
        <f t="shared" si="183"/>
        <v>2000</v>
      </c>
    </row>
    <row r="5846" spans="1:12" x14ac:dyDescent="0.25">
      <c r="A5846">
        <v>13040</v>
      </c>
      <c r="B5846" t="s">
        <v>2423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 t="shared" si="182"/>
        <v>0.05</v>
      </c>
      <c r="L5846" s="3">
        <f t="shared" si="183"/>
        <v>2000</v>
      </c>
    </row>
    <row r="5847" spans="1:12" x14ac:dyDescent="0.25">
      <c r="A5847">
        <v>14844</v>
      </c>
      <c r="B5847" t="s">
        <v>10640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 t="shared" si="182"/>
        <v>0.02</v>
      </c>
      <c r="L5847" s="3">
        <f t="shared" si="183"/>
        <v>2000</v>
      </c>
    </row>
    <row r="5848" spans="1:12" x14ac:dyDescent="0.25">
      <c r="A5848">
        <v>15185</v>
      </c>
      <c r="B5848" t="s">
        <v>3798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 t="shared" si="182"/>
        <v>0.02</v>
      </c>
      <c r="L5848" s="3">
        <f t="shared" si="183"/>
        <v>2000</v>
      </c>
    </row>
    <row r="5849" spans="1:12" x14ac:dyDescent="0.25">
      <c r="A5849">
        <v>15463</v>
      </c>
      <c r="B5849" t="s">
        <v>11110</v>
      </c>
      <c r="C5849" t="s">
        <v>118</v>
      </c>
      <c r="D5849">
        <v>2005</v>
      </c>
      <c r="E5849" t="s">
        <v>31</v>
      </c>
      <c r="F5849" t="s">
        <v>1522</v>
      </c>
      <c r="G5849">
        <v>0</v>
      </c>
      <c r="H5849">
        <v>0.02</v>
      </c>
      <c r="I5849">
        <v>0</v>
      </c>
      <c r="J5849">
        <v>0</v>
      </c>
      <c r="K5849">
        <f t="shared" si="182"/>
        <v>0.02</v>
      </c>
      <c r="L5849" s="3">
        <f t="shared" si="183"/>
        <v>2000</v>
      </c>
    </row>
    <row r="5850" spans="1:12" x14ac:dyDescent="0.25">
      <c r="A5850">
        <v>15838</v>
      </c>
      <c r="B5850" t="s">
        <v>5638</v>
      </c>
      <c r="C5850" t="s">
        <v>118</v>
      </c>
      <c r="D5850">
        <v>2005</v>
      </c>
      <c r="E5850" t="s">
        <v>31</v>
      </c>
      <c r="F5850" t="s">
        <v>10005</v>
      </c>
      <c r="G5850">
        <v>0</v>
      </c>
      <c r="H5850">
        <v>0.01</v>
      </c>
      <c r="I5850">
        <v>0</v>
      </c>
      <c r="J5850">
        <v>0</v>
      </c>
      <c r="K5850">
        <f t="shared" si="182"/>
        <v>0.01</v>
      </c>
      <c r="L5850" s="3">
        <f t="shared" si="183"/>
        <v>2000</v>
      </c>
    </row>
    <row r="5851" spans="1:12" x14ac:dyDescent="0.25">
      <c r="A5851">
        <v>16006</v>
      </c>
      <c r="B5851" t="s">
        <v>8895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 t="shared" si="182"/>
        <v>0.01</v>
      </c>
      <c r="L5851" s="3">
        <f t="shared" si="183"/>
        <v>2000</v>
      </c>
    </row>
    <row r="5852" spans="1:12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 t="shared" si="182"/>
        <v>3.6</v>
      </c>
      <c r="L5852" s="3">
        <f t="shared" si="183"/>
        <v>2000</v>
      </c>
    </row>
    <row r="5853" spans="1:12" x14ac:dyDescent="0.25">
      <c r="A5853">
        <v>566</v>
      </c>
      <c r="B5853" t="s">
        <v>568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 t="shared" si="182"/>
        <v>2.67</v>
      </c>
      <c r="L5853" s="3">
        <f t="shared" si="183"/>
        <v>2000</v>
      </c>
    </row>
    <row r="5854" spans="1:12" x14ac:dyDescent="0.25">
      <c r="A5854">
        <v>918</v>
      </c>
      <c r="B5854" t="s">
        <v>851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 t="shared" si="182"/>
        <v>1.8800000000000001</v>
      </c>
      <c r="L5854" s="3">
        <f t="shared" si="183"/>
        <v>2000</v>
      </c>
    </row>
    <row r="5855" spans="1:12" x14ac:dyDescent="0.25">
      <c r="A5855">
        <v>1059</v>
      </c>
      <c r="B5855" t="s">
        <v>969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 t="shared" si="182"/>
        <v>1.7000000000000002</v>
      </c>
      <c r="L5855" s="3">
        <f t="shared" si="183"/>
        <v>2000</v>
      </c>
    </row>
    <row r="5856" spans="1:12" x14ac:dyDescent="0.25">
      <c r="A5856">
        <v>1599</v>
      </c>
      <c r="B5856" t="s">
        <v>1390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 t="shared" si="182"/>
        <v>1.2400000000000002</v>
      </c>
      <c r="L5856" s="3">
        <f t="shared" si="183"/>
        <v>2000</v>
      </c>
    </row>
    <row r="5857" spans="1:12" x14ac:dyDescent="0.25">
      <c r="A5857">
        <v>1723</v>
      </c>
      <c r="B5857" t="s">
        <v>1483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 t="shared" si="182"/>
        <v>1.18</v>
      </c>
      <c r="L5857" s="3">
        <f t="shared" si="183"/>
        <v>2000</v>
      </c>
    </row>
    <row r="5858" spans="1:12" x14ac:dyDescent="0.25">
      <c r="A5858">
        <v>2209</v>
      </c>
      <c r="B5858" t="s">
        <v>1836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 t="shared" si="182"/>
        <v>0.94000000000000006</v>
      </c>
      <c r="L5858" s="3">
        <f t="shared" si="183"/>
        <v>2000</v>
      </c>
    </row>
    <row r="5859" spans="1:12" x14ac:dyDescent="0.25">
      <c r="A5859">
        <v>4254</v>
      </c>
      <c r="B5859" t="s">
        <v>3256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 t="shared" si="182"/>
        <v>0.45</v>
      </c>
      <c r="L5859" s="3">
        <f t="shared" si="183"/>
        <v>2000</v>
      </c>
    </row>
    <row r="5860" spans="1:12" x14ac:dyDescent="0.25">
      <c r="A5860">
        <v>4266</v>
      </c>
      <c r="B5860" t="s">
        <v>2470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 t="shared" si="182"/>
        <v>0.45</v>
      </c>
      <c r="L5860" s="3">
        <f t="shared" si="183"/>
        <v>2000</v>
      </c>
    </row>
    <row r="5861" spans="1:12" x14ac:dyDescent="0.25">
      <c r="A5861">
        <v>4291</v>
      </c>
      <c r="B5861" t="s">
        <v>3278</v>
      </c>
      <c r="C5861" t="s">
        <v>46</v>
      </c>
      <c r="D5861">
        <v>2005</v>
      </c>
      <c r="E5861" t="s">
        <v>31</v>
      </c>
      <c r="F5861" t="s">
        <v>3279</v>
      </c>
      <c r="G5861">
        <v>0.22</v>
      </c>
      <c r="H5861">
        <v>0.17</v>
      </c>
      <c r="I5861">
        <v>0</v>
      </c>
      <c r="J5861">
        <v>0.06</v>
      </c>
      <c r="K5861">
        <f t="shared" si="182"/>
        <v>0.45</v>
      </c>
      <c r="L5861" s="3">
        <f t="shared" si="183"/>
        <v>2000</v>
      </c>
    </row>
    <row r="5862" spans="1:12" x14ac:dyDescent="0.25">
      <c r="A5862">
        <v>4341</v>
      </c>
      <c r="B5862" t="s">
        <v>2278</v>
      </c>
      <c r="C5862" t="s">
        <v>46</v>
      </c>
      <c r="D5862">
        <v>2005</v>
      </c>
      <c r="E5862" t="s">
        <v>31</v>
      </c>
      <c r="F5862" t="s">
        <v>606</v>
      </c>
      <c r="G5862">
        <v>0.22</v>
      </c>
      <c r="H5862">
        <v>0.17</v>
      </c>
      <c r="I5862">
        <v>0</v>
      </c>
      <c r="J5862">
        <v>0.06</v>
      </c>
      <c r="K5862">
        <f t="shared" si="182"/>
        <v>0.45</v>
      </c>
      <c r="L5862" s="3">
        <f t="shared" si="183"/>
        <v>2000</v>
      </c>
    </row>
    <row r="5863" spans="1:12" x14ac:dyDescent="0.25">
      <c r="A5863">
        <v>4435</v>
      </c>
      <c r="B5863" t="s">
        <v>2795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 t="shared" si="182"/>
        <v>0.44</v>
      </c>
      <c r="L5863" s="3">
        <f t="shared" si="183"/>
        <v>2000</v>
      </c>
    </row>
    <row r="5864" spans="1:12" x14ac:dyDescent="0.25">
      <c r="A5864">
        <v>4449</v>
      </c>
      <c r="B5864" t="s">
        <v>3383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 t="shared" si="182"/>
        <v>0.44</v>
      </c>
      <c r="L5864" s="3">
        <f t="shared" si="183"/>
        <v>2000</v>
      </c>
    </row>
    <row r="5865" spans="1:12" x14ac:dyDescent="0.25">
      <c r="A5865">
        <v>5180</v>
      </c>
      <c r="B5865" t="s">
        <v>3863</v>
      </c>
      <c r="C5865" t="s">
        <v>46</v>
      </c>
      <c r="D5865">
        <v>2005</v>
      </c>
      <c r="E5865" t="s">
        <v>31</v>
      </c>
      <c r="F5865" t="s">
        <v>606</v>
      </c>
      <c r="G5865">
        <v>0.18</v>
      </c>
      <c r="H5865">
        <v>0.14000000000000001</v>
      </c>
      <c r="I5865">
        <v>0</v>
      </c>
      <c r="J5865">
        <v>0.05</v>
      </c>
      <c r="K5865">
        <f t="shared" si="182"/>
        <v>0.37</v>
      </c>
      <c r="L5865" s="3">
        <f t="shared" si="183"/>
        <v>2000</v>
      </c>
    </row>
    <row r="5866" spans="1:12" x14ac:dyDescent="0.25">
      <c r="A5866">
        <v>5326</v>
      </c>
      <c r="B5866" t="s">
        <v>3554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 t="shared" si="182"/>
        <v>0.34</v>
      </c>
      <c r="L5866" s="3">
        <f t="shared" si="183"/>
        <v>2000</v>
      </c>
    </row>
    <row r="5867" spans="1:12" x14ac:dyDescent="0.25">
      <c r="A5867">
        <v>5626</v>
      </c>
      <c r="B5867" t="s">
        <v>4171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 t="shared" si="182"/>
        <v>0.32</v>
      </c>
      <c r="L5867" s="3">
        <f t="shared" si="183"/>
        <v>2000</v>
      </c>
    </row>
    <row r="5868" spans="1:12" x14ac:dyDescent="0.25">
      <c r="A5868">
        <v>6812</v>
      </c>
      <c r="B5868" t="s">
        <v>5009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 t="shared" si="182"/>
        <v>0.24</v>
      </c>
      <c r="L5868" s="3">
        <f t="shared" si="183"/>
        <v>2000</v>
      </c>
    </row>
    <row r="5869" spans="1:12" x14ac:dyDescent="0.25">
      <c r="A5869">
        <v>7589</v>
      </c>
      <c r="B5869" t="s">
        <v>5533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 t="shared" si="182"/>
        <v>0.21</v>
      </c>
      <c r="L5869" s="3">
        <f t="shared" si="183"/>
        <v>2000</v>
      </c>
    </row>
    <row r="5870" spans="1:12" x14ac:dyDescent="0.25">
      <c r="A5870">
        <v>7753</v>
      </c>
      <c r="B5870" t="s">
        <v>5638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 t="shared" si="182"/>
        <v>0.19</v>
      </c>
      <c r="L5870" s="3">
        <f t="shared" si="183"/>
        <v>2000</v>
      </c>
    </row>
    <row r="5871" spans="1:12" x14ac:dyDescent="0.25">
      <c r="A5871">
        <v>7887</v>
      </c>
      <c r="B5871" t="s">
        <v>5735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 t="shared" si="182"/>
        <v>0.18</v>
      </c>
      <c r="L5871" s="3">
        <f t="shared" si="183"/>
        <v>2000</v>
      </c>
    </row>
    <row r="5872" spans="1:12" x14ac:dyDescent="0.25">
      <c r="A5872">
        <v>8240</v>
      </c>
      <c r="B5872" t="s">
        <v>5964</v>
      </c>
      <c r="C5872" t="s">
        <v>46</v>
      </c>
      <c r="D5872">
        <v>2005</v>
      </c>
      <c r="E5872" t="s">
        <v>31</v>
      </c>
      <c r="F5872" t="s">
        <v>5965</v>
      </c>
      <c r="G5872">
        <v>0</v>
      </c>
      <c r="H5872">
        <v>0</v>
      </c>
      <c r="I5872">
        <v>0.17</v>
      </c>
      <c r="J5872">
        <v>0</v>
      </c>
      <c r="K5872">
        <f t="shared" si="182"/>
        <v>0.17</v>
      </c>
      <c r="L5872" s="3">
        <f t="shared" si="183"/>
        <v>2000</v>
      </c>
    </row>
    <row r="5873" spans="1:12" x14ac:dyDescent="0.25">
      <c r="A5873">
        <v>9889</v>
      </c>
      <c r="B5873" t="s">
        <v>7088</v>
      </c>
      <c r="C5873" t="s">
        <v>46</v>
      </c>
      <c r="D5873">
        <v>2005</v>
      </c>
      <c r="E5873" t="s">
        <v>31</v>
      </c>
      <c r="F5873" t="s">
        <v>5955</v>
      </c>
      <c r="G5873">
        <v>0.06</v>
      </c>
      <c r="H5873">
        <v>0.05</v>
      </c>
      <c r="I5873">
        <v>0</v>
      </c>
      <c r="J5873">
        <v>0.02</v>
      </c>
      <c r="K5873">
        <f t="shared" si="182"/>
        <v>0.13</v>
      </c>
      <c r="L5873" s="3">
        <f t="shared" si="183"/>
        <v>2000</v>
      </c>
    </row>
    <row r="5874" spans="1:12" x14ac:dyDescent="0.25">
      <c r="A5874">
        <v>10067</v>
      </c>
      <c r="B5874" t="s">
        <v>7212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 t="shared" si="182"/>
        <v>0.11</v>
      </c>
      <c r="L5874" s="3">
        <f t="shared" si="183"/>
        <v>2000</v>
      </c>
    </row>
    <row r="5875" spans="1:12" x14ac:dyDescent="0.25">
      <c r="A5875">
        <v>10124</v>
      </c>
      <c r="B5875" t="s">
        <v>7252</v>
      </c>
      <c r="C5875" t="s">
        <v>46</v>
      </c>
      <c r="D5875">
        <v>2005</v>
      </c>
      <c r="E5875" t="s">
        <v>31</v>
      </c>
      <c r="F5875" t="s">
        <v>4545</v>
      </c>
      <c r="G5875">
        <v>0.05</v>
      </c>
      <c r="H5875">
        <v>0.04</v>
      </c>
      <c r="I5875">
        <v>0</v>
      </c>
      <c r="J5875">
        <v>0.01</v>
      </c>
      <c r="K5875">
        <f t="shared" si="182"/>
        <v>9.9999999999999992E-2</v>
      </c>
      <c r="L5875" s="3">
        <f t="shared" si="183"/>
        <v>2000</v>
      </c>
    </row>
    <row r="5876" spans="1:12" x14ac:dyDescent="0.25">
      <c r="A5876">
        <v>10974</v>
      </c>
      <c r="B5876" t="s">
        <v>7834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 t="shared" si="182"/>
        <v>0.09</v>
      </c>
      <c r="L5876" s="3">
        <f t="shared" si="183"/>
        <v>2000</v>
      </c>
    </row>
    <row r="5877" spans="1:12" x14ac:dyDescent="0.25">
      <c r="A5877">
        <v>13104</v>
      </c>
      <c r="B5877" t="s">
        <v>9326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 t="shared" si="182"/>
        <v>0.05</v>
      </c>
      <c r="L5877" s="3">
        <f t="shared" si="183"/>
        <v>2000</v>
      </c>
    </row>
    <row r="5878" spans="1:12" x14ac:dyDescent="0.25">
      <c r="A5878">
        <v>14000</v>
      </c>
      <c r="B5878" t="s">
        <v>9973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 t="shared" si="182"/>
        <v>0.03</v>
      </c>
      <c r="L5878" s="3">
        <f t="shared" si="183"/>
        <v>2000</v>
      </c>
    </row>
    <row r="5879" spans="1:12" x14ac:dyDescent="0.25">
      <c r="A5879">
        <v>14588</v>
      </c>
      <c r="B5879" t="s">
        <v>10443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 t="shared" si="182"/>
        <v>0.02</v>
      </c>
      <c r="L5879" s="3">
        <f t="shared" si="183"/>
        <v>2000</v>
      </c>
    </row>
    <row r="5880" spans="1:12" x14ac:dyDescent="0.25">
      <c r="A5880">
        <v>14939</v>
      </c>
      <c r="B5880" t="s">
        <v>10711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 t="shared" si="182"/>
        <v>0.02</v>
      </c>
      <c r="L5880" s="3">
        <f t="shared" si="183"/>
        <v>2000</v>
      </c>
    </row>
    <row r="5881" spans="1:12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 t="shared" si="182"/>
        <v>1.2300000000000002</v>
      </c>
      <c r="L5881" s="3">
        <f t="shared" si="183"/>
        <v>2000</v>
      </c>
    </row>
    <row r="5882" spans="1:12" x14ac:dyDescent="0.25">
      <c r="A5882">
        <v>1827</v>
      </c>
      <c r="B5882" t="s">
        <v>1570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 t="shared" si="182"/>
        <v>1.1200000000000001</v>
      </c>
      <c r="L5882" s="3">
        <f t="shared" si="183"/>
        <v>2000</v>
      </c>
    </row>
    <row r="5883" spans="1:12" x14ac:dyDescent="0.25">
      <c r="A5883">
        <v>2750</v>
      </c>
      <c r="B5883" t="s">
        <v>2228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 t="shared" si="182"/>
        <v>0.75</v>
      </c>
      <c r="L5883" s="3">
        <f t="shared" si="183"/>
        <v>2000</v>
      </c>
    </row>
    <row r="5884" spans="1:12" x14ac:dyDescent="0.25">
      <c r="A5884">
        <v>8692</v>
      </c>
      <c r="B5884" t="s">
        <v>6279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 t="shared" si="182"/>
        <v>0.15000000000000002</v>
      </c>
      <c r="L5884" s="3">
        <f t="shared" si="183"/>
        <v>2000</v>
      </c>
    </row>
    <row r="5885" spans="1:12" x14ac:dyDescent="0.25">
      <c r="A5885">
        <v>9445</v>
      </c>
      <c r="B5885" t="s">
        <v>6800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 t="shared" si="182"/>
        <v>0.13</v>
      </c>
      <c r="L5885" s="3">
        <f t="shared" si="183"/>
        <v>2000</v>
      </c>
    </row>
    <row r="5886" spans="1:12" x14ac:dyDescent="0.25">
      <c r="A5886">
        <v>843</v>
      </c>
      <c r="B5886" t="s">
        <v>796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 t="shared" si="182"/>
        <v>2.02</v>
      </c>
      <c r="L5886" s="3">
        <f t="shared" si="183"/>
        <v>2000</v>
      </c>
    </row>
    <row r="5887" spans="1:12" x14ac:dyDescent="0.25">
      <c r="A5887">
        <v>2661</v>
      </c>
      <c r="B5887" t="s">
        <v>2166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 t="shared" si="182"/>
        <v>0.77</v>
      </c>
      <c r="L5887" s="3">
        <f t="shared" si="183"/>
        <v>2000</v>
      </c>
    </row>
    <row r="5888" spans="1:12" x14ac:dyDescent="0.25">
      <c r="A5888">
        <v>5082</v>
      </c>
      <c r="B5888" t="s">
        <v>3798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 t="shared" si="182"/>
        <v>0.38</v>
      </c>
      <c r="L5888" s="3">
        <f t="shared" si="183"/>
        <v>2000</v>
      </c>
    </row>
    <row r="5889" spans="1:12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 t="shared" si="182"/>
        <v>1.67</v>
      </c>
      <c r="L5889" s="3">
        <f t="shared" si="183"/>
        <v>2000</v>
      </c>
    </row>
    <row r="5890" spans="1:12" x14ac:dyDescent="0.25">
      <c r="A5890">
        <v>1461</v>
      </c>
      <c r="B5890" t="s">
        <v>1282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 t="shared" ref="K5890:K5953" si="184">SUM(G5890:J5890)</f>
        <v>1.34</v>
      </c>
      <c r="L5890" s="3">
        <f t="shared" si="183"/>
        <v>2000</v>
      </c>
    </row>
    <row r="5891" spans="1:12" x14ac:dyDescent="0.25">
      <c r="A5891">
        <v>1828</v>
      </c>
      <c r="B5891" t="s">
        <v>568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 t="shared" si="184"/>
        <v>1.1100000000000001</v>
      </c>
      <c r="L5891" s="3">
        <f t="shared" ref="L5891:L5954" si="185">INT(D5891/10) *10</f>
        <v>2000</v>
      </c>
    </row>
    <row r="5892" spans="1:12" x14ac:dyDescent="0.25">
      <c r="A5892">
        <v>2898</v>
      </c>
      <c r="B5892" t="s">
        <v>2329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 t="shared" si="184"/>
        <v>0.71000000000000008</v>
      </c>
      <c r="L5892" s="3">
        <f t="shared" si="185"/>
        <v>2000</v>
      </c>
    </row>
    <row r="5893" spans="1:12" x14ac:dyDescent="0.25">
      <c r="A5893">
        <v>2951</v>
      </c>
      <c r="B5893" t="s">
        <v>2371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 t="shared" si="184"/>
        <v>0.69000000000000006</v>
      </c>
      <c r="L5893" s="3">
        <f t="shared" si="185"/>
        <v>2000</v>
      </c>
    </row>
    <row r="5894" spans="1:12" x14ac:dyDescent="0.25">
      <c r="A5894">
        <v>3024</v>
      </c>
      <c r="B5894" t="s">
        <v>2423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 t="shared" si="184"/>
        <v>0.67</v>
      </c>
      <c r="L5894" s="3">
        <f t="shared" si="185"/>
        <v>2000</v>
      </c>
    </row>
    <row r="5895" spans="1:12" x14ac:dyDescent="0.25">
      <c r="A5895">
        <v>3089</v>
      </c>
      <c r="B5895" t="s">
        <v>2470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 t="shared" si="184"/>
        <v>0.65</v>
      </c>
      <c r="L5895" s="3">
        <f t="shared" si="185"/>
        <v>2000</v>
      </c>
    </row>
    <row r="5896" spans="1:12" x14ac:dyDescent="0.25">
      <c r="A5896">
        <v>3310</v>
      </c>
      <c r="B5896" t="s">
        <v>653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 t="shared" si="184"/>
        <v>0.61</v>
      </c>
      <c r="L5896" s="3">
        <f t="shared" si="185"/>
        <v>2000</v>
      </c>
    </row>
    <row r="5897" spans="1:12" x14ac:dyDescent="0.25">
      <c r="A5897">
        <v>3511</v>
      </c>
      <c r="B5897" t="s">
        <v>2749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 t="shared" si="184"/>
        <v>0.58000000000000007</v>
      </c>
      <c r="L5897" s="3">
        <f t="shared" si="185"/>
        <v>2000</v>
      </c>
    </row>
    <row r="5898" spans="1:12" x14ac:dyDescent="0.25">
      <c r="A5898">
        <v>3583</v>
      </c>
      <c r="B5898" t="s">
        <v>2795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 t="shared" si="184"/>
        <v>0.56000000000000005</v>
      </c>
      <c r="L5898" s="3">
        <f t="shared" si="185"/>
        <v>2000</v>
      </c>
    </row>
    <row r="5899" spans="1:12" x14ac:dyDescent="0.25">
      <c r="A5899">
        <v>3790</v>
      </c>
      <c r="B5899" t="s">
        <v>2957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 t="shared" si="184"/>
        <v>0.53</v>
      </c>
      <c r="L5899" s="3">
        <f t="shared" si="185"/>
        <v>2000</v>
      </c>
    </row>
    <row r="5900" spans="1:12" x14ac:dyDescent="0.25">
      <c r="A5900">
        <v>3861</v>
      </c>
      <c r="B5900" t="s">
        <v>1483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 t="shared" si="184"/>
        <v>0.52</v>
      </c>
      <c r="L5900" s="3">
        <f t="shared" si="185"/>
        <v>2000</v>
      </c>
    </row>
    <row r="5901" spans="1:12" x14ac:dyDescent="0.25">
      <c r="A5901">
        <v>4232</v>
      </c>
      <c r="B5901" t="s">
        <v>1836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 t="shared" si="184"/>
        <v>0.47000000000000003</v>
      </c>
      <c r="L5901" s="3">
        <f t="shared" si="185"/>
        <v>2000</v>
      </c>
    </row>
    <row r="5902" spans="1:12" x14ac:dyDescent="0.25">
      <c r="A5902">
        <v>4695</v>
      </c>
      <c r="B5902" t="s">
        <v>3554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 t="shared" si="184"/>
        <v>0.41000000000000003</v>
      </c>
      <c r="L5902" s="3">
        <f t="shared" si="185"/>
        <v>2000</v>
      </c>
    </row>
    <row r="5903" spans="1:12" x14ac:dyDescent="0.25">
      <c r="A5903">
        <v>4964</v>
      </c>
      <c r="B5903" t="s">
        <v>3720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 t="shared" si="184"/>
        <v>0.38</v>
      </c>
      <c r="L5903" s="3">
        <f t="shared" si="185"/>
        <v>2000</v>
      </c>
    </row>
    <row r="5904" spans="1:12" x14ac:dyDescent="0.25">
      <c r="A5904">
        <v>5438</v>
      </c>
      <c r="B5904" t="s">
        <v>3278</v>
      </c>
      <c r="C5904" t="s">
        <v>113</v>
      </c>
      <c r="D5904">
        <v>2005</v>
      </c>
      <c r="E5904" t="s">
        <v>31</v>
      </c>
      <c r="F5904" t="s">
        <v>3279</v>
      </c>
      <c r="G5904">
        <v>0.25</v>
      </c>
      <c r="H5904">
        <v>7.0000000000000007E-2</v>
      </c>
      <c r="I5904">
        <v>0</v>
      </c>
      <c r="J5904">
        <v>0.01</v>
      </c>
      <c r="K5904">
        <f t="shared" si="184"/>
        <v>0.33</v>
      </c>
      <c r="L5904" s="3">
        <f t="shared" si="185"/>
        <v>2000</v>
      </c>
    </row>
    <row r="5905" spans="1:12" x14ac:dyDescent="0.25">
      <c r="A5905">
        <v>5749</v>
      </c>
      <c r="B5905" t="s">
        <v>3256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 t="shared" si="184"/>
        <v>0.31000000000000005</v>
      </c>
      <c r="L5905" s="3">
        <f t="shared" si="185"/>
        <v>2000</v>
      </c>
    </row>
    <row r="5906" spans="1:12" x14ac:dyDescent="0.25">
      <c r="A5906">
        <v>6011</v>
      </c>
      <c r="B5906" t="s">
        <v>2278</v>
      </c>
      <c r="C5906" t="s">
        <v>113</v>
      </c>
      <c r="D5906">
        <v>2005</v>
      </c>
      <c r="E5906" t="s">
        <v>31</v>
      </c>
      <c r="F5906" t="s">
        <v>606</v>
      </c>
      <c r="G5906">
        <v>0.22</v>
      </c>
      <c r="H5906">
        <v>0.06</v>
      </c>
      <c r="I5906">
        <v>0</v>
      </c>
      <c r="J5906">
        <v>0.01</v>
      </c>
      <c r="K5906">
        <f t="shared" si="184"/>
        <v>0.29000000000000004</v>
      </c>
      <c r="L5906" s="3">
        <f t="shared" si="185"/>
        <v>2000</v>
      </c>
    </row>
    <row r="5907" spans="1:12" x14ac:dyDescent="0.25">
      <c r="A5907">
        <v>6731</v>
      </c>
      <c r="B5907" t="s">
        <v>4954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 t="shared" si="184"/>
        <v>0.25</v>
      </c>
      <c r="L5907" s="3">
        <f t="shared" si="185"/>
        <v>2000</v>
      </c>
    </row>
    <row r="5908" spans="1:12" x14ac:dyDescent="0.25">
      <c r="A5908">
        <v>7395</v>
      </c>
      <c r="B5908" t="s">
        <v>4171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 t="shared" si="184"/>
        <v>0.22000000000000003</v>
      </c>
      <c r="L5908" s="3">
        <f t="shared" si="185"/>
        <v>2000</v>
      </c>
    </row>
    <row r="5909" spans="1:12" x14ac:dyDescent="0.25">
      <c r="A5909">
        <v>8010</v>
      </c>
      <c r="B5909" t="s">
        <v>5826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 t="shared" si="184"/>
        <v>0.19000000000000003</v>
      </c>
      <c r="L5909" s="3">
        <f t="shared" si="185"/>
        <v>2000</v>
      </c>
    </row>
    <row r="5910" spans="1:12" x14ac:dyDescent="0.25">
      <c r="A5910">
        <v>8025</v>
      </c>
      <c r="B5910" t="s">
        <v>3863</v>
      </c>
      <c r="C5910" t="s">
        <v>113</v>
      </c>
      <c r="D5910">
        <v>2005</v>
      </c>
      <c r="E5910" t="s">
        <v>31</v>
      </c>
      <c r="F5910" t="s">
        <v>606</v>
      </c>
      <c r="G5910">
        <v>0.14000000000000001</v>
      </c>
      <c r="H5910">
        <v>0.04</v>
      </c>
      <c r="I5910">
        <v>0</v>
      </c>
      <c r="J5910">
        <v>0.01</v>
      </c>
      <c r="K5910">
        <f t="shared" si="184"/>
        <v>0.19000000000000003</v>
      </c>
      <c r="L5910" s="3">
        <f t="shared" si="185"/>
        <v>2000</v>
      </c>
    </row>
    <row r="5911" spans="1:12" x14ac:dyDescent="0.25">
      <c r="A5911">
        <v>8538</v>
      </c>
      <c r="B5911" t="s">
        <v>5009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 t="shared" si="184"/>
        <v>0.16</v>
      </c>
      <c r="L5911" s="3">
        <f t="shared" si="185"/>
        <v>2000</v>
      </c>
    </row>
    <row r="5912" spans="1:12" x14ac:dyDescent="0.25">
      <c r="A5912">
        <v>8685</v>
      </c>
      <c r="B5912" t="s">
        <v>6276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 t="shared" si="184"/>
        <v>0.16</v>
      </c>
      <c r="L5912" s="3">
        <f t="shared" si="185"/>
        <v>2000</v>
      </c>
    </row>
    <row r="5913" spans="1:12" x14ac:dyDescent="0.25">
      <c r="A5913">
        <v>10404</v>
      </c>
      <c r="B5913" t="s">
        <v>5533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 t="shared" si="184"/>
        <v>0.1</v>
      </c>
      <c r="L5913" s="3">
        <f t="shared" si="185"/>
        <v>2000</v>
      </c>
    </row>
    <row r="5914" spans="1:12" x14ac:dyDescent="0.25">
      <c r="A5914">
        <v>10576</v>
      </c>
      <c r="B5914" t="s">
        <v>5735</v>
      </c>
      <c r="C5914" t="s">
        <v>113</v>
      </c>
      <c r="D5914">
        <v>2005</v>
      </c>
      <c r="E5914" t="s">
        <v>31</v>
      </c>
      <c r="F5914" t="s">
        <v>1975</v>
      </c>
      <c r="G5914">
        <v>0.08</v>
      </c>
      <c r="H5914">
        <v>0.02</v>
      </c>
      <c r="I5914">
        <v>0</v>
      </c>
      <c r="J5914">
        <v>0</v>
      </c>
      <c r="K5914">
        <f t="shared" si="184"/>
        <v>0.1</v>
      </c>
      <c r="L5914" s="3">
        <f t="shared" si="185"/>
        <v>2000</v>
      </c>
    </row>
    <row r="5915" spans="1:12" x14ac:dyDescent="0.25">
      <c r="A5915">
        <v>11121</v>
      </c>
      <c r="B5915" t="s">
        <v>5638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 t="shared" si="184"/>
        <v>9.0000000000000011E-2</v>
      </c>
      <c r="L5915" s="3">
        <f t="shared" si="185"/>
        <v>2000</v>
      </c>
    </row>
    <row r="5916" spans="1:12" x14ac:dyDescent="0.25">
      <c r="A5916">
        <v>11870</v>
      </c>
      <c r="B5916" t="s">
        <v>8444</v>
      </c>
      <c r="C5916" t="s">
        <v>113</v>
      </c>
      <c r="D5916">
        <v>2005</v>
      </c>
      <c r="E5916" t="s">
        <v>31</v>
      </c>
      <c r="F5916" t="s">
        <v>1493</v>
      </c>
      <c r="G5916">
        <v>0.05</v>
      </c>
      <c r="H5916">
        <v>0.02</v>
      </c>
      <c r="I5916">
        <v>0</v>
      </c>
      <c r="J5916">
        <v>0</v>
      </c>
      <c r="K5916">
        <f t="shared" si="184"/>
        <v>7.0000000000000007E-2</v>
      </c>
      <c r="L5916" s="3">
        <f t="shared" si="185"/>
        <v>2000</v>
      </c>
    </row>
    <row r="5917" spans="1:12" x14ac:dyDescent="0.25">
      <c r="A5917">
        <v>12355</v>
      </c>
      <c r="B5917" t="s">
        <v>8794</v>
      </c>
      <c r="C5917" t="s">
        <v>113</v>
      </c>
      <c r="D5917">
        <v>2005</v>
      </c>
      <c r="E5917" t="s">
        <v>31</v>
      </c>
      <c r="F5917" t="s">
        <v>8795</v>
      </c>
      <c r="G5917">
        <v>0.05</v>
      </c>
      <c r="H5917">
        <v>0.01</v>
      </c>
      <c r="I5917">
        <v>0</v>
      </c>
      <c r="J5917">
        <v>0</v>
      </c>
      <c r="K5917">
        <f t="shared" si="184"/>
        <v>6.0000000000000005E-2</v>
      </c>
      <c r="L5917" s="3">
        <f t="shared" si="185"/>
        <v>2000</v>
      </c>
    </row>
    <row r="5918" spans="1:12" x14ac:dyDescent="0.25">
      <c r="A5918">
        <v>12497</v>
      </c>
      <c r="B5918" t="s">
        <v>8895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 t="shared" si="184"/>
        <v>6.0000000000000005E-2</v>
      </c>
      <c r="L5918" s="3">
        <f t="shared" si="185"/>
        <v>2000</v>
      </c>
    </row>
    <row r="5919" spans="1:12" x14ac:dyDescent="0.25">
      <c r="A5919">
        <v>13327</v>
      </c>
      <c r="B5919" t="s">
        <v>9491</v>
      </c>
      <c r="C5919" t="s">
        <v>113</v>
      </c>
      <c r="D5919">
        <v>2005</v>
      </c>
      <c r="E5919" t="s">
        <v>31</v>
      </c>
      <c r="F5919" t="s">
        <v>508</v>
      </c>
      <c r="G5919">
        <v>0.04</v>
      </c>
      <c r="H5919">
        <v>0.01</v>
      </c>
      <c r="I5919">
        <v>0</v>
      </c>
      <c r="J5919">
        <v>0</v>
      </c>
      <c r="K5919">
        <f t="shared" si="184"/>
        <v>0.05</v>
      </c>
      <c r="L5919" s="3">
        <f t="shared" si="185"/>
        <v>2000</v>
      </c>
    </row>
    <row r="5920" spans="1:12" x14ac:dyDescent="0.25">
      <c r="A5920">
        <v>13488</v>
      </c>
      <c r="B5920" t="s">
        <v>9594</v>
      </c>
      <c r="C5920" t="s">
        <v>113</v>
      </c>
      <c r="D5920">
        <v>2005</v>
      </c>
      <c r="E5920" t="s">
        <v>31</v>
      </c>
      <c r="F5920" t="s">
        <v>512</v>
      </c>
      <c r="G5920">
        <v>0.03</v>
      </c>
      <c r="H5920">
        <v>0.01</v>
      </c>
      <c r="I5920">
        <v>0</v>
      </c>
      <c r="J5920">
        <v>0</v>
      </c>
      <c r="K5920">
        <f t="shared" si="184"/>
        <v>0.04</v>
      </c>
      <c r="L5920" s="3">
        <f t="shared" si="185"/>
        <v>2000</v>
      </c>
    </row>
    <row r="5921" spans="1:12" x14ac:dyDescent="0.25">
      <c r="A5921">
        <v>13646</v>
      </c>
      <c r="B5921" t="s">
        <v>7252</v>
      </c>
      <c r="C5921" t="s">
        <v>113</v>
      </c>
      <c r="D5921">
        <v>2005</v>
      </c>
      <c r="E5921" t="s">
        <v>31</v>
      </c>
      <c r="F5921" t="s">
        <v>4545</v>
      </c>
      <c r="G5921">
        <v>0.03</v>
      </c>
      <c r="H5921">
        <v>0.01</v>
      </c>
      <c r="I5921">
        <v>0</v>
      </c>
      <c r="J5921">
        <v>0</v>
      </c>
      <c r="K5921">
        <f t="shared" si="184"/>
        <v>0.04</v>
      </c>
      <c r="L5921" s="3">
        <f t="shared" si="185"/>
        <v>2000</v>
      </c>
    </row>
    <row r="5922" spans="1:12" x14ac:dyDescent="0.25">
      <c r="A5922">
        <v>14181</v>
      </c>
      <c r="B5922" t="s">
        <v>10108</v>
      </c>
      <c r="C5922" t="s">
        <v>113</v>
      </c>
      <c r="D5922">
        <v>2005</v>
      </c>
      <c r="E5922" t="s">
        <v>31</v>
      </c>
      <c r="F5922" t="s">
        <v>6676</v>
      </c>
      <c r="G5922">
        <v>0.03</v>
      </c>
      <c r="H5922">
        <v>0.01</v>
      </c>
      <c r="I5922">
        <v>0</v>
      </c>
      <c r="J5922">
        <v>0</v>
      </c>
      <c r="K5922">
        <f t="shared" si="184"/>
        <v>0.04</v>
      </c>
      <c r="L5922" s="3">
        <f t="shared" si="185"/>
        <v>2000</v>
      </c>
    </row>
    <row r="5923" spans="1:12" x14ac:dyDescent="0.25">
      <c r="A5923">
        <v>14956</v>
      </c>
      <c r="B5923" t="s">
        <v>10724</v>
      </c>
      <c r="C5923" t="s">
        <v>113</v>
      </c>
      <c r="D5923">
        <v>2005</v>
      </c>
      <c r="E5923" t="s">
        <v>31</v>
      </c>
      <c r="F5923" t="s">
        <v>6690</v>
      </c>
      <c r="G5923">
        <v>0.02</v>
      </c>
      <c r="H5923">
        <v>0.01</v>
      </c>
      <c r="I5923">
        <v>0</v>
      </c>
      <c r="J5923">
        <v>0</v>
      </c>
      <c r="K5923">
        <f t="shared" si="184"/>
        <v>0.03</v>
      </c>
      <c r="L5923" s="3">
        <f t="shared" si="185"/>
        <v>2000</v>
      </c>
    </row>
    <row r="5924" spans="1:12" x14ac:dyDescent="0.25">
      <c r="A5924">
        <v>14992</v>
      </c>
      <c r="B5924" t="s">
        <v>7834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 t="shared" si="184"/>
        <v>0.03</v>
      </c>
      <c r="L5924" s="3">
        <f t="shared" si="185"/>
        <v>2000</v>
      </c>
    </row>
    <row r="5925" spans="1:12" x14ac:dyDescent="0.25">
      <c r="A5925">
        <v>15366</v>
      </c>
      <c r="B5925" t="s">
        <v>11036</v>
      </c>
      <c r="C5925" t="s">
        <v>113</v>
      </c>
      <c r="D5925">
        <v>2005</v>
      </c>
      <c r="E5925" t="s">
        <v>31</v>
      </c>
      <c r="F5925" t="s">
        <v>3640</v>
      </c>
      <c r="G5925">
        <v>0.02</v>
      </c>
      <c r="H5925">
        <v>0</v>
      </c>
      <c r="I5925">
        <v>0</v>
      </c>
      <c r="J5925">
        <v>0</v>
      </c>
      <c r="K5925">
        <f t="shared" si="184"/>
        <v>0.02</v>
      </c>
      <c r="L5925" s="3">
        <f t="shared" si="185"/>
        <v>2000</v>
      </c>
    </row>
    <row r="5926" spans="1:12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 t="shared" si="184"/>
        <v>24.75</v>
      </c>
      <c r="L5926" s="3">
        <f t="shared" si="185"/>
        <v>2000</v>
      </c>
    </row>
    <row r="5927" spans="1:12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 t="shared" si="184"/>
        <v>12.280000000000001</v>
      </c>
      <c r="L5927" s="3">
        <f t="shared" si="185"/>
        <v>2000</v>
      </c>
    </row>
    <row r="5928" spans="1:12" x14ac:dyDescent="0.25">
      <c r="A5928">
        <v>1572</v>
      </c>
      <c r="B5928" t="s">
        <v>1367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 t="shared" si="184"/>
        <v>1.2500000000000002</v>
      </c>
      <c r="L5928" s="3">
        <f t="shared" si="185"/>
        <v>2000</v>
      </c>
    </row>
    <row r="5929" spans="1:12" x14ac:dyDescent="0.25">
      <c r="A5929">
        <v>2150</v>
      </c>
      <c r="B5929" t="s">
        <v>1239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 t="shared" si="184"/>
        <v>0.96</v>
      </c>
      <c r="L5929" s="3">
        <f t="shared" si="185"/>
        <v>2000</v>
      </c>
    </row>
    <row r="5930" spans="1:12" x14ac:dyDescent="0.25">
      <c r="A5930">
        <v>4121</v>
      </c>
      <c r="B5930" t="s">
        <v>3162</v>
      </c>
      <c r="C5930" t="s">
        <v>26</v>
      </c>
      <c r="D5930">
        <v>2005</v>
      </c>
      <c r="E5930" t="s">
        <v>33</v>
      </c>
      <c r="F5930" t="s">
        <v>1198</v>
      </c>
      <c r="G5930">
        <v>0.41</v>
      </c>
      <c r="H5930">
        <v>7.0000000000000007E-2</v>
      </c>
      <c r="I5930">
        <v>0</v>
      </c>
      <c r="J5930">
        <v>0</v>
      </c>
      <c r="K5930">
        <f t="shared" si="184"/>
        <v>0.48</v>
      </c>
      <c r="L5930" s="3">
        <f t="shared" si="185"/>
        <v>2000</v>
      </c>
    </row>
    <row r="5931" spans="1:12" x14ac:dyDescent="0.25">
      <c r="A5931">
        <v>5148</v>
      </c>
      <c r="B5931" t="s">
        <v>3842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 t="shared" si="184"/>
        <v>0.36</v>
      </c>
      <c r="L5931" s="3">
        <f t="shared" si="185"/>
        <v>2000</v>
      </c>
    </row>
    <row r="5932" spans="1:12" x14ac:dyDescent="0.25">
      <c r="A5932">
        <v>5935</v>
      </c>
      <c r="B5932" t="s">
        <v>4400</v>
      </c>
      <c r="C5932" t="s">
        <v>26</v>
      </c>
      <c r="D5932">
        <v>2005</v>
      </c>
      <c r="E5932" t="s">
        <v>33</v>
      </c>
      <c r="F5932" t="s">
        <v>4301</v>
      </c>
      <c r="G5932">
        <v>0.3</v>
      </c>
      <c r="H5932">
        <v>0</v>
      </c>
      <c r="I5932">
        <v>0</v>
      </c>
      <c r="J5932">
        <v>0</v>
      </c>
      <c r="K5932">
        <f t="shared" si="184"/>
        <v>0.3</v>
      </c>
      <c r="L5932" s="3">
        <f t="shared" si="185"/>
        <v>2000</v>
      </c>
    </row>
    <row r="5933" spans="1:12" x14ac:dyDescent="0.25">
      <c r="A5933">
        <v>9479</v>
      </c>
      <c r="B5933" t="s">
        <v>6823</v>
      </c>
      <c r="C5933" t="s">
        <v>26</v>
      </c>
      <c r="D5933">
        <v>2005</v>
      </c>
      <c r="E5933" t="s">
        <v>33</v>
      </c>
      <c r="F5933" t="s">
        <v>1198</v>
      </c>
      <c r="G5933">
        <v>0</v>
      </c>
      <c r="H5933">
        <v>0</v>
      </c>
      <c r="I5933">
        <v>0.13</v>
      </c>
      <c r="J5933">
        <v>0</v>
      </c>
      <c r="K5933">
        <f t="shared" si="184"/>
        <v>0.13</v>
      </c>
      <c r="L5933" s="3">
        <f t="shared" si="185"/>
        <v>2000</v>
      </c>
    </row>
    <row r="5934" spans="1:12" x14ac:dyDescent="0.25">
      <c r="A5934">
        <v>10666</v>
      </c>
      <c r="B5934" t="s">
        <v>7625</v>
      </c>
      <c r="C5934" t="s">
        <v>26</v>
      </c>
      <c r="D5934">
        <v>2005</v>
      </c>
      <c r="E5934" t="s">
        <v>33</v>
      </c>
      <c r="F5934" t="s">
        <v>4301</v>
      </c>
      <c r="G5934">
        <v>0</v>
      </c>
      <c r="H5934">
        <v>0</v>
      </c>
      <c r="I5934">
        <v>0.1</v>
      </c>
      <c r="J5934">
        <v>0</v>
      </c>
      <c r="K5934">
        <f t="shared" si="184"/>
        <v>0.1</v>
      </c>
      <c r="L5934" s="3">
        <f t="shared" si="185"/>
        <v>2000</v>
      </c>
    </row>
    <row r="5935" spans="1:12" x14ac:dyDescent="0.25">
      <c r="A5935">
        <v>15834</v>
      </c>
      <c r="B5935" t="s">
        <v>11398</v>
      </c>
      <c r="C5935" t="s">
        <v>26</v>
      </c>
      <c r="D5935">
        <v>2005</v>
      </c>
      <c r="E5935" t="s">
        <v>33</v>
      </c>
      <c r="F5935" t="s">
        <v>5399</v>
      </c>
      <c r="G5935">
        <v>0.01</v>
      </c>
      <c r="H5935">
        <v>0.01</v>
      </c>
      <c r="I5935">
        <v>0</v>
      </c>
      <c r="J5935">
        <v>0</v>
      </c>
      <c r="K5935">
        <f t="shared" si="184"/>
        <v>0.02</v>
      </c>
      <c r="L5935" s="3">
        <f t="shared" si="185"/>
        <v>2000</v>
      </c>
    </row>
    <row r="5936" spans="1:12" x14ac:dyDescent="0.25">
      <c r="A5936">
        <v>4504</v>
      </c>
      <c r="B5936" t="s">
        <v>3424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 t="shared" si="184"/>
        <v>0.44</v>
      </c>
      <c r="L5936" s="3">
        <f t="shared" si="185"/>
        <v>2000</v>
      </c>
    </row>
    <row r="5937" spans="1:12" x14ac:dyDescent="0.25">
      <c r="A5937">
        <v>4959</v>
      </c>
      <c r="B5937" t="s">
        <v>1239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 t="shared" si="184"/>
        <v>0.39</v>
      </c>
      <c r="L5937" s="3">
        <f t="shared" si="185"/>
        <v>2000</v>
      </c>
    </row>
    <row r="5938" spans="1:12" x14ac:dyDescent="0.25">
      <c r="A5938">
        <v>6776</v>
      </c>
      <c r="B5938" t="s">
        <v>2820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 t="shared" si="184"/>
        <v>0.24</v>
      </c>
      <c r="L5938" s="3">
        <f t="shared" si="185"/>
        <v>2000</v>
      </c>
    </row>
    <row r="5939" spans="1:12" x14ac:dyDescent="0.25">
      <c r="A5939">
        <v>5470</v>
      </c>
      <c r="B5939" t="s">
        <v>1239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 t="shared" si="184"/>
        <v>0.34</v>
      </c>
      <c r="L5939" s="3">
        <f t="shared" si="185"/>
        <v>2000</v>
      </c>
    </row>
    <row r="5940" spans="1:12" x14ac:dyDescent="0.25">
      <c r="A5940">
        <v>6814</v>
      </c>
      <c r="B5940" t="s">
        <v>4274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 t="shared" si="184"/>
        <v>0.25</v>
      </c>
      <c r="L5940" s="3">
        <f t="shared" si="185"/>
        <v>2000</v>
      </c>
    </row>
    <row r="5941" spans="1:12" x14ac:dyDescent="0.25">
      <c r="A5941">
        <v>12772</v>
      </c>
      <c r="B5941" t="s">
        <v>9082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 t="shared" si="184"/>
        <v>0.05</v>
      </c>
      <c r="L5941" s="3">
        <f t="shared" si="185"/>
        <v>2000</v>
      </c>
    </row>
    <row r="5942" spans="1:12" x14ac:dyDescent="0.25">
      <c r="A5942">
        <v>1554</v>
      </c>
      <c r="B5942" t="s">
        <v>1353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 t="shared" si="184"/>
        <v>1.27</v>
      </c>
      <c r="L5942" s="3">
        <f t="shared" si="185"/>
        <v>2000</v>
      </c>
    </row>
    <row r="5943" spans="1:12" x14ac:dyDescent="0.25">
      <c r="A5943">
        <v>11515</v>
      </c>
      <c r="B5943" t="s">
        <v>8199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 t="shared" si="184"/>
        <v>0.08</v>
      </c>
      <c r="L5943" s="3">
        <f t="shared" si="185"/>
        <v>2000</v>
      </c>
    </row>
    <row r="5944" spans="1:12" x14ac:dyDescent="0.25">
      <c r="A5944">
        <v>12674</v>
      </c>
      <c r="B5944" t="s">
        <v>9015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 t="shared" si="184"/>
        <v>6.0000000000000005E-2</v>
      </c>
      <c r="L5944" s="3">
        <f t="shared" si="185"/>
        <v>2000</v>
      </c>
    </row>
    <row r="5945" spans="1:12" x14ac:dyDescent="0.25">
      <c r="A5945">
        <v>13835</v>
      </c>
      <c r="B5945" t="s">
        <v>9850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 t="shared" si="184"/>
        <v>0.05</v>
      </c>
      <c r="L5945" s="3">
        <f t="shared" si="185"/>
        <v>2000</v>
      </c>
    </row>
    <row r="5946" spans="1:12" x14ac:dyDescent="0.25">
      <c r="A5946">
        <v>15076</v>
      </c>
      <c r="B5946" t="s">
        <v>10815</v>
      </c>
      <c r="C5946" t="s">
        <v>118</v>
      </c>
      <c r="D5946">
        <v>2005</v>
      </c>
      <c r="E5946" t="s">
        <v>33</v>
      </c>
      <c r="F5946" t="s">
        <v>10816</v>
      </c>
      <c r="G5946">
        <v>0</v>
      </c>
      <c r="H5946">
        <v>0.02</v>
      </c>
      <c r="I5946">
        <v>0</v>
      </c>
      <c r="J5946">
        <v>0</v>
      </c>
      <c r="K5946">
        <f t="shared" si="184"/>
        <v>0.02</v>
      </c>
      <c r="L5946" s="3">
        <f t="shared" si="185"/>
        <v>2000</v>
      </c>
    </row>
    <row r="5947" spans="1:12" x14ac:dyDescent="0.25">
      <c r="A5947">
        <v>15234</v>
      </c>
      <c r="B5947" t="s">
        <v>10928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 t="shared" si="184"/>
        <v>0.02</v>
      </c>
      <c r="L5947" s="3">
        <f t="shared" si="185"/>
        <v>2000</v>
      </c>
    </row>
    <row r="5948" spans="1:12" x14ac:dyDescent="0.25">
      <c r="A5948">
        <v>15433</v>
      </c>
      <c r="B5948" t="s">
        <v>4473</v>
      </c>
      <c r="C5948" t="s">
        <v>118</v>
      </c>
      <c r="D5948">
        <v>2005</v>
      </c>
      <c r="E5948" t="s">
        <v>33</v>
      </c>
      <c r="F5948" t="s">
        <v>512</v>
      </c>
      <c r="G5948">
        <v>0</v>
      </c>
      <c r="H5948">
        <v>0.02</v>
      </c>
      <c r="I5948">
        <v>0</v>
      </c>
      <c r="J5948">
        <v>0</v>
      </c>
      <c r="K5948">
        <f t="shared" si="184"/>
        <v>0.02</v>
      </c>
      <c r="L5948" s="3">
        <f t="shared" si="185"/>
        <v>2000</v>
      </c>
    </row>
    <row r="5949" spans="1:12" x14ac:dyDescent="0.25">
      <c r="A5949">
        <v>1789</v>
      </c>
      <c r="B5949" t="s">
        <v>1544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 t="shared" si="184"/>
        <v>1.1499999999999999</v>
      </c>
      <c r="L5949" s="3">
        <f t="shared" si="185"/>
        <v>2000</v>
      </c>
    </row>
    <row r="5950" spans="1:12" x14ac:dyDescent="0.25">
      <c r="A5950">
        <v>2561</v>
      </c>
      <c r="B5950" t="s">
        <v>1239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 t="shared" si="184"/>
        <v>0.81</v>
      </c>
      <c r="L5950" s="3">
        <f t="shared" si="185"/>
        <v>2000</v>
      </c>
    </row>
    <row r="5951" spans="1:12" x14ac:dyDescent="0.25">
      <c r="A5951">
        <v>6039</v>
      </c>
      <c r="B5951" t="s">
        <v>4473</v>
      </c>
      <c r="C5951" t="s">
        <v>46</v>
      </c>
      <c r="D5951">
        <v>2005</v>
      </c>
      <c r="E5951" t="s">
        <v>33</v>
      </c>
      <c r="F5951" t="s">
        <v>512</v>
      </c>
      <c r="G5951">
        <v>0.14000000000000001</v>
      </c>
      <c r="H5951">
        <v>0.11</v>
      </c>
      <c r="I5951">
        <v>0</v>
      </c>
      <c r="J5951">
        <v>0.04</v>
      </c>
      <c r="K5951">
        <f t="shared" si="184"/>
        <v>0.28999999999999998</v>
      </c>
      <c r="L5951" s="3">
        <f t="shared" si="185"/>
        <v>2000</v>
      </c>
    </row>
    <row r="5952" spans="1:12" x14ac:dyDescent="0.25">
      <c r="A5952">
        <v>6560</v>
      </c>
      <c r="B5952" t="s">
        <v>4831</v>
      </c>
      <c r="C5952" t="s">
        <v>46</v>
      </c>
      <c r="D5952">
        <v>2005</v>
      </c>
      <c r="E5952" t="s">
        <v>33</v>
      </c>
      <c r="F5952" t="s">
        <v>965</v>
      </c>
      <c r="G5952">
        <v>0</v>
      </c>
      <c r="H5952">
        <v>0</v>
      </c>
      <c r="I5952">
        <v>0.26</v>
      </c>
      <c r="J5952">
        <v>0</v>
      </c>
      <c r="K5952">
        <f t="shared" si="184"/>
        <v>0.26</v>
      </c>
      <c r="L5952" s="3">
        <f t="shared" si="185"/>
        <v>2000</v>
      </c>
    </row>
    <row r="5953" spans="1:12" x14ac:dyDescent="0.25">
      <c r="A5953">
        <v>7698</v>
      </c>
      <c r="B5953" t="s">
        <v>5602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 t="shared" si="184"/>
        <v>0.21</v>
      </c>
      <c r="L5953" s="3">
        <f t="shared" si="185"/>
        <v>2000</v>
      </c>
    </row>
    <row r="5954" spans="1:12" x14ac:dyDescent="0.25">
      <c r="A5954">
        <v>8162</v>
      </c>
      <c r="B5954" t="s">
        <v>5914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 t="shared" ref="K5954:K6017" si="186">SUM(G5954:J5954)</f>
        <v>0.18</v>
      </c>
      <c r="L5954" s="3">
        <f t="shared" si="185"/>
        <v>2000</v>
      </c>
    </row>
    <row r="5955" spans="1:12" x14ac:dyDescent="0.25">
      <c r="A5955">
        <v>9368</v>
      </c>
      <c r="B5955" t="s">
        <v>6749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 t="shared" si="186"/>
        <v>0.14000000000000001</v>
      </c>
      <c r="L5955" s="3">
        <f t="shared" ref="L5955:L6018" si="187">INT(D5955/10) *10</f>
        <v>2000</v>
      </c>
    </row>
    <row r="5956" spans="1:12" x14ac:dyDescent="0.25">
      <c r="A5956">
        <v>14460</v>
      </c>
      <c r="B5956" t="s">
        <v>10339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 t="shared" si="186"/>
        <v>0.02</v>
      </c>
      <c r="L5956" s="3">
        <f t="shared" si="187"/>
        <v>2000</v>
      </c>
    </row>
    <row r="5957" spans="1:12" x14ac:dyDescent="0.25">
      <c r="A5957">
        <v>1402</v>
      </c>
      <c r="B5957" t="s">
        <v>1239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 t="shared" si="186"/>
        <v>1.3800000000000001</v>
      </c>
      <c r="L5957" s="3">
        <f t="shared" si="187"/>
        <v>2000</v>
      </c>
    </row>
    <row r="5958" spans="1:12" x14ac:dyDescent="0.25">
      <c r="A5958">
        <v>11140</v>
      </c>
      <c r="B5958" t="s">
        <v>7954</v>
      </c>
      <c r="C5958" t="s">
        <v>129</v>
      </c>
      <c r="D5958">
        <v>2005</v>
      </c>
      <c r="E5958" t="s">
        <v>33</v>
      </c>
      <c r="F5958" t="s">
        <v>4301</v>
      </c>
      <c r="G5958">
        <v>0.08</v>
      </c>
      <c r="H5958">
        <v>0</v>
      </c>
      <c r="I5958">
        <v>0</v>
      </c>
      <c r="J5958">
        <v>0.01</v>
      </c>
      <c r="K5958">
        <f t="shared" si="186"/>
        <v>0.09</v>
      </c>
      <c r="L5958" s="3">
        <f t="shared" si="187"/>
        <v>2000</v>
      </c>
    </row>
    <row r="5959" spans="1:12" x14ac:dyDescent="0.25">
      <c r="A5959">
        <v>5070</v>
      </c>
      <c r="B5959" t="s">
        <v>3791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 t="shared" si="186"/>
        <v>0.37000000000000005</v>
      </c>
      <c r="L5959" s="3">
        <f t="shared" si="187"/>
        <v>2000</v>
      </c>
    </row>
    <row r="5960" spans="1:12" x14ac:dyDescent="0.25">
      <c r="A5960">
        <v>6701</v>
      </c>
      <c r="B5960" t="s">
        <v>1239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 t="shared" si="186"/>
        <v>0.25</v>
      </c>
      <c r="L5960" s="3">
        <f t="shared" si="187"/>
        <v>2000</v>
      </c>
    </row>
    <row r="5961" spans="1:12" x14ac:dyDescent="0.25">
      <c r="A5961">
        <v>9498</v>
      </c>
      <c r="B5961" t="s">
        <v>4473</v>
      </c>
      <c r="C5961" t="s">
        <v>113</v>
      </c>
      <c r="D5961">
        <v>2005</v>
      </c>
      <c r="E5961" t="s">
        <v>33</v>
      </c>
      <c r="F5961" t="s">
        <v>512</v>
      </c>
      <c r="G5961">
        <v>0.1</v>
      </c>
      <c r="H5961">
        <v>0.03</v>
      </c>
      <c r="I5961">
        <v>0</v>
      </c>
      <c r="J5961">
        <v>0</v>
      </c>
      <c r="K5961">
        <f t="shared" si="186"/>
        <v>0.13</v>
      </c>
      <c r="L5961" s="3">
        <f t="shared" si="187"/>
        <v>2000</v>
      </c>
    </row>
    <row r="5962" spans="1:12" x14ac:dyDescent="0.25">
      <c r="A5962">
        <v>10821</v>
      </c>
      <c r="B5962" t="s">
        <v>5602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 t="shared" si="186"/>
        <v>9.0000000000000011E-2</v>
      </c>
      <c r="L5962" s="3">
        <f t="shared" si="187"/>
        <v>2000</v>
      </c>
    </row>
    <row r="5963" spans="1:12" x14ac:dyDescent="0.25">
      <c r="A5963">
        <v>12648</v>
      </c>
      <c r="B5963" t="s">
        <v>6749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 t="shared" si="186"/>
        <v>0.05</v>
      </c>
      <c r="L5963" s="3">
        <f t="shared" si="187"/>
        <v>2000</v>
      </c>
    </row>
    <row r="5964" spans="1:12" x14ac:dyDescent="0.25">
      <c r="A5964">
        <v>7357</v>
      </c>
      <c r="B5964" t="s">
        <v>5059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 t="shared" si="186"/>
        <v>0.22</v>
      </c>
      <c r="L5964" s="3">
        <f t="shared" si="187"/>
        <v>2000</v>
      </c>
    </row>
    <row r="5965" spans="1:12" x14ac:dyDescent="0.25">
      <c r="A5965">
        <v>8496</v>
      </c>
      <c r="B5965" t="s">
        <v>6143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 t="shared" si="186"/>
        <v>0.16</v>
      </c>
      <c r="L5965" s="3">
        <f t="shared" si="187"/>
        <v>2000</v>
      </c>
    </row>
    <row r="5966" spans="1:12" x14ac:dyDescent="0.25">
      <c r="A5966">
        <v>9189</v>
      </c>
      <c r="B5966" t="s">
        <v>6618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 t="shared" si="186"/>
        <v>0.14000000000000001</v>
      </c>
      <c r="L5966" s="3">
        <f t="shared" si="187"/>
        <v>2000</v>
      </c>
    </row>
    <row r="5967" spans="1:12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 t="shared" si="186"/>
        <v>0.12</v>
      </c>
      <c r="L5967" s="3">
        <f t="shared" si="187"/>
        <v>2000</v>
      </c>
    </row>
    <row r="5968" spans="1:12" x14ac:dyDescent="0.25">
      <c r="A5968">
        <v>10423</v>
      </c>
      <c r="B5968" t="s">
        <v>7457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 t="shared" si="186"/>
        <v>0.1</v>
      </c>
      <c r="L5968" s="3">
        <f t="shared" si="187"/>
        <v>2000</v>
      </c>
    </row>
    <row r="5969" spans="1:12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 t="shared" si="186"/>
        <v>0.05</v>
      </c>
      <c r="L5969" s="3">
        <f t="shared" si="187"/>
        <v>2000</v>
      </c>
    </row>
    <row r="5970" spans="1:12" x14ac:dyDescent="0.25">
      <c r="A5970">
        <v>13756</v>
      </c>
      <c r="B5970" t="s">
        <v>9793</v>
      </c>
      <c r="C5970" t="s">
        <v>26</v>
      </c>
      <c r="D5970">
        <v>2005</v>
      </c>
      <c r="E5970" t="s">
        <v>13</v>
      </c>
      <c r="F5970" t="s">
        <v>508</v>
      </c>
      <c r="G5970">
        <v>0.04</v>
      </c>
      <c r="H5970">
        <v>0</v>
      </c>
      <c r="I5970">
        <v>0</v>
      </c>
      <c r="J5970">
        <v>0</v>
      </c>
      <c r="K5970">
        <f t="shared" si="186"/>
        <v>0.04</v>
      </c>
      <c r="L5970" s="3">
        <f t="shared" si="187"/>
        <v>2000</v>
      </c>
    </row>
    <row r="5971" spans="1:12" x14ac:dyDescent="0.25">
      <c r="A5971">
        <v>15161</v>
      </c>
      <c r="B5971" t="s">
        <v>10874</v>
      </c>
      <c r="C5971" t="s">
        <v>26</v>
      </c>
      <c r="D5971">
        <v>2005</v>
      </c>
      <c r="E5971" t="s">
        <v>13</v>
      </c>
      <c r="F5971" t="s">
        <v>1198</v>
      </c>
      <c r="G5971">
        <v>0.02</v>
      </c>
      <c r="H5971">
        <v>0</v>
      </c>
      <c r="I5971">
        <v>0</v>
      </c>
      <c r="J5971">
        <v>0</v>
      </c>
      <c r="K5971">
        <f t="shared" si="186"/>
        <v>0.02</v>
      </c>
      <c r="L5971" s="3">
        <f t="shared" si="187"/>
        <v>2000</v>
      </c>
    </row>
    <row r="5972" spans="1:12" x14ac:dyDescent="0.25">
      <c r="A5972">
        <v>15583</v>
      </c>
      <c r="B5972" t="s">
        <v>10207</v>
      </c>
      <c r="C5972" t="s">
        <v>26</v>
      </c>
      <c r="D5972">
        <v>2005</v>
      </c>
      <c r="E5972" t="s">
        <v>13</v>
      </c>
      <c r="F5972" t="s">
        <v>2816</v>
      </c>
      <c r="G5972">
        <v>0.02</v>
      </c>
      <c r="H5972">
        <v>0</v>
      </c>
      <c r="I5972">
        <v>0</v>
      </c>
      <c r="J5972">
        <v>0</v>
      </c>
      <c r="K5972">
        <f t="shared" si="186"/>
        <v>0.02</v>
      </c>
      <c r="L5972" s="3">
        <f t="shared" si="187"/>
        <v>2000</v>
      </c>
    </row>
    <row r="5973" spans="1:12" x14ac:dyDescent="0.25">
      <c r="A5973">
        <v>3824</v>
      </c>
      <c r="B5973" t="s">
        <v>2977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 t="shared" si="186"/>
        <v>0.53</v>
      </c>
      <c r="L5973" s="3">
        <f t="shared" si="187"/>
        <v>2000</v>
      </c>
    </row>
    <row r="5974" spans="1:12" x14ac:dyDescent="0.25">
      <c r="A5974">
        <v>5269</v>
      </c>
      <c r="B5974" t="s">
        <v>3930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 t="shared" si="186"/>
        <v>0.35</v>
      </c>
      <c r="L5974" s="3">
        <f t="shared" si="187"/>
        <v>2000</v>
      </c>
    </row>
    <row r="5975" spans="1:12" x14ac:dyDescent="0.25">
      <c r="A5975">
        <v>6884</v>
      </c>
      <c r="B5975" t="s">
        <v>5059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 t="shared" si="186"/>
        <v>0.23</v>
      </c>
      <c r="L5975" s="3">
        <f t="shared" si="187"/>
        <v>2000</v>
      </c>
    </row>
    <row r="5976" spans="1:12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 t="shared" si="186"/>
        <v>0.23</v>
      </c>
      <c r="L5976" s="3">
        <f t="shared" si="187"/>
        <v>2000</v>
      </c>
    </row>
    <row r="5977" spans="1:12" x14ac:dyDescent="0.25">
      <c r="A5977">
        <v>8518</v>
      </c>
      <c r="B5977" t="s">
        <v>6160</v>
      </c>
      <c r="C5977" t="s">
        <v>55</v>
      </c>
      <c r="D5977">
        <v>2005</v>
      </c>
      <c r="E5977" t="s">
        <v>13</v>
      </c>
      <c r="F5977" t="s">
        <v>4692</v>
      </c>
      <c r="G5977">
        <v>0.12</v>
      </c>
      <c r="H5977">
        <v>0.04</v>
      </c>
      <c r="I5977">
        <v>0</v>
      </c>
      <c r="J5977">
        <v>0</v>
      </c>
      <c r="K5977">
        <f t="shared" si="186"/>
        <v>0.16</v>
      </c>
      <c r="L5977" s="3">
        <f t="shared" si="187"/>
        <v>2000</v>
      </c>
    </row>
    <row r="5978" spans="1:12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 t="shared" si="186"/>
        <v>7.0000000000000007E-2</v>
      </c>
      <c r="L5978" s="3">
        <f t="shared" si="187"/>
        <v>2000</v>
      </c>
    </row>
    <row r="5979" spans="1:12" x14ac:dyDescent="0.25">
      <c r="A5979">
        <v>14197</v>
      </c>
      <c r="B5979" t="s">
        <v>5480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 t="shared" si="186"/>
        <v>0.03</v>
      </c>
      <c r="L5979" s="3">
        <f t="shared" si="187"/>
        <v>2000</v>
      </c>
    </row>
    <row r="5980" spans="1:12" x14ac:dyDescent="0.25">
      <c r="A5980">
        <v>14301</v>
      </c>
      <c r="B5980" t="s">
        <v>10207</v>
      </c>
      <c r="C5980" t="s">
        <v>55</v>
      </c>
      <c r="D5980">
        <v>2005</v>
      </c>
      <c r="E5980" t="s">
        <v>13</v>
      </c>
      <c r="F5980" t="s">
        <v>2816</v>
      </c>
      <c r="G5980">
        <v>0.02</v>
      </c>
      <c r="H5980">
        <v>0.01</v>
      </c>
      <c r="I5980">
        <v>0</v>
      </c>
      <c r="J5980">
        <v>0</v>
      </c>
      <c r="K5980">
        <f t="shared" si="186"/>
        <v>0.03</v>
      </c>
      <c r="L5980" s="3">
        <f t="shared" si="187"/>
        <v>2000</v>
      </c>
    </row>
    <row r="5981" spans="1:12" x14ac:dyDescent="0.25">
      <c r="A5981">
        <v>1146</v>
      </c>
      <c r="B5981" t="s">
        <v>1040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 t="shared" si="186"/>
        <v>1.5999999999999999</v>
      </c>
      <c r="L5981" s="3">
        <f t="shared" si="187"/>
        <v>2000</v>
      </c>
    </row>
    <row r="5982" spans="1:12" x14ac:dyDescent="0.25">
      <c r="A5982">
        <v>1310</v>
      </c>
      <c r="B5982" t="s">
        <v>1178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 t="shared" si="186"/>
        <v>1.46</v>
      </c>
      <c r="L5982" s="3">
        <f t="shared" si="187"/>
        <v>2000</v>
      </c>
    </row>
    <row r="5983" spans="1:12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 t="shared" si="186"/>
        <v>0.57000000000000006</v>
      </c>
      <c r="L5983" s="3">
        <f t="shared" si="187"/>
        <v>2000</v>
      </c>
    </row>
    <row r="5984" spans="1:12" x14ac:dyDescent="0.25">
      <c r="A5984">
        <v>4588</v>
      </c>
      <c r="B5984" t="s">
        <v>2567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 t="shared" si="186"/>
        <v>0.42000000000000004</v>
      </c>
      <c r="L5984" s="3">
        <f t="shared" si="187"/>
        <v>2000</v>
      </c>
    </row>
    <row r="5985" spans="1:12" x14ac:dyDescent="0.25">
      <c r="A5985">
        <v>5547</v>
      </c>
      <c r="B5985" t="s">
        <v>1103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 t="shared" si="186"/>
        <v>0.33</v>
      </c>
      <c r="L5985" s="3">
        <f t="shared" si="187"/>
        <v>2000</v>
      </c>
    </row>
    <row r="5986" spans="1:12" x14ac:dyDescent="0.25">
      <c r="A5986">
        <v>5564</v>
      </c>
      <c r="B5986" t="s">
        <v>2512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 t="shared" si="186"/>
        <v>0.33</v>
      </c>
      <c r="L5986" s="3">
        <f t="shared" si="187"/>
        <v>2000</v>
      </c>
    </row>
    <row r="5987" spans="1:12" x14ac:dyDescent="0.25">
      <c r="A5987">
        <v>5988</v>
      </c>
      <c r="B5987" t="s">
        <v>1662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 t="shared" si="186"/>
        <v>0.30000000000000004</v>
      </c>
      <c r="L5987" s="3">
        <f t="shared" si="187"/>
        <v>2000</v>
      </c>
    </row>
    <row r="5988" spans="1:12" x14ac:dyDescent="0.25">
      <c r="A5988">
        <v>8380</v>
      </c>
      <c r="B5988" t="s">
        <v>3003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 t="shared" si="186"/>
        <v>0.16</v>
      </c>
      <c r="L5988" s="3">
        <f t="shared" si="187"/>
        <v>2000</v>
      </c>
    </row>
    <row r="5989" spans="1:12" x14ac:dyDescent="0.25">
      <c r="A5989">
        <v>9235</v>
      </c>
      <c r="B5989" t="s">
        <v>6656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 t="shared" si="186"/>
        <v>0.14000000000000001</v>
      </c>
      <c r="L5989" s="3">
        <f t="shared" si="187"/>
        <v>2000</v>
      </c>
    </row>
    <row r="5990" spans="1:12" x14ac:dyDescent="0.25">
      <c r="A5990">
        <v>10355</v>
      </c>
      <c r="B5990" t="s">
        <v>1922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 t="shared" si="186"/>
        <v>0.1</v>
      </c>
      <c r="L5990" s="3">
        <f t="shared" si="187"/>
        <v>2000</v>
      </c>
    </row>
    <row r="5991" spans="1:12" x14ac:dyDescent="0.25">
      <c r="A5991">
        <v>11351</v>
      </c>
      <c r="B5991" t="s">
        <v>3297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 t="shared" si="186"/>
        <v>0.08</v>
      </c>
      <c r="L5991" s="3">
        <f t="shared" si="187"/>
        <v>2000</v>
      </c>
    </row>
    <row r="5992" spans="1:12" x14ac:dyDescent="0.25">
      <c r="A5992">
        <v>11398</v>
      </c>
      <c r="B5992" t="s">
        <v>2740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 t="shared" si="186"/>
        <v>0.08</v>
      </c>
      <c r="L5992" s="3">
        <f t="shared" si="187"/>
        <v>2000</v>
      </c>
    </row>
    <row r="5993" spans="1:12" x14ac:dyDescent="0.25">
      <c r="A5993">
        <v>12389</v>
      </c>
      <c r="B5993" t="s">
        <v>2581</v>
      </c>
      <c r="C5993" t="s">
        <v>146</v>
      </c>
      <c r="D5993">
        <v>2005</v>
      </c>
      <c r="E5993" t="s">
        <v>13</v>
      </c>
      <c r="F5993" t="s">
        <v>1133</v>
      </c>
      <c r="G5993">
        <v>0.05</v>
      </c>
      <c r="H5993">
        <v>0.01</v>
      </c>
      <c r="I5993">
        <v>0</v>
      </c>
      <c r="J5993">
        <v>0</v>
      </c>
      <c r="K5993">
        <f t="shared" si="186"/>
        <v>6.0000000000000005E-2</v>
      </c>
      <c r="L5993" s="3">
        <f t="shared" si="187"/>
        <v>2000</v>
      </c>
    </row>
    <row r="5994" spans="1:12" x14ac:dyDescent="0.25">
      <c r="A5994">
        <v>12726</v>
      </c>
      <c r="B5994" t="s">
        <v>1332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 t="shared" si="186"/>
        <v>0.05</v>
      </c>
      <c r="L5994" s="3">
        <f t="shared" si="187"/>
        <v>2000</v>
      </c>
    </row>
    <row r="5995" spans="1:12" x14ac:dyDescent="0.25">
      <c r="A5995">
        <v>14151</v>
      </c>
      <c r="B5995" t="s">
        <v>3707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 t="shared" si="186"/>
        <v>0.04</v>
      </c>
      <c r="L5995" s="3">
        <f t="shared" si="187"/>
        <v>2000</v>
      </c>
    </row>
    <row r="5996" spans="1:12" x14ac:dyDescent="0.25">
      <c r="A5996">
        <v>14195</v>
      </c>
      <c r="B5996" t="s">
        <v>7474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 t="shared" si="186"/>
        <v>0.04</v>
      </c>
      <c r="L5996" s="3">
        <f t="shared" si="187"/>
        <v>2000</v>
      </c>
    </row>
    <row r="5997" spans="1:12" x14ac:dyDescent="0.25">
      <c r="A5997">
        <v>14949</v>
      </c>
      <c r="B5997" t="s">
        <v>7177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 t="shared" si="186"/>
        <v>0.02</v>
      </c>
      <c r="L5997" s="3">
        <f t="shared" si="187"/>
        <v>2000</v>
      </c>
    </row>
    <row r="5998" spans="1:12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 t="shared" si="186"/>
        <v>4.91</v>
      </c>
      <c r="L5998" s="3">
        <f t="shared" si="187"/>
        <v>2000</v>
      </c>
    </row>
    <row r="5999" spans="1:12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 t="shared" si="186"/>
        <v>4.21</v>
      </c>
      <c r="L5999" s="3">
        <f t="shared" si="187"/>
        <v>2000</v>
      </c>
    </row>
    <row r="6000" spans="1:12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 t="shared" si="186"/>
        <v>4.05</v>
      </c>
      <c r="L6000" s="3">
        <f t="shared" si="187"/>
        <v>2000</v>
      </c>
    </row>
    <row r="6001" spans="1:12" x14ac:dyDescent="0.25">
      <c r="A6001">
        <v>944</v>
      </c>
      <c r="B6001" t="s">
        <v>876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 t="shared" si="186"/>
        <v>1.83</v>
      </c>
      <c r="L6001" s="3">
        <f t="shared" si="187"/>
        <v>2000</v>
      </c>
    </row>
    <row r="6002" spans="1:12" x14ac:dyDescent="0.25">
      <c r="A6002">
        <v>1121</v>
      </c>
      <c r="B6002" t="s">
        <v>1021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 t="shared" si="186"/>
        <v>1.64</v>
      </c>
      <c r="L6002" s="3">
        <f t="shared" si="187"/>
        <v>2000</v>
      </c>
    </row>
    <row r="6003" spans="1:12" x14ac:dyDescent="0.25">
      <c r="A6003">
        <v>1136</v>
      </c>
      <c r="B6003" t="s">
        <v>1031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 t="shared" si="186"/>
        <v>1.6300000000000001</v>
      </c>
      <c r="L6003" s="3">
        <f t="shared" si="187"/>
        <v>2000</v>
      </c>
    </row>
    <row r="6004" spans="1:12" x14ac:dyDescent="0.25">
      <c r="A6004">
        <v>1217</v>
      </c>
      <c r="B6004" t="s">
        <v>1103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 t="shared" si="186"/>
        <v>1.54</v>
      </c>
      <c r="L6004" s="3">
        <f t="shared" si="187"/>
        <v>2000</v>
      </c>
    </row>
    <row r="6005" spans="1:12" x14ac:dyDescent="0.25">
      <c r="A6005">
        <v>1284</v>
      </c>
      <c r="B6005" t="s">
        <v>1158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 t="shared" si="186"/>
        <v>1.47</v>
      </c>
      <c r="L6005" s="3">
        <f t="shared" si="187"/>
        <v>2000</v>
      </c>
    </row>
    <row r="6006" spans="1:12" x14ac:dyDescent="0.25">
      <c r="A6006">
        <v>1332</v>
      </c>
      <c r="B6006" t="s">
        <v>1195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 t="shared" si="186"/>
        <v>1.45</v>
      </c>
      <c r="L6006" s="3">
        <f t="shared" si="187"/>
        <v>2000</v>
      </c>
    </row>
    <row r="6007" spans="1:12" x14ac:dyDescent="0.25">
      <c r="A6007">
        <v>1358</v>
      </c>
      <c r="B6007" t="s">
        <v>1214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 t="shared" si="186"/>
        <v>1.4200000000000002</v>
      </c>
      <c r="L6007" s="3">
        <f t="shared" si="187"/>
        <v>2000</v>
      </c>
    </row>
    <row r="6008" spans="1:12" x14ac:dyDescent="0.25">
      <c r="A6008">
        <v>1949</v>
      </c>
      <c r="B6008" t="s">
        <v>1662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 t="shared" si="186"/>
        <v>1.0699999999999998</v>
      </c>
      <c r="L6008" s="3">
        <f t="shared" si="187"/>
        <v>2000</v>
      </c>
    </row>
    <row r="6009" spans="1:12" x14ac:dyDescent="0.25">
      <c r="A6009">
        <v>2330</v>
      </c>
      <c r="B6009" t="s">
        <v>1919</v>
      </c>
      <c r="C6009" t="s">
        <v>46</v>
      </c>
      <c r="D6009">
        <v>2005</v>
      </c>
      <c r="E6009" t="s">
        <v>13</v>
      </c>
      <c r="F6009" t="s">
        <v>874</v>
      </c>
      <c r="G6009">
        <v>0.74</v>
      </c>
      <c r="H6009">
        <v>0.03</v>
      </c>
      <c r="I6009">
        <v>0</v>
      </c>
      <c r="J6009">
        <v>0.12</v>
      </c>
      <c r="K6009">
        <f t="shared" si="186"/>
        <v>0.89</v>
      </c>
      <c r="L6009" s="3">
        <f t="shared" si="187"/>
        <v>2000</v>
      </c>
    </row>
    <row r="6010" spans="1:12" x14ac:dyDescent="0.25">
      <c r="A6010">
        <v>2334</v>
      </c>
      <c r="B6010" t="s">
        <v>1922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 t="shared" si="186"/>
        <v>0.89</v>
      </c>
      <c r="L6010" s="3">
        <f t="shared" si="187"/>
        <v>2000</v>
      </c>
    </row>
    <row r="6011" spans="1:12" x14ac:dyDescent="0.25">
      <c r="A6011">
        <v>3495</v>
      </c>
      <c r="B6011" t="s">
        <v>2740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 t="shared" si="186"/>
        <v>0.57999999999999996</v>
      </c>
      <c r="L6011" s="3">
        <f t="shared" si="187"/>
        <v>2000</v>
      </c>
    </row>
    <row r="6012" spans="1:12" x14ac:dyDescent="0.25">
      <c r="A6012">
        <v>3762</v>
      </c>
      <c r="B6012" t="s">
        <v>2936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 t="shared" si="186"/>
        <v>0.54</v>
      </c>
      <c r="L6012" s="3">
        <f t="shared" si="187"/>
        <v>2000</v>
      </c>
    </row>
    <row r="6013" spans="1:12" x14ac:dyDescent="0.25">
      <c r="A6013">
        <v>3794</v>
      </c>
      <c r="B6013" t="s">
        <v>2959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 t="shared" si="186"/>
        <v>0.53</v>
      </c>
      <c r="L6013" s="3">
        <f t="shared" si="187"/>
        <v>2000</v>
      </c>
    </row>
    <row r="6014" spans="1:12" x14ac:dyDescent="0.25">
      <c r="A6014">
        <v>3868</v>
      </c>
      <c r="B6014" t="s">
        <v>3003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 t="shared" si="186"/>
        <v>0.52</v>
      </c>
      <c r="L6014" s="3">
        <f t="shared" si="187"/>
        <v>2000</v>
      </c>
    </row>
    <row r="6015" spans="1:12" x14ac:dyDescent="0.25">
      <c r="A6015">
        <v>4208</v>
      </c>
      <c r="B6015" t="s">
        <v>3221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 t="shared" si="186"/>
        <v>0.47</v>
      </c>
      <c r="L6015" s="3">
        <f t="shared" si="187"/>
        <v>2000</v>
      </c>
    </row>
    <row r="6016" spans="1:12" x14ac:dyDescent="0.25">
      <c r="A6016">
        <v>4320</v>
      </c>
      <c r="B6016" t="s">
        <v>3297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 t="shared" si="186"/>
        <v>0.45</v>
      </c>
      <c r="L6016" s="3">
        <f t="shared" si="187"/>
        <v>2000</v>
      </c>
    </row>
    <row r="6017" spans="1:12" x14ac:dyDescent="0.25">
      <c r="A6017">
        <v>4579</v>
      </c>
      <c r="B6017" t="s">
        <v>3470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 t="shared" si="186"/>
        <v>0.42</v>
      </c>
      <c r="L6017" s="3">
        <f t="shared" si="187"/>
        <v>2000</v>
      </c>
    </row>
    <row r="6018" spans="1:12" x14ac:dyDescent="0.25">
      <c r="A6018">
        <v>4838</v>
      </c>
      <c r="B6018" t="s">
        <v>3647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 t="shared" ref="K6018:K6081" si="188">SUM(G6018:J6018)</f>
        <v>0.39</v>
      </c>
      <c r="L6018" s="3">
        <f t="shared" si="187"/>
        <v>2000</v>
      </c>
    </row>
    <row r="6019" spans="1:12" x14ac:dyDescent="0.25">
      <c r="A6019">
        <v>4947</v>
      </c>
      <c r="B6019" t="s">
        <v>3707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 t="shared" si="188"/>
        <v>0.38999999999999996</v>
      </c>
      <c r="L6019" s="3">
        <f t="shared" ref="L6019:L6082" si="189">INT(D6019/10) *10</f>
        <v>2000</v>
      </c>
    </row>
    <row r="6020" spans="1:12" x14ac:dyDescent="0.25">
      <c r="A6020">
        <v>5271</v>
      </c>
      <c r="B6020" t="s">
        <v>3931</v>
      </c>
      <c r="C6020" t="s">
        <v>46</v>
      </c>
      <c r="D6020">
        <v>2005</v>
      </c>
      <c r="E6020" t="s">
        <v>13</v>
      </c>
      <c r="F6020" t="s">
        <v>1493</v>
      </c>
      <c r="G6020">
        <v>0.17</v>
      </c>
      <c r="H6020">
        <v>0.14000000000000001</v>
      </c>
      <c r="I6020">
        <v>0</v>
      </c>
      <c r="J6020">
        <v>0.05</v>
      </c>
      <c r="K6020">
        <f t="shared" si="188"/>
        <v>0.36000000000000004</v>
      </c>
      <c r="L6020" s="3">
        <f t="shared" si="189"/>
        <v>2000</v>
      </c>
    </row>
    <row r="6021" spans="1:12" x14ac:dyDescent="0.25">
      <c r="A6021">
        <v>5724</v>
      </c>
      <c r="B6021" t="s">
        <v>1332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 t="shared" si="188"/>
        <v>0.31</v>
      </c>
      <c r="L6021" s="3">
        <f t="shared" si="189"/>
        <v>2000</v>
      </c>
    </row>
    <row r="6022" spans="1:12" x14ac:dyDescent="0.25">
      <c r="A6022">
        <v>7515</v>
      </c>
      <c r="B6022" t="s">
        <v>5480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 t="shared" si="188"/>
        <v>0.21</v>
      </c>
      <c r="L6022" s="3">
        <f t="shared" si="189"/>
        <v>2000</v>
      </c>
    </row>
    <row r="6023" spans="1:12" x14ac:dyDescent="0.25">
      <c r="A6023">
        <v>8212</v>
      </c>
      <c r="B6023" t="s">
        <v>5940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 t="shared" si="188"/>
        <v>0.18</v>
      </c>
      <c r="L6023" s="3">
        <f t="shared" si="189"/>
        <v>2000</v>
      </c>
    </row>
    <row r="6024" spans="1:12" x14ac:dyDescent="0.25">
      <c r="A6024">
        <v>9142</v>
      </c>
      <c r="B6024" t="s">
        <v>6556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 t="shared" si="188"/>
        <v>0.14000000000000001</v>
      </c>
      <c r="L6024" s="3">
        <f t="shared" si="189"/>
        <v>2000</v>
      </c>
    </row>
    <row r="6025" spans="1:12" x14ac:dyDescent="0.25">
      <c r="A6025">
        <v>10018</v>
      </c>
      <c r="B6025" t="s">
        <v>7177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 t="shared" si="188"/>
        <v>0.11</v>
      </c>
      <c r="L6025" s="3">
        <f t="shared" si="189"/>
        <v>2000</v>
      </c>
    </row>
    <row r="6026" spans="1:12" x14ac:dyDescent="0.25">
      <c r="A6026">
        <v>10130</v>
      </c>
      <c r="B6026" t="s">
        <v>7258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 t="shared" si="188"/>
        <v>0.11</v>
      </c>
      <c r="L6026" s="3">
        <f t="shared" si="189"/>
        <v>2000</v>
      </c>
    </row>
    <row r="6027" spans="1:12" x14ac:dyDescent="0.25">
      <c r="A6027">
        <v>10282</v>
      </c>
      <c r="B6027" t="s">
        <v>7360</v>
      </c>
      <c r="C6027" t="s">
        <v>46</v>
      </c>
      <c r="D6027">
        <v>2005</v>
      </c>
      <c r="E6027" t="s">
        <v>13</v>
      </c>
      <c r="F6027" t="s">
        <v>7361</v>
      </c>
      <c r="G6027">
        <v>0.05</v>
      </c>
      <c r="H6027">
        <v>0.04</v>
      </c>
      <c r="I6027">
        <v>0</v>
      </c>
      <c r="J6027">
        <v>0.01</v>
      </c>
      <c r="K6027">
        <f t="shared" si="188"/>
        <v>9.9999999999999992E-2</v>
      </c>
      <c r="L6027" s="3">
        <f t="shared" si="189"/>
        <v>2000</v>
      </c>
    </row>
    <row r="6028" spans="1:12" x14ac:dyDescent="0.25">
      <c r="A6028">
        <v>10431</v>
      </c>
      <c r="B6028" t="s">
        <v>3286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 t="shared" si="188"/>
        <v>9.9999999999999992E-2</v>
      </c>
      <c r="L6028" s="3">
        <f t="shared" si="189"/>
        <v>2000</v>
      </c>
    </row>
    <row r="6029" spans="1:12" x14ac:dyDescent="0.25">
      <c r="A6029">
        <v>10455</v>
      </c>
      <c r="B6029" t="s">
        <v>7482</v>
      </c>
      <c r="C6029" t="s">
        <v>46</v>
      </c>
      <c r="D6029">
        <v>2005</v>
      </c>
      <c r="E6029" t="s">
        <v>13</v>
      </c>
      <c r="F6029" t="s">
        <v>747</v>
      </c>
      <c r="G6029">
        <v>0.02</v>
      </c>
      <c r="H6029">
        <v>0.02</v>
      </c>
      <c r="I6029">
        <v>0.06</v>
      </c>
      <c r="J6029">
        <v>0.01</v>
      </c>
      <c r="K6029">
        <f t="shared" si="188"/>
        <v>0.11</v>
      </c>
      <c r="L6029" s="3">
        <f t="shared" si="189"/>
        <v>2000</v>
      </c>
    </row>
    <row r="6030" spans="1:12" x14ac:dyDescent="0.25">
      <c r="A6030">
        <v>11043</v>
      </c>
      <c r="B6030" t="s">
        <v>7886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 t="shared" si="188"/>
        <v>0.08</v>
      </c>
      <c r="L6030" s="3">
        <f t="shared" si="189"/>
        <v>2000</v>
      </c>
    </row>
    <row r="6031" spans="1:12" x14ac:dyDescent="0.25">
      <c r="A6031">
        <v>11182</v>
      </c>
      <c r="B6031" t="s">
        <v>7979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 t="shared" si="188"/>
        <v>0.08</v>
      </c>
      <c r="L6031" s="3">
        <f t="shared" si="189"/>
        <v>2000</v>
      </c>
    </row>
    <row r="6032" spans="1:12" x14ac:dyDescent="0.25">
      <c r="A6032">
        <v>11600</v>
      </c>
      <c r="B6032" t="s">
        <v>8253</v>
      </c>
      <c r="C6032" t="s">
        <v>46</v>
      </c>
      <c r="D6032">
        <v>2005</v>
      </c>
      <c r="E6032" t="s">
        <v>13</v>
      </c>
      <c r="F6032" t="s">
        <v>1055</v>
      </c>
      <c r="G6032">
        <v>0.04</v>
      </c>
      <c r="H6032">
        <v>0.03</v>
      </c>
      <c r="I6032">
        <v>0</v>
      </c>
      <c r="J6032">
        <v>0.01</v>
      </c>
      <c r="K6032">
        <f t="shared" si="188"/>
        <v>0.08</v>
      </c>
      <c r="L6032" s="3">
        <f t="shared" si="189"/>
        <v>2000</v>
      </c>
    </row>
    <row r="6033" spans="1:12" x14ac:dyDescent="0.25">
      <c r="A6033">
        <v>13686</v>
      </c>
      <c r="B6033" t="s">
        <v>7815</v>
      </c>
      <c r="C6033" t="s">
        <v>46</v>
      </c>
      <c r="D6033">
        <v>2005</v>
      </c>
      <c r="E6033" t="s">
        <v>13</v>
      </c>
      <c r="F6033" t="s">
        <v>7816</v>
      </c>
      <c r="G6033">
        <v>0.02</v>
      </c>
      <c r="H6033">
        <v>0.02</v>
      </c>
      <c r="I6033">
        <v>0</v>
      </c>
      <c r="J6033">
        <v>0.01</v>
      </c>
      <c r="K6033">
        <f t="shared" si="188"/>
        <v>0.05</v>
      </c>
      <c r="L6033" s="3">
        <f t="shared" si="189"/>
        <v>2000</v>
      </c>
    </row>
    <row r="6034" spans="1:12" x14ac:dyDescent="0.25">
      <c r="A6034">
        <v>14832</v>
      </c>
      <c r="B6034" t="s">
        <v>10629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 t="shared" si="188"/>
        <v>0.02</v>
      </c>
      <c r="L6034" s="3">
        <f t="shared" si="189"/>
        <v>2000</v>
      </c>
    </row>
    <row r="6035" spans="1:12" x14ac:dyDescent="0.25">
      <c r="A6035">
        <v>1667</v>
      </c>
      <c r="B6035" t="s">
        <v>1441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 t="shared" si="188"/>
        <v>1.2</v>
      </c>
      <c r="L6035" s="3">
        <f t="shared" si="189"/>
        <v>2000</v>
      </c>
    </row>
    <row r="6036" spans="1:12" x14ac:dyDescent="0.25">
      <c r="A6036">
        <v>1934</v>
      </c>
      <c r="B6036" t="s">
        <v>1649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 t="shared" si="188"/>
        <v>1.07</v>
      </c>
      <c r="L6036" s="3">
        <f t="shared" si="189"/>
        <v>2000</v>
      </c>
    </row>
    <row r="6037" spans="1:12" x14ac:dyDescent="0.25">
      <c r="A6037">
        <v>2508</v>
      </c>
      <c r="B6037" t="s">
        <v>2057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 t="shared" si="188"/>
        <v>0.82000000000000006</v>
      </c>
      <c r="L6037" s="3">
        <f t="shared" si="189"/>
        <v>2000</v>
      </c>
    </row>
    <row r="6038" spans="1:12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 t="shared" si="188"/>
        <v>0.75</v>
      </c>
      <c r="L6038" s="3">
        <f t="shared" si="189"/>
        <v>2000</v>
      </c>
    </row>
    <row r="6039" spans="1:12" x14ac:dyDescent="0.25">
      <c r="A6039">
        <v>3029</v>
      </c>
      <c r="B6039" t="s">
        <v>2427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 t="shared" si="188"/>
        <v>0.66</v>
      </c>
      <c r="L6039" s="3">
        <f t="shared" si="189"/>
        <v>2000</v>
      </c>
    </row>
    <row r="6040" spans="1:12" x14ac:dyDescent="0.25">
      <c r="A6040">
        <v>4615</v>
      </c>
      <c r="B6040" t="s">
        <v>2512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 t="shared" si="188"/>
        <v>0.42000000000000004</v>
      </c>
      <c r="L6040" s="3">
        <f t="shared" si="189"/>
        <v>2000</v>
      </c>
    </row>
    <row r="6041" spans="1:12" x14ac:dyDescent="0.25">
      <c r="A6041">
        <v>5143</v>
      </c>
      <c r="B6041" t="s">
        <v>3837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 t="shared" si="188"/>
        <v>0.37</v>
      </c>
      <c r="L6041" s="3">
        <f t="shared" si="189"/>
        <v>2000</v>
      </c>
    </row>
    <row r="6042" spans="1:12" x14ac:dyDescent="0.25">
      <c r="A6042">
        <v>6790</v>
      </c>
      <c r="B6042" t="s">
        <v>4995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 t="shared" si="188"/>
        <v>0.25</v>
      </c>
      <c r="L6042" s="3">
        <f t="shared" si="189"/>
        <v>2000</v>
      </c>
    </row>
    <row r="6043" spans="1:12" x14ac:dyDescent="0.25">
      <c r="A6043">
        <v>6990</v>
      </c>
      <c r="B6043" t="s">
        <v>3003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 t="shared" si="188"/>
        <v>0.22999999999999998</v>
      </c>
      <c r="L6043" s="3">
        <f t="shared" si="189"/>
        <v>2000</v>
      </c>
    </row>
    <row r="6044" spans="1:12" x14ac:dyDescent="0.25">
      <c r="A6044">
        <v>7131</v>
      </c>
      <c r="B6044" t="s">
        <v>5220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 t="shared" si="188"/>
        <v>0.22</v>
      </c>
      <c r="L6044" s="3">
        <f t="shared" si="189"/>
        <v>2000</v>
      </c>
    </row>
    <row r="6045" spans="1:12" x14ac:dyDescent="0.25">
      <c r="A6045">
        <v>7274</v>
      </c>
      <c r="B6045" t="s">
        <v>2959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 t="shared" si="188"/>
        <v>0.22</v>
      </c>
      <c r="L6045" s="3">
        <f t="shared" si="189"/>
        <v>2000</v>
      </c>
    </row>
    <row r="6046" spans="1:12" x14ac:dyDescent="0.25">
      <c r="A6046">
        <v>7326</v>
      </c>
      <c r="B6046" t="s">
        <v>5359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 t="shared" si="188"/>
        <v>0.22</v>
      </c>
      <c r="L6046" s="3">
        <f t="shared" si="189"/>
        <v>2000</v>
      </c>
    </row>
    <row r="6047" spans="1:12" x14ac:dyDescent="0.25">
      <c r="A6047">
        <v>7369</v>
      </c>
      <c r="B6047" t="s">
        <v>5384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 t="shared" si="188"/>
        <v>0.22</v>
      </c>
      <c r="L6047" s="3">
        <f t="shared" si="189"/>
        <v>2000</v>
      </c>
    </row>
    <row r="6048" spans="1:12" x14ac:dyDescent="0.25">
      <c r="A6048">
        <v>7468</v>
      </c>
      <c r="B6048" t="s">
        <v>5450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 t="shared" si="188"/>
        <v>0.21</v>
      </c>
      <c r="L6048" s="3">
        <f t="shared" si="189"/>
        <v>2000</v>
      </c>
    </row>
    <row r="6049" spans="1:12" x14ac:dyDescent="0.25">
      <c r="A6049">
        <v>7703</v>
      </c>
      <c r="B6049" t="s">
        <v>1922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 t="shared" si="188"/>
        <v>0.19</v>
      </c>
      <c r="L6049" s="3">
        <f t="shared" si="189"/>
        <v>2000</v>
      </c>
    </row>
    <row r="6050" spans="1:12" x14ac:dyDescent="0.25">
      <c r="A6050">
        <v>9101</v>
      </c>
      <c r="B6050" t="s">
        <v>6556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 t="shared" si="188"/>
        <v>0.14000000000000001</v>
      </c>
      <c r="L6050" s="3">
        <f t="shared" si="189"/>
        <v>2000</v>
      </c>
    </row>
    <row r="6051" spans="1:12" x14ac:dyDescent="0.25">
      <c r="A6051">
        <v>9994</v>
      </c>
      <c r="B6051" t="s">
        <v>2579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 t="shared" si="188"/>
        <v>0.12</v>
      </c>
      <c r="L6051" s="3">
        <f t="shared" si="189"/>
        <v>2000</v>
      </c>
    </row>
    <row r="6052" spans="1:12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 t="shared" si="188"/>
        <v>0.12</v>
      </c>
      <c r="L6052" s="3">
        <f t="shared" si="189"/>
        <v>2000</v>
      </c>
    </row>
    <row r="6053" spans="1:12" x14ac:dyDescent="0.25">
      <c r="A6053">
        <v>10479</v>
      </c>
      <c r="B6053" t="s">
        <v>7499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 t="shared" si="188"/>
        <v>0.11</v>
      </c>
      <c r="L6053" s="3">
        <f t="shared" si="189"/>
        <v>2000</v>
      </c>
    </row>
    <row r="6054" spans="1:12" x14ac:dyDescent="0.25">
      <c r="A6054">
        <v>11709</v>
      </c>
      <c r="B6054" t="s">
        <v>8333</v>
      </c>
      <c r="C6054" t="s">
        <v>129</v>
      </c>
      <c r="D6054">
        <v>2005</v>
      </c>
      <c r="E6054" t="s">
        <v>13</v>
      </c>
      <c r="F6054" t="s">
        <v>646</v>
      </c>
      <c r="G6054">
        <v>7.0000000000000007E-2</v>
      </c>
      <c r="H6054">
        <v>0</v>
      </c>
      <c r="I6054">
        <v>0</v>
      </c>
      <c r="J6054">
        <v>0.01</v>
      </c>
      <c r="K6054">
        <f t="shared" si="188"/>
        <v>0.08</v>
      </c>
      <c r="L6054" s="3">
        <f t="shared" si="189"/>
        <v>2000</v>
      </c>
    </row>
    <row r="6055" spans="1:12" x14ac:dyDescent="0.25">
      <c r="A6055">
        <v>12567</v>
      </c>
      <c r="B6055" t="s">
        <v>8933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 t="shared" si="188"/>
        <v>0.05</v>
      </c>
      <c r="L6055" s="3">
        <f t="shared" si="189"/>
        <v>2000</v>
      </c>
    </row>
    <row r="6056" spans="1:12" x14ac:dyDescent="0.25">
      <c r="A6056">
        <v>14953</v>
      </c>
      <c r="B6056" t="s">
        <v>10722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 t="shared" si="188"/>
        <v>0.02</v>
      </c>
      <c r="L6056" s="3">
        <f t="shared" si="189"/>
        <v>2000</v>
      </c>
    </row>
    <row r="6057" spans="1:12" x14ac:dyDescent="0.25">
      <c r="A6057">
        <v>16354</v>
      </c>
      <c r="B6057" t="s">
        <v>11808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 t="shared" si="188"/>
        <v>0.01</v>
      </c>
      <c r="L6057" s="3">
        <f t="shared" si="189"/>
        <v>2000</v>
      </c>
    </row>
    <row r="6058" spans="1:12" x14ac:dyDescent="0.25">
      <c r="A6058">
        <v>5616</v>
      </c>
      <c r="B6058" t="s">
        <v>2567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 t="shared" si="188"/>
        <v>0.33000000000000007</v>
      </c>
      <c r="L6058" s="3">
        <f t="shared" si="189"/>
        <v>2000</v>
      </c>
    </row>
    <row r="6059" spans="1:12" x14ac:dyDescent="0.25">
      <c r="A6059">
        <v>5778</v>
      </c>
      <c r="B6059" t="s">
        <v>1922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 t="shared" si="188"/>
        <v>0.30000000000000004</v>
      </c>
      <c r="L6059" s="3">
        <f t="shared" si="189"/>
        <v>2000</v>
      </c>
    </row>
    <row r="6060" spans="1:12" x14ac:dyDescent="0.25">
      <c r="A6060">
        <v>5995</v>
      </c>
      <c r="B6060" t="s">
        <v>2512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 t="shared" si="188"/>
        <v>0.29000000000000004</v>
      </c>
      <c r="L6060" s="3">
        <f t="shared" si="189"/>
        <v>2000</v>
      </c>
    </row>
    <row r="6061" spans="1:12" x14ac:dyDescent="0.25">
      <c r="A6061">
        <v>8623</v>
      </c>
      <c r="B6061" t="s">
        <v>6233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 t="shared" si="188"/>
        <v>0.16</v>
      </c>
      <c r="L6061" s="3">
        <f t="shared" si="189"/>
        <v>2000</v>
      </c>
    </row>
    <row r="6062" spans="1:12" x14ac:dyDescent="0.25">
      <c r="A6062">
        <v>8725</v>
      </c>
      <c r="B6062" t="s">
        <v>6306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 t="shared" si="188"/>
        <v>0.15000000000000002</v>
      </c>
      <c r="L6062" s="3">
        <f t="shared" si="189"/>
        <v>2000</v>
      </c>
    </row>
    <row r="6063" spans="1:12" x14ac:dyDescent="0.25">
      <c r="A6063">
        <v>10654</v>
      </c>
      <c r="B6063" t="s">
        <v>3470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 t="shared" si="188"/>
        <v>9.9999999999999992E-2</v>
      </c>
      <c r="L6063" s="3">
        <f t="shared" si="189"/>
        <v>2000</v>
      </c>
    </row>
    <row r="6064" spans="1:12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 t="shared" si="188"/>
        <v>1.86</v>
      </c>
      <c r="L6064" s="3">
        <f t="shared" si="189"/>
        <v>2000</v>
      </c>
    </row>
    <row r="6065" spans="1:12" x14ac:dyDescent="0.25">
      <c r="A6065">
        <v>2132</v>
      </c>
      <c r="B6065" t="s">
        <v>876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 t="shared" si="188"/>
        <v>0.97</v>
      </c>
      <c r="L6065" s="3">
        <f t="shared" si="189"/>
        <v>2000</v>
      </c>
    </row>
    <row r="6066" spans="1:12" x14ac:dyDescent="0.25">
      <c r="A6066">
        <v>2210</v>
      </c>
      <c r="B6066" t="s">
        <v>1103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 t="shared" si="188"/>
        <v>0.92999999999999994</v>
      </c>
      <c r="L6066" s="3">
        <f t="shared" si="189"/>
        <v>2000</v>
      </c>
    </row>
    <row r="6067" spans="1:12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 t="shared" si="188"/>
        <v>0.67999999999999994</v>
      </c>
      <c r="L6067" s="3">
        <f t="shared" si="189"/>
        <v>2000</v>
      </c>
    </row>
    <row r="6068" spans="1:12" x14ac:dyDescent="0.25">
      <c r="A6068">
        <v>3155</v>
      </c>
      <c r="B6068" t="s">
        <v>2512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 t="shared" si="188"/>
        <v>0.64</v>
      </c>
      <c r="L6068" s="3">
        <f t="shared" si="189"/>
        <v>2000</v>
      </c>
    </row>
    <row r="6069" spans="1:12" x14ac:dyDescent="0.25">
      <c r="A6069">
        <v>3241</v>
      </c>
      <c r="B6069" t="s">
        <v>2567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 t="shared" si="188"/>
        <v>0.63000000000000012</v>
      </c>
      <c r="L6069" s="3">
        <f t="shared" si="189"/>
        <v>2000</v>
      </c>
    </row>
    <row r="6070" spans="1:12" x14ac:dyDescent="0.25">
      <c r="A6070">
        <v>3613</v>
      </c>
      <c r="B6070" t="s">
        <v>1158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 t="shared" si="188"/>
        <v>0.56000000000000005</v>
      </c>
      <c r="L6070" s="3">
        <f t="shared" si="189"/>
        <v>2000</v>
      </c>
    </row>
    <row r="6071" spans="1:12" x14ac:dyDescent="0.25">
      <c r="A6071">
        <v>4138</v>
      </c>
      <c r="B6071" t="s">
        <v>1922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 t="shared" si="188"/>
        <v>0.48</v>
      </c>
      <c r="L6071" s="3">
        <f t="shared" si="189"/>
        <v>2000</v>
      </c>
    </row>
    <row r="6072" spans="1:12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 t="shared" si="188"/>
        <v>0.44000000000000006</v>
      </c>
      <c r="L6072" s="3">
        <f t="shared" si="189"/>
        <v>2000</v>
      </c>
    </row>
    <row r="6073" spans="1:12" x14ac:dyDescent="0.25">
      <c r="A6073">
        <v>5602</v>
      </c>
      <c r="B6073" t="s">
        <v>1662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 t="shared" si="188"/>
        <v>0.32000000000000006</v>
      </c>
      <c r="L6073" s="3">
        <f t="shared" si="189"/>
        <v>2000</v>
      </c>
    </row>
    <row r="6074" spans="1:12" x14ac:dyDescent="0.25">
      <c r="A6074">
        <v>6678</v>
      </c>
      <c r="B6074" t="s">
        <v>2740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 t="shared" si="188"/>
        <v>0.25</v>
      </c>
      <c r="L6074" s="3">
        <f t="shared" si="189"/>
        <v>2000</v>
      </c>
    </row>
    <row r="6075" spans="1:12" x14ac:dyDescent="0.25">
      <c r="A6075">
        <v>7364</v>
      </c>
      <c r="B6075" t="s">
        <v>3470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 t="shared" si="188"/>
        <v>0.22000000000000003</v>
      </c>
      <c r="L6075" s="3">
        <f t="shared" si="189"/>
        <v>2000</v>
      </c>
    </row>
    <row r="6076" spans="1:12" x14ac:dyDescent="0.25">
      <c r="A6076">
        <v>7525</v>
      </c>
      <c r="B6076" t="s">
        <v>2936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 t="shared" si="188"/>
        <v>0.2</v>
      </c>
      <c r="L6076" s="3">
        <f t="shared" si="189"/>
        <v>2000</v>
      </c>
    </row>
    <row r="6077" spans="1:12" x14ac:dyDescent="0.25">
      <c r="A6077">
        <v>9079</v>
      </c>
      <c r="B6077" t="s">
        <v>3003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 t="shared" si="188"/>
        <v>0.15000000000000002</v>
      </c>
      <c r="L6077" s="3">
        <f t="shared" si="189"/>
        <v>2000</v>
      </c>
    </row>
    <row r="6078" spans="1:12" x14ac:dyDescent="0.25">
      <c r="A6078">
        <v>10413</v>
      </c>
      <c r="B6078" t="s">
        <v>3707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 t="shared" si="188"/>
        <v>0.1</v>
      </c>
      <c r="L6078" s="3">
        <f t="shared" si="189"/>
        <v>2000</v>
      </c>
    </row>
    <row r="6079" spans="1:12" x14ac:dyDescent="0.25">
      <c r="A6079">
        <v>10445</v>
      </c>
      <c r="B6079" t="s">
        <v>7474</v>
      </c>
      <c r="C6079" t="s">
        <v>113</v>
      </c>
      <c r="D6079">
        <v>2005</v>
      </c>
      <c r="E6079" t="s">
        <v>13</v>
      </c>
      <c r="F6079" t="s">
        <v>1493</v>
      </c>
      <c r="G6079">
        <v>0.08</v>
      </c>
      <c r="H6079">
        <v>0.02</v>
      </c>
      <c r="I6079">
        <v>0</v>
      </c>
      <c r="J6079">
        <v>0</v>
      </c>
      <c r="K6079">
        <f t="shared" si="188"/>
        <v>0.1</v>
      </c>
      <c r="L6079" s="3">
        <f t="shared" si="189"/>
        <v>2000</v>
      </c>
    </row>
    <row r="6080" spans="1:12" x14ac:dyDescent="0.25">
      <c r="A6080">
        <v>10528</v>
      </c>
      <c r="B6080" t="s">
        <v>1332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 t="shared" si="188"/>
        <v>0.1</v>
      </c>
      <c r="L6080" s="3">
        <f t="shared" si="189"/>
        <v>2000</v>
      </c>
    </row>
    <row r="6081" spans="1:12" x14ac:dyDescent="0.25">
      <c r="A6081">
        <v>10679</v>
      </c>
      <c r="B6081" t="s">
        <v>4897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 t="shared" si="188"/>
        <v>9.0000000000000011E-2</v>
      </c>
      <c r="L6081" s="3">
        <f t="shared" si="189"/>
        <v>2000</v>
      </c>
    </row>
    <row r="6082" spans="1:12" x14ac:dyDescent="0.25">
      <c r="A6082">
        <v>12602</v>
      </c>
      <c r="B6082" t="s">
        <v>8960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 t="shared" ref="K6082:K6145" si="190">SUM(G6082:J6082)</f>
        <v>0.05</v>
      </c>
      <c r="L6082" s="3">
        <f t="shared" si="189"/>
        <v>2000</v>
      </c>
    </row>
    <row r="6083" spans="1:12" x14ac:dyDescent="0.25">
      <c r="A6083">
        <v>13249</v>
      </c>
      <c r="B6083" t="s">
        <v>7886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 t="shared" si="190"/>
        <v>0.05</v>
      </c>
      <c r="L6083" s="3">
        <f t="shared" ref="L6083:L6146" si="191">INT(D6083/10) *10</f>
        <v>2000</v>
      </c>
    </row>
    <row r="6084" spans="1:12" x14ac:dyDescent="0.25">
      <c r="A6084">
        <v>13588</v>
      </c>
      <c r="B6084" t="s">
        <v>8253</v>
      </c>
      <c r="C6084" t="s">
        <v>113</v>
      </c>
      <c r="D6084">
        <v>2005</v>
      </c>
      <c r="E6084" t="s">
        <v>13</v>
      </c>
      <c r="F6084" t="s">
        <v>1055</v>
      </c>
      <c r="G6084">
        <v>0.03</v>
      </c>
      <c r="H6084">
        <v>0.01</v>
      </c>
      <c r="I6084">
        <v>0</v>
      </c>
      <c r="J6084">
        <v>0</v>
      </c>
      <c r="K6084">
        <f t="shared" si="190"/>
        <v>0.04</v>
      </c>
      <c r="L6084" s="3">
        <f t="shared" si="191"/>
        <v>2000</v>
      </c>
    </row>
    <row r="6085" spans="1:12" x14ac:dyDescent="0.25">
      <c r="A6085">
        <v>14547</v>
      </c>
      <c r="B6085" t="s">
        <v>10415</v>
      </c>
      <c r="C6085" t="s">
        <v>113</v>
      </c>
      <c r="D6085">
        <v>2005</v>
      </c>
      <c r="E6085" t="s">
        <v>13</v>
      </c>
      <c r="F6085" t="s">
        <v>1055</v>
      </c>
      <c r="G6085">
        <v>0.02</v>
      </c>
      <c r="H6085">
        <v>0.01</v>
      </c>
      <c r="I6085">
        <v>0</v>
      </c>
      <c r="J6085">
        <v>0</v>
      </c>
      <c r="K6085">
        <f t="shared" si="190"/>
        <v>0.03</v>
      </c>
      <c r="L6085" s="3">
        <f t="shared" si="191"/>
        <v>2000</v>
      </c>
    </row>
    <row r="6086" spans="1:12" x14ac:dyDescent="0.25">
      <c r="A6086">
        <v>2075</v>
      </c>
      <c r="B6086" t="s">
        <v>1759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 t="shared" si="190"/>
        <v>0.99</v>
      </c>
      <c r="L6086" s="3">
        <f t="shared" si="191"/>
        <v>2000</v>
      </c>
    </row>
    <row r="6087" spans="1:12" x14ac:dyDescent="0.25">
      <c r="A6087">
        <v>4806</v>
      </c>
      <c r="B6087" t="s">
        <v>3624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 t="shared" si="190"/>
        <v>0.39999999999999991</v>
      </c>
      <c r="L6087" s="3">
        <f t="shared" si="191"/>
        <v>2000</v>
      </c>
    </row>
    <row r="6088" spans="1:12" x14ac:dyDescent="0.25">
      <c r="A6088">
        <v>9897</v>
      </c>
      <c r="B6088" t="s">
        <v>7096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 t="shared" si="190"/>
        <v>0.12</v>
      </c>
      <c r="L6088" s="3">
        <f t="shared" si="191"/>
        <v>2000</v>
      </c>
    </row>
    <row r="6089" spans="1:12" x14ac:dyDescent="0.25">
      <c r="A6089">
        <v>12045</v>
      </c>
      <c r="B6089" t="s">
        <v>8560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 t="shared" si="190"/>
        <v>0.06</v>
      </c>
      <c r="L6089" s="3">
        <f t="shared" si="191"/>
        <v>2000</v>
      </c>
    </row>
    <row r="6090" spans="1:12" x14ac:dyDescent="0.25">
      <c r="A6090">
        <v>12081</v>
      </c>
      <c r="B6090" t="s">
        <v>8588</v>
      </c>
      <c r="C6090" t="s">
        <v>26</v>
      </c>
      <c r="D6090">
        <v>2005</v>
      </c>
      <c r="E6090" t="s">
        <v>211</v>
      </c>
      <c r="F6090" t="s">
        <v>508</v>
      </c>
      <c r="G6090">
        <v>0.06</v>
      </c>
      <c r="H6090">
        <v>0</v>
      </c>
      <c r="I6090">
        <v>0</v>
      </c>
      <c r="J6090">
        <v>0</v>
      </c>
      <c r="K6090">
        <f t="shared" si="190"/>
        <v>0.06</v>
      </c>
      <c r="L6090" s="3">
        <f t="shared" si="191"/>
        <v>2000</v>
      </c>
    </row>
    <row r="6091" spans="1:12" x14ac:dyDescent="0.25">
      <c r="A6091">
        <v>8028</v>
      </c>
      <c r="B6091" t="s">
        <v>5837</v>
      </c>
      <c r="C6091" t="s">
        <v>55</v>
      </c>
      <c r="D6091">
        <v>2005</v>
      </c>
      <c r="E6091" t="s">
        <v>211</v>
      </c>
      <c r="F6091" t="s">
        <v>965</v>
      </c>
      <c r="G6091">
        <v>0</v>
      </c>
      <c r="H6091">
        <v>0</v>
      </c>
      <c r="I6091">
        <v>0.18</v>
      </c>
      <c r="J6091">
        <v>0</v>
      </c>
      <c r="K6091">
        <f t="shared" si="190"/>
        <v>0.18</v>
      </c>
      <c r="L6091" s="3">
        <f t="shared" si="191"/>
        <v>2000</v>
      </c>
    </row>
    <row r="6092" spans="1:12" x14ac:dyDescent="0.25">
      <c r="A6092">
        <v>12836</v>
      </c>
      <c r="B6092" t="s">
        <v>9129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 t="shared" si="190"/>
        <v>0.05</v>
      </c>
      <c r="L6092" s="3">
        <f t="shared" si="191"/>
        <v>2000</v>
      </c>
    </row>
    <row r="6093" spans="1:12" x14ac:dyDescent="0.25">
      <c r="A6093">
        <v>4813</v>
      </c>
      <c r="B6093" t="s">
        <v>3630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 t="shared" si="190"/>
        <v>0.4</v>
      </c>
      <c r="L6093" s="3">
        <f t="shared" si="191"/>
        <v>2000</v>
      </c>
    </row>
    <row r="6094" spans="1:12" x14ac:dyDescent="0.25">
      <c r="A6094">
        <v>11852</v>
      </c>
      <c r="B6094" t="s">
        <v>8431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 t="shared" si="190"/>
        <v>7.0000000000000007E-2</v>
      </c>
      <c r="L6094" s="3">
        <f t="shared" si="191"/>
        <v>2000</v>
      </c>
    </row>
    <row r="6095" spans="1:12" x14ac:dyDescent="0.25">
      <c r="A6095">
        <v>4928</v>
      </c>
      <c r="B6095" t="s">
        <v>3694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 t="shared" si="190"/>
        <v>0.39</v>
      </c>
      <c r="L6095" s="3">
        <f t="shared" si="191"/>
        <v>2000</v>
      </c>
    </row>
    <row r="6096" spans="1:12" x14ac:dyDescent="0.25">
      <c r="A6096">
        <v>8352</v>
      </c>
      <c r="B6096" t="s">
        <v>6041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 t="shared" si="190"/>
        <v>0.16999999999999998</v>
      </c>
      <c r="L6096" s="3">
        <f t="shared" si="191"/>
        <v>2000</v>
      </c>
    </row>
    <row r="6097" spans="1:12" x14ac:dyDescent="0.25">
      <c r="A6097">
        <v>10952</v>
      </c>
      <c r="B6097" t="s">
        <v>7818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 t="shared" si="190"/>
        <v>0.09</v>
      </c>
      <c r="L6097" s="3">
        <f t="shared" si="191"/>
        <v>2000</v>
      </c>
    </row>
    <row r="6098" spans="1:12" x14ac:dyDescent="0.25">
      <c r="A6098">
        <v>11148</v>
      </c>
      <c r="B6098" t="s">
        <v>7958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 t="shared" si="190"/>
        <v>7.9999999999999988E-2</v>
      </c>
      <c r="L6098" s="3">
        <f t="shared" si="191"/>
        <v>2000</v>
      </c>
    </row>
    <row r="6099" spans="1:12" x14ac:dyDescent="0.25">
      <c r="A6099">
        <v>13679</v>
      </c>
      <c r="B6099" t="s">
        <v>9734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 t="shared" si="190"/>
        <v>0.04</v>
      </c>
      <c r="L6099" s="3">
        <f t="shared" si="191"/>
        <v>2000</v>
      </c>
    </row>
    <row r="6100" spans="1:12" x14ac:dyDescent="0.25">
      <c r="A6100">
        <v>14411</v>
      </c>
      <c r="B6100" t="s">
        <v>10295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 t="shared" si="190"/>
        <v>0.03</v>
      </c>
      <c r="L6100" s="3">
        <f t="shared" si="191"/>
        <v>2000</v>
      </c>
    </row>
    <row r="6101" spans="1:12" x14ac:dyDescent="0.25">
      <c r="A6101">
        <v>14917</v>
      </c>
      <c r="B6101" t="s">
        <v>10691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 t="shared" si="190"/>
        <v>0.02</v>
      </c>
      <c r="L6101" s="3">
        <f t="shared" si="191"/>
        <v>2000</v>
      </c>
    </row>
    <row r="6102" spans="1:12" x14ac:dyDescent="0.25">
      <c r="A6102">
        <v>16016</v>
      </c>
      <c r="B6102" t="s">
        <v>11548</v>
      </c>
      <c r="C6102" t="s">
        <v>118</v>
      </c>
      <c r="D6102">
        <v>2005</v>
      </c>
      <c r="E6102" t="s">
        <v>211</v>
      </c>
      <c r="F6102" t="s">
        <v>7505</v>
      </c>
      <c r="G6102">
        <v>0</v>
      </c>
      <c r="H6102">
        <v>0.01</v>
      </c>
      <c r="I6102">
        <v>0</v>
      </c>
      <c r="J6102">
        <v>0</v>
      </c>
      <c r="K6102">
        <f t="shared" si="190"/>
        <v>0.01</v>
      </c>
      <c r="L6102" s="3">
        <f t="shared" si="191"/>
        <v>2000</v>
      </c>
    </row>
    <row r="6103" spans="1:12" x14ac:dyDescent="0.25">
      <c r="A6103">
        <v>3389</v>
      </c>
      <c r="B6103" t="s">
        <v>2665</v>
      </c>
      <c r="C6103" t="s">
        <v>46</v>
      </c>
      <c r="D6103">
        <v>2005</v>
      </c>
      <c r="E6103" t="s">
        <v>211</v>
      </c>
      <c r="F6103" t="s">
        <v>965</v>
      </c>
      <c r="G6103">
        <v>0</v>
      </c>
      <c r="H6103">
        <v>0</v>
      </c>
      <c r="I6103">
        <v>0.59</v>
      </c>
      <c r="J6103">
        <v>0</v>
      </c>
      <c r="K6103">
        <f t="shared" si="190"/>
        <v>0.59</v>
      </c>
      <c r="L6103" s="3">
        <f t="shared" si="191"/>
        <v>2000</v>
      </c>
    </row>
    <row r="6104" spans="1:12" x14ac:dyDescent="0.25">
      <c r="A6104">
        <v>5926</v>
      </c>
      <c r="B6104" t="s">
        <v>2267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 t="shared" si="190"/>
        <v>0.3</v>
      </c>
      <c r="L6104" s="3">
        <f t="shared" si="191"/>
        <v>2000</v>
      </c>
    </row>
    <row r="6105" spans="1:12" x14ac:dyDescent="0.25">
      <c r="A6105">
        <v>7399</v>
      </c>
      <c r="B6105" t="s">
        <v>5402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 t="shared" si="190"/>
        <v>0.21</v>
      </c>
      <c r="L6105" s="3">
        <f t="shared" si="191"/>
        <v>2000</v>
      </c>
    </row>
    <row r="6106" spans="1:12" x14ac:dyDescent="0.25">
      <c r="A6106">
        <v>7524</v>
      </c>
      <c r="B6106" t="s">
        <v>5486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 t="shared" si="190"/>
        <v>0.19999999999999998</v>
      </c>
      <c r="L6106" s="3">
        <f t="shared" si="191"/>
        <v>2000</v>
      </c>
    </row>
    <row r="6107" spans="1:12" x14ac:dyDescent="0.25">
      <c r="A6107">
        <v>10985</v>
      </c>
      <c r="B6107" t="s">
        <v>7842</v>
      </c>
      <c r="C6107" t="s">
        <v>46</v>
      </c>
      <c r="D6107">
        <v>2005</v>
      </c>
      <c r="E6107" t="s">
        <v>211</v>
      </c>
      <c r="F6107" t="s">
        <v>747</v>
      </c>
      <c r="G6107">
        <v>0.04</v>
      </c>
      <c r="H6107">
        <v>0.03</v>
      </c>
      <c r="I6107">
        <v>0</v>
      </c>
      <c r="J6107">
        <v>0.01</v>
      </c>
      <c r="K6107">
        <f t="shared" si="190"/>
        <v>0.08</v>
      </c>
      <c r="L6107" s="3">
        <f t="shared" si="191"/>
        <v>2000</v>
      </c>
    </row>
    <row r="6108" spans="1:12" x14ac:dyDescent="0.25">
      <c r="A6108">
        <v>8059</v>
      </c>
      <c r="B6108" t="s">
        <v>5855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 t="shared" si="190"/>
        <v>0.18</v>
      </c>
      <c r="L6108" s="3">
        <f t="shared" si="191"/>
        <v>2000</v>
      </c>
    </row>
    <row r="6109" spans="1:12" x14ac:dyDescent="0.25">
      <c r="A6109">
        <v>9140</v>
      </c>
      <c r="B6109" t="s">
        <v>6583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 t="shared" si="190"/>
        <v>0.15</v>
      </c>
      <c r="L6109" s="3">
        <f t="shared" si="191"/>
        <v>2000</v>
      </c>
    </row>
    <row r="6110" spans="1:12" x14ac:dyDescent="0.25">
      <c r="A6110">
        <v>11063</v>
      </c>
      <c r="B6110" t="s">
        <v>7901</v>
      </c>
      <c r="C6110" t="s">
        <v>129</v>
      </c>
      <c r="D6110">
        <v>2005</v>
      </c>
      <c r="E6110" t="s">
        <v>211</v>
      </c>
      <c r="F6110" t="s">
        <v>965</v>
      </c>
      <c r="G6110">
        <v>0</v>
      </c>
      <c r="H6110">
        <v>0</v>
      </c>
      <c r="I6110">
        <v>0.09</v>
      </c>
      <c r="J6110">
        <v>0</v>
      </c>
      <c r="K6110">
        <f t="shared" si="190"/>
        <v>0.09</v>
      </c>
      <c r="L6110" s="3">
        <f t="shared" si="191"/>
        <v>2000</v>
      </c>
    </row>
    <row r="6111" spans="1:12" x14ac:dyDescent="0.25">
      <c r="A6111">
        <v>8769</v>
      </c>
      <c r="B6111" t="s">
        <v>6330</v>
      </c>
      <c r="C6111" t="s">
        <v>113</v>
      </c>
      <c r="D6111">
        <v>2005</v>
      </c>
      <c r="E6111" t="s">
        <v>211</v>
      </c>
      <c r="F6111" t="s">
        <v>646</v>
      </c>
      <c r="G6111">
        <v>0.11</v>
      </c>
      <c r="H6111">
        <v>0.03</v>
      </c>
      <c r="I6111">
        <v>0</v>
      </c>
      <c r="J6111">
        <v>0.01</v>
      </c>
      <c r="K6111">
        <f t="shared" si="190"/>
        <v>0.15000000000000002</v>
      </c>
      <c r="L6111" s="3">
        <f t="shared" si="191"/>
        <v>2000</v>
      </c>
    </row>
    <row r="6112" spans="1:12" x14ac:dyDescent="0.25">
      <c r="A6112">
        <v>9190</v>
      </c>
      <c r="B6112" t="s">
        <v>5588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 t="shared" si="190"/>
        <v>0.15000000000000002</v>
      </c>
      <c r="L6112" s="3">
        <f t="shared" si="191"/>
        <v>2000</v>
      </c>
    </row>
    <row r="6113" spans="1:12" x14ac:dyDescent="0.25">
      <c r="A6113">
        <v>13725</v>
      </c>
      <c r="B6113" t="s">
        <v>9770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 t="shared" si="190"/>
        <v>0.04</v>
      </c>
      <c r="L6113" s="3">
        <f t="shared" si="191"/>
        <v>2000</v>
      </c>
    </row>
    <row r="6114" spans="1:12" x14ac:dyDescent="0.25">
      <c r="A6114">
        <v>13752</v>
      </c>
      <c r="B6114" t="s">
        <v>9792</v>
      </c>
      <c r="C6114" t="s">
        <v>113</v>
      </c>
      <c r="D6114">
        <v>2005</v>
      </c>
      <c r="E6114" t="s">
        <v>211</v>
      </c>
      <c r="F6114" t="s">
        <v>512</v>
      </c>
      <c r="G6114">
        <v>0.03</v>
      </c>
      <c r="H6114">
        <v>0.01</v>
      </c>
      <c r="I6114">
        <v>0</v>
      </c>
      <c r="J6114">
        <v>0</v>
      </c>
      <c r="K6114">
        <f t="shared" si="190"/>
        <v>0.04</v>
      </c>
      <c r="L6114" s="3">
        <f t="shared" si="191"/>
        <v>2000</v>
      </c>
    </row>
    <row r="6115" spans="1:12" x14ac:dyDescent="0.25">
      <c r="A6115">
        <v>570</v>
      </c>
      <c r="B6115" t="s">
        <v>570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 t="shared" si="190"/>
        <v>2.6500000000000004</v>
      </c>
      <c r="L6115" s="3">
        <f t="shared" si="191"/>
        <v>2000</v>
      </c>
    </row>
    <row r="6116" spans="1:12" x14ac:dyDescent="0.25">
      <c r="A6116">
        <v>1882</v>
      </c>
      <c r="B6116" t="s">
        <v>558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 t="shared" si="190"/>
        <v>1.08</v>
      </c>
      <c r="L6116" s="3">
        <f t="shared" si="191"/>
        <v>2000</v>
      </c>
    </row>
    <row r="6117" spans="1:12" x14ac:dyDescent="0.25">
      <c r="A6117">
        <v>2167</v>
      </c>
      <c r="B6117" t="s">
        <v>1810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 t="shared" si="190"/>
        <v>0.95000000000000007</v>
      </c>
      <c r="L6117" s="3">
        <f t="shared" si="191"/>
        <v>2000</v>
      </c>
    </row>
    <row r="6118" spans="1:12" x14ac:dyDescent="0.25">
      <c r="A6118">
        <v>2534</v>
      </c>
      <c r="B6118" t="s">
        <v>2077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 t="shared" si="190"/>
        <v>0.82000000000000006</v>
      </c>
      <c r="L6118" s="3">
        <f t="shared" si="191"/>
        <v>2000</v>
      </c>
    </row>
    <row r="6119" spans="1:12" x14ac:dyDescent="0.25">
      <c r="A6119">
        <v>4160</v>
      </c>
      <c r="B6119" t="s">
        <v>3186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 t="shared" si="190"/>
        <v>0.48</v>
      </c>
      <c r="L6119" s="3">
        <f t="shared" si="191"/>
        <v>2000</v>
      </c>
    </row>
    <row r="6120" spans="1:12" x14ac:dyDescent="0.25">
      <c r="A6120">
        <v>4568</v>
      </c>
      <c r="B6120" t="s">
        <v>3463</v>
      </c>
      <c r="C6120" t="s">
        <v>26</v>
      </c>
      <c r="D6120">
        <v>2006</v>
      </c>
      <c r="E6120" t="s">
        <v>43</v>
      </c>
      <c r="F6120" t="s">
        <v>967</v>
      </c>
      <c r="G6120">
        <v>0.39</v>
      </c>
      <c r="H6120">
        <v>0</v>
      </c>
      <c r="I6120">
        <v>0</v>
      </c>
      <c r="J6120">
        <v>0.03</v>
      </c>
      <c r="K6120">
        <f t="shared" si="190"/>
        <v>0.42000000000000004</v>
      </c>
      <c r="L6120" s="3">
        <f t="shared" si="191"/>
        <v>2000</v>
      </c>
    </row>
    <row r="6121" spans="1:12" x14ac:dyDescent="0.25">
      <c r="A6121">
        <v>5737</v>
      </c>
      <c r="B6121" t="s">
        <v>4248</v>
      </c>
      <c r="C6121" t="s">
        <v>26</v>
      </c>
      <c r="D6121">
        <v>2006</v>
      </c>
      <c r="E6121" t="s">
        <v>43</v>
      </c>
      <c r="F6121" t="s">
        <v>606</v>
      </c>
      <c r="G6121">
        <v>0.27</v>
      </c>
      <c r="H6121">
        <v>0.01</v>
      </c>
      <c r="I6121">
        <v>0</v>
      </c>
      <c r="J6121">
        <v>0.02</v>
      </c>
      <c r="K6121">
        <f t="shared" si="190"/>
        <v>0.30000000000000004</v>
      </c>
      <c r="L6121" s="3">
        <f t="shared" si="191"/>
        <v>2000</v>
      </c>
    </row>
    <row r="6122" spans="1:12" x14ac:dyDescent="0.25">
      <c r="A6122">
        <v>5825</v>
      </c>
      <c r="B6122" t="s">
        <v>4316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 t="shared" si="190"/>
        <v>0.30000000000000004</v>
      </c>
      <c r="L6122" s="3">
        <f t="shared" si="191"/>
        <v>2000</v>
      </c>
    </row>
    <row r="6123" spans="1:12" x14ac:dyDescent="0.25">
      <c r="A6123">
        <v>6296</v>
      </c>
      <c r="B6123" t="s">
        <v>4650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 t="shared" si="190"/>
        <v>0.27</v>
      </c>
      <c r="L6123" s="3">
        <f t="shared" si="191"/>
        <v>2000</v>
      </c>
    </row>
    <row r="6124" spans="1:12" x14ac:dyDescent="0.25">
      <c r="A6124">
        <v>6630</v>
      </c>
      <c r="B6124" t="s">
        <v>4883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 t="shared" si="190"/>
        <v>0.25</v>
      </c>
      <c r="L6124" s="3">
        <f t="shared" si="191"/>
        <v>2000</v>
      </c>
    </row>
    <row r="6125" spans="1:12" x14ac:dyDescent="0.25">
      <c r="A6125">
        <v>8297</v>
      </c>
      <c r="B6125" t="s">
        <v>6004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 t="shared" si="190"/>
        <v>0.17</v>
      </c>
      <c r="L6125" s="3">
        <f t="shared" si="191"/>
        <v>2000</v>
      </c>
    </row>
    <row r="6126" spans="1:12" x14ac:dyDescent="0.25">
      <c r="A6126">
        <v>8510</v>
      </c>
      <c r="B6126" t="s">
        <v>6153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 t="shared" si="190"/>
        <v>0.16</v>
      </c>
      <c r="L6126" s="3">
        <f t="shared" si="191"/>
        <v>2000</v>
      </c>
    </row>
    <row r="6127" spans="1:12" x14ac:dyDescent="0.25">
      <c r="A6127">
        <v>8558</v>
      </c>
      <c r="B6127" t="s">
        <v>6186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 t="shared" si="190"/>
        <v>0.16</v>
      </c>
      <c r="L6127" s="3">
        <f t="shared" si="191"/>
        <v>2000</v>
      </c>
    </row>
    <row r="6128" spans="1:12" x14ac:dyDescent="0.25">
      <c r="A6128">
        <v>9418</v>
      </c>
      <c r="B6128" t="s">
        <v>6780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 t="shared" si="190"/>
        <v>0.13</v>
      </c>
      <c r="L6128" s="3">
        <f t="shared" si="191"/>
        <v>2000</v>
      </c>
    </row>
    <row r="6129" spans="1:12" x14ac:dyDescent="0.25">
      <c r="A6129">
        <v>10403</v>
      </c>
      <c r="B6129" t="s">
        <v>3564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 t="shared" si="190"/>
        <v>0.11</v>
      </c>
      <c r="L6129" s="3">
        <f t="shared" si="191"/>
        <v>2000</v>
      </c>
    </row>
    <row r="6130" spans="1:12" x14ac:dyDescent="0.25">
      <c r="A6130">
        <v>10579</v>
      </c>
      <c r="B6130" t="s">
        <v>7565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 t="shared" si="190"/>
        <v>0.1</v>
      </c>
      <c r="L6130" s="3">
        <f t="shared" si="191"/>
        <v>2000</v>
      </c>
    </row>
    <row r="6131" spans="1:12" x14ac:dyDescent="0.25">
      <c r="A6131">
        <v>10684</v>
      </c>
      <c r="B6131" t="s">
        <v>6785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 t="shared" si="190"/>
        <v>9.9999999999999992E-2</v>
      </c>
      <c r="L6131" s="3">
        <f t="shared" si="191"/>
        <v>2000</v>
      </c>
    </row>
    <row r="6132" spans="1:12" x14ac:dyDescent="0.25">
      <c r="A6132">
        <v>11224</v>
      </c>
      <c r="B6132" t="s">
        <v>8000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 t="shared" si="190"/>
        <v>0.09</v>
      </c>
      <c r="L6132" s="3">
        <f t="shared" si="191"/>
        <v>2000</v>
      </c>
    </row>
    <row r="6133" spans="1:12" x14ac:dyDescent="0.25">
      <c r="A6133">
        <v>11729</v>
      </c>
      <c r="B6133" t="s">
        <v>4731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 t="shared" si="190"/>
        <v>0.08</v>
      </c>
      <c r="L6133" s="3">
        <f t="shared" si="191"/>
        <v>2000</v>
      </c>
    </row>
    <row r="6134" spans="1:12" x14ac:dyDescent="0.25">
      <c r="A6134">
        <v>11809</v>
      </c>
      <c r="B6134" t="s">
        <v>2996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 t="shared" si="190"/>
        <v>6.9999999999999993E-2</v>
      </c>
      <c r="L6134" s="3">
        <f t="shared" si="191"/>
        <v>2000</v>
      </c>
    </row>
    <row r="6135" spans="1:12" x14ac:dyDescent="0.25">
      <c r="A6135">
        <v>12016</v>
      </c>
      <c r="B6135" t="s">
        <v>8540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 t="shared" si="190"/>
        <v>7.0000000000000007E-2</v>
      </c>
      <c r="L6135" s="3">
        <f t="shared" si="191"/>
        <v>2000</v>
      </c>
    </row>
    <row r="6136" spans="1:12" x14ac:dyDescent="0.25">
      <c r="A6136">
        <v>12132</v>
      </c>
      <c r="B6136" t="s">
        <v>8622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 t="shared" si="190"/>
        <v>0.06</v>
      </c>
      <c r="L6136" s="3">
        <f t="shared" si="191"/>
        <v>2000</v>
      </c>
    </row>
    <row r="6137" spans="1:12" x14ac:dyDescent="0.25">
      <c r="A6137">
        <v>12426</v>
      </c>
      <c r="B6137" t="s">
        <v>8849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 t="shared" si="190"/>
        <v>6.0000000000000005E-2</v>
      </c>
      <c r="L6137" s="3">
        <f t="shared" si="191"/>
        <v>2000</v>
      </c>
    </row>
    <row r="6138" spans="1:12" x14ac:dyDescent="0.25">
      <c r="A6138">
        <v>12688</v>
      </c>
      <c r="B6138" t="s">
        <v>9025</v>
      </c>
      <c r="C6138" t="s">
        <v>26</v>
      </c>
      <c r="D6138">
        <v>2006</v>
      </c>
      <c r="E6138" t="s">
        <v>43</v>
      </c>
      <c r="F6138" t="s">
        <v>1445</v>
      </c>
      <c r="G6138">
        <v>0.05</v>
      </c>
      <c r="H6138">
        <v>0</v>
      </c>
      <c r="I6138">
        <v>0</v>
      </c>
      <c r="J6138">
        <v>0</v>
      </c>
      <c r="K6138">
        <f t="shared" si="190"/>
        <v>0.05</v>
      </c>
      <c r="L6138" s="3">
        <f t="shared" si="191"/>
        <v>2000</v>
      </c>
    </row>
    <row r="6139" spans="1:12" x14ac:dyDescent="0.25">
      <c r="A6139">
        <v>12844</v>
      </c>
      <c r="B6139" t="s">
        <v>8917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 t="shared" si="190"/>
        <v>0.05</v>
      </c>
      <c r="L6139" s="3">
        <f t="shared" si="191"/>
        <v>2000</v>
      </c>
    </row>
    <row r="6140" spans="1:12" x14ac:dyDescent="0.25">
      <c r="A6140">
        <v>12972</v>
      </c>
      <c r="B6140" t="s">
        <v>9226</v>
      </c>
      <c r="C6140" t="s">
        <v>26</v>
      </c>
      <c r="D6140">
        <v>2006</v>
      </c>
      <c r="E6140" t="s">
        <v>43</v>
      </c>
      <c r="F6140" t="s">
        <v>4619</v>
      </c>
      <c r="G6140">
        <v>0.03</v>
      </c>
      <c r="H6140">
        <v>0</v>
      </c>
      <c r="I6140">
        <v>0.01</v>
      </c>
      <c r="J6140">
        <v>0</v>
      </c>
      <c r="K6140">
        <f t="shared" si="190"/>
        <v>0.04</v>
      </c>
      <c r="L6140" s="3">
        <f t="shared" si="191"/>
        <v>2000</v>
      </c>
    </row>
    <row r="6141" spans="1:12" x14ac:dyDescent="0.25">
      <c r="A6141">
        <v>12992</v>
      </c>
      <c r="B6141" t="s">
        <v>9241</v>
      </c>
      <c r="C6141" t="s">
        <v>26</v>
      </c>
      <c r="D6141">
        <v>2006</v>
      </c>
      <c r="E6141" t="s">
        <v>43</v>
      </c>
      <c r="F6141" t="s">
        <v>1854</v>
      </c>
      <c r="G6141">
        <v>0.05</v>
      </c>
      <c r="H6141">
        <v>0</v>
      </c>
      <c r="I6141">
        <v>0</v>
      </c>
      <c r="J6141">
        <v>0</v>
      </c>
      <c r="K6141">
        <f t="shared" si="190"/>
        <v>0.05</v>
      </c>
      <c r="L6141" s="3">
        <f t="shared" si="191"/>
        <v>2000</v>
      </c>
    </row>
    <row r="6142" spans="1:12" x14ac:dyDescent="0.25">
      <c r="A6142">
        <v>13162</v>
      </c>
      <c r="B6142" t="s">
        <v>9368</v>
      </c>
      <c r="C6142" t="s">
        <v>26</v>
      </c>
      <c r="D6142">
        <v>2006</v>
      </c>
      <c r="E6142" t="s">
        <v>43</v>
      </c>
      <c r="F6142" t="s">
        <v>1854</v>
      </c>
      <c r="G6142">
        <v>0.04</v>
      </c>
      <c r="H6142">
        <v>0</v>
      </c>
      <c r="I6142">
        <v>0</v>
      </c>
      <c r="J6142">
        <v>0</v>
      </c>
      <c r="K6142">
        <f t="shared" si="190"/>
        <v>0.04</v>
      </c>
      <c r="L6142" s="3">
        <f t="shared" si="191"/>
        <v>2000</v>
      </c>
    </row>
    <row r="6143" spans="1:12" x14ac:dyDescent="0.25">
      <c r="A6143">
        <v>13459</v>
      </c>
      <c r="B6143" t="s">
        <v>9572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 t="shared" si="190"/>
        <v>0.04</v>
      </c>
      <c r="L6143" s="3">
        <f t="shared" si="191"/>
        <v>2000</v>
      </c>
    </row>
    <row r="6144" spans="1:12" x14ac:dyDescent="0.25">
      <c r="A6144">
        <v>13559</v>
      </c>
      <c r="B6144" t="s">
        <v>9651</v>
      </c>
      <c r="C6144" t="s">
        <v>26</v>
      </c>
      <c r="D6144">
        <v>2006</v>
      </c>
      <c r="E6144" t="s">
        <v>43</v>
      </c>
      <c r="F6144" t="s">
        <v>6959</v>
      </c>
      <c r="G6144">
        <v>0</v>
      </c>
      <c r="H6144">
        <v>0</v>
      </c>
      <c r="I6144">
        <v>0.04</v>
      </c>
      <c r="J6144">
        <v>0</v>
      </c>
      <c r="K6144">
        <f t="shared" si="190"/>
        <v>0.04</v>
      </c>
      <c r="L6144" s="3">
        <f t="shared" si="191"/>
        <v>2000</v>
      </c>
    </row>
    <row r="6145" spans="1:12" x14ac:dyDescent="0.25">
      <c r="A6145">
        <v>13680</v>
      </c>
      <c r="B6145" t="s">
        <v>9735</v>
      </c>
      <c r="C6145" t="s">
        <v>26</v>
      </c>
      <c r="D6145">
        <v>2006</v>
      </c>
      <c r="E6145" t="s">
        <v>43</v>
      </c>
      <c r="F6145" t="s">
        <v>6104</v>
      </c>
      <c r="G6145">
        <v>0.04</v>
      </c>
      <c r="H6145">
        <v>0</v>
      </c>
      <c r="I6145">
        <v>0</v>
      </c>
      <c r="J6145">
        <v>0</v>
      </c>
      <c r="K6145">
        <f t="shared" si="190"/>
        <v>0.04</v>
      </c>
      <c r="L6145" s="3">
        <f t="shared" si="191"/>
        <v>2000</v>
      </c>
    </row>
    <row r="6146" spans="1:12" x14ac:dyDescent="0.25">
      <c r="A6146">
        <v>14436</v>
      </c>
      <c r="B6146" t="s">
        <v>10317</v>
      </c>
      <c r="C6146" t="s">
        <v>26</v>
      </c>
      <c r="D6146">
        <v>2006</v>
      </c>
      <c r="E6146" t="s">
        <v>43</v>
      </c>
      <c r="F6146" t="s">
        <v>508</v>
      </c>
      <c r="G6146">
        <v>0.03</v>
      </c>
      <c r="H6146">
        <v>0</v>
      </c>
      <c r="I6146">
        <v>0</v>
      </c>
      <c r="J6146">
        <v>0</v>
      </c>
      <c r="K6146">
        <f t="shared" ref="K6146:K6209" si="192">SUM(G6146:J6146)</f>
        <v>0.03</v>
      </c>
      <c r="L6146" s="3">
        <f t="shared" si="191"/>
        <v>2000</v>
      </c>
    </row>
    <row r="6147" spans="1:12" x14ac:dyDescent="0.25">
      <c r="A6147">
        <v>14535</v>
      </c>
      <c r="B6147" t="s">
        <v>10408</v>
      </c>
      <c r="C6147" t="s">
        <v>26</v>
      </c>
      <c r="D6147">
        <v>2006</v>
      </c>
      <c r="E6147" t="s">
        <v>43</v>
      </c>
      <c r="F6147" t="s">
        <v>1493</v>
      </c>
      <c r="G6147">
        <v>0.03</v>
      </c>
      <c r="H6147">
        <v>0</v>
      </c>
      <c r="I6147">
        <v>0</v>
      </c>
      <c r="J6147">
        <v>0</v>
      </c>
      <c r="K6147">
        <f t="shared" si="192"/>
        <v>0.03</v>
      </c>
      <c r="L6147" s="3">
        <f t="shared" ref="L6147:L6210" si="193">INT(D6147/10) *10</f>
        <v>2000</v>
      </c>
    </row>
    <row r="6148" spans="1:12" x14ac:dyDescent="0.25">
      <c r="A6148">
        <v>14610</v>
      </c>
      <c r="B6148" t="s">
        <v>10461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 t="shared" si="192"/>
        <v>0.03</v>
      </c>
      <c r="L6148" s="3">
        <f t="shared" si="193"/>
        <v>2000</v>
      </c>
    </row>
    <row r="6149" spans="1:12" x14ac:dyDescent="0.25">
      <c r="A6149">
        <v>14775</v>
      </c>
      <c r="B6149" t="s">
        <v>10591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 t="shared" si="192"/>
        <v>0.02</v>
      </c>
      <c r="L6149" s="3">
        <f t="shared" si="193"/>
        <v>2000</v>
      </c>
    </row>
    <row r="6150" spans="1:12" x14ac:dyDescent="0.25">
      <c r="A6150">
        <v>15052</v>
      </c>
      <c r="B6150" t="s">
        <v>10795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 t="shared" si="192"/>
        <v>0.02</v>
      </c>
      <c r="L6150" s="3">
        <f t="shared" si="193"/>
        <v>2000</v>
      </c>
    </row>
    <row r="6151" spans="1:12" x14ac:dyDescent="0.25">
      <c r="A6151">
        <v>15123</v>
      </c>
      <c r="B6151" t="s">
        <v>10854</v>
      </c>
      <c r="C6151" t="s">
        <v>26</v>
      </c>
      <c r="D6151">
        <v>2006</v>
      </c>
      <c r="E6151" t="s">
        <v>43</v>
      </c>
      <c r="F6151" t="s">
        <v>1854</v>
      </c>
      <c r="G6151">
        <v>0.02</v>
      </c>
      <c r="H6151">
        <v>0</v>
      </c>
      <c r="I6151">
        <v>0</v>
      </c>
      <c r="J6151">
        <v>0</v>
      </c>
      <c r="K6151">
        <f t="shared" si="192"/>
        <v>0.02</v>
      </c>
      <c r="L6151" s="3">
        <f t="shared" si="193"/>
        <v>2000</v>
      </c>
    </row>
    <row r="6152" spans="1:12" x14ac:dyDescent="0.25">
      <c r="A6152">
        <v>15895</v>
      </c>
      <c r="B6152" t="s">
        <v>11446</v>
      </c>
      <c r="C6152" t="s">
        <v>26</v>
      </c>
      <c r="D6152">
        <v>2006</v>
      </c>
      <c r="E6152" t="s">
        <v>43</v>
      </c>
      <c r="F6152" t="s">
        <v>3806</v>
      </c>
      <c r="G6152">
        <v>0</v>
      </c>
      <c r="H6152">
        <v>0</v>
      </c>
      <c r="I6152">
        <v>0.02</v>
      </c>
      <c r="J6152">
        <v>0</v>
      </c>
      <c r="K6152">
        <f t="shared" si="192"/>
        <v>0.02</v>
      </c>
      <c r="L6152" s="3">
        <f t="shared" si="193"/>
        <v>2000</v>
      </c>
    </row>
    <row r="6153" spans="1:12" x14ac:dyDescent="0.25">
      <c r="A6153">
        <v>16038</v>
      </c>
      <c r="B6153" t="s">
        <v>11567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 t="shared" si="192"/>
        <v>0.01</v>
      </c>
      <c r="L6153" s="3">
        <f t="shared" si="193"/>
        <v>2000</v>
      </c>
    </row>
    <row r="6154" spans="1:12" x14ac:dyDescent="0.25">
      <c r="A6154">
        <v>16233</v>
      </c>
      <c r="B6154" t="s">
        <v>11711</v>
      </c>
      <c r="C6154" t="s">
        <v>26</v>
      </c>
      <c r="D6154">
        <v>2006</v>
      </c>
      <c r="E6154" t="s">
        <v>43</v>
      </c>
      <c r="F6154" t="s">
        <v>967</v>
      </c>
      <c r="G6154">
        <v>0.01</v>
      </c>
      <c r="H6154">
        <v>0</v>
      </c>
      <c r="I6154">
        <v>0</v>
      </c>
      <c r="J6154">
        <v>0</v>
      </c>
      <c r="K6154">
        <f t="shared" si="192"/>
        <v>0.01</v>
      </c>
      <c r="L6154" s="3">
        <f t="shared" si="193"/>
        <v>2000</v>
      </c>
    </row>
    <row r="6155" spans="1:12" x14ac:dyDescent="0.25">
      <c r="A6155">
        <v>8502</v>
      </c>
      <c r="B6155" t="s">
        <v>6146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 t="shared" si="192"/>
        <v>0.16</v>
      </c>
      <c r="L6155" s="3">
        <f t="shared" si="193"/>
        <v>2000</v>
      </c>
    </row>
    <row r="6156" spans="1:12" x14ac:dyDescent="0.25">
      <c r="A6156">
        <v>11201</v>
      </c>
      <c r="B6156" t="s">
        <v>558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 t="shared" si="192"/>
        <v>0.08</v>
      </c>
      <c r="L6156" s="3">
        <f t="shared" si="193"/>
        <v>2000</v>
      </c>
    </row>
    <row r="6157" spans="1:12" x14ac:dyDescent="0.25">
      <c r="A6157">
        <v>12042</v>
      </c>
      <c r="B6157" t="s">
        <v>8558</v>
      </c>
      <c r="C6157" t="s">
        <v>55</v>
      </c>
      <c r="D6157">
        <v>2006</v>
      </c>
      <c r="E6157" t="s">
        <v>43</v>
      </c>
      <c r="F6157" t="s">
        <v>965</v>
      </c>
      <c r="G6157">
        <v>0</v>
      </c>
      <c r="H6157">
        <v>0</v>
      </c>
      <c r="I6157">
        <v>7.0000000000000007E-2</v>
      </c>
      <c r="J6157">
        <v>0</v>
      </c>
      <c r="K6157">
        <f t="shared" si="192"/>
        <v>7.0000000000000007E-2</v>
      </c>
      <c r="L6157" s="3">
        <f t="shared" si="193"/>
        <v>2000</v>
      </c>
    </row>
    <row r="6158" spans="1:12" x14ac:dyDescent="0.25">
      <c r="A6158">
        <v>12172</v>
      </c>
      <c r="B6158" t="s">
        <v>3564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 t="shared" si="192"/>
        <v>7.0000000000000007E-2</v>
      </c>
      <c r="L6158" s="3">
        <f t="shared" si="193"/>
        <v>2000</v>
      </c>
    </row>
    <row r="6159" spans="1:12" x14ac:dyDescent="0.25">
      <c r="A6159">
        <v>13239</v>
      </c>
      <c r="B6159" t="s">
        <v>7145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 t="shared" si="192"/>
        <v>0.04</v>
      </c>
      <c r="L6159" s="3">
        <f t="shared" si="193"/>
        <v>2000</v>
      </c>
    </row>
    <row r="6160" spans="1:12" x14ac:dyDescent="0.25">
      <c r="A6160">
        <v>14835</v>
      </c>
      <c r="B6160" t="s">
        <v>10632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 t="shared" si="192"/>
        <v>0.03</v>
      </c>
      <c r="L6160" s="3">
        <f t="shared" si="193"/>
        <v>2000</v>
      </c>
    </row>
    <row r="6161" spans="1:12" x14ac:dyDescent="0.25">
      <c r="A6161">
        <v>15411</v>
      </c>
      <c r="B6161" t="s">
        <v>11070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 t="shared" si="192"/>
        <v>0.02</v>
      </c>
      <c r="L6161" s="3">
        <f t="shared" si="193"/>
        <v>2000</v>
      </c>
    </row>
    <row r="6162" spans="1:12" x14ac:dyDescent="0.25">
      <c r="A6162">
        <v>15528</v>
      </c>
      <c r="B6162" t="s">
        <v>11166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 t="shared" si="192"/>
        <v>0.01</v>
      </c>
      <c r="L6162" s="3">
        <f t="shared" si="193"/>
        <v>2000</v>
      </c>
    </row>
    <row r="6163" spans="1:12" x14ac:dyDescent="0.25">
      <c r="A6163">
        <v>15769</v>
      </c>
      <c r="B6163" t="s">
        <v>10847</v>
      </c>
      <c r="C6163" t="s">
        <v>55</v>
      </c>
      <c r="D6163">
        <v>2006</v>
      </c>
      <c r="E6163" t="s">
        <v>43</v>
      </c>
      <c r="F6163" t="s">
        <v>1133</v>
      </c>
      <c r="G6163">
        <v>0.01</v>
      </c>
      <c r="H6163">
        <v>0</v>
      </c>
      <c r="I6163">
        <v>0</v>
      </c>
      <c r="J6163">
        <v>0</v>
      </c>
      <c r="K6163">
        <f t="shared" si="192"/>
        <v>0.01</v>
      </c>
      <c r="L6163" s="3">
        <f t="shared" si="193"/>
        <v>2000</v>
      </c>
    </row>
    <row r="6164" spans="1:12" x14ac:dyDescent="0.25">
      <c r="A6164">
        <v>15904</v>
      </c>
      <c r="B6164" t="s">
        <v>11453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 t="shared" si="192"/>
        <v>0.01</v>
      </c>
      <c r="L6164" s="3">
        <f t="shared" si="193"/>
        <v>2000</v>
      </c>
    </row>
    <row r="6165" spans="1:12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 t="shared" si="192"/>
        <v>1.5899999999999999</v>
      </c>
      <c r="L6165" s="3">
        <f t="shared" si="193"/>
        <v>2000</v>
      </c>
    </row>
    <row r="6166" spans="1:12" x14ac:dyDescent="0.25">
      <c r="A6166">
        <v>2146</v>
      </c>
      <c r="B6166" t="s">
        <v>558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 t="shared" si="192"/>
        <v>0.97</v>
      </c>
      <c r="L6166" s="3">
        <f t="shared" si="193"/>
        <v>2000</v>
      </c>
    </row>
    <row r="6167" spans="1:12" x14ac:dyDescent="0.25">
      <c r="A6167">
        <v>4845</v>
      </c>
      <c r="B6167" t="s">
        <v>3649</v>
      </c>
      <c r="C6167" t="s">
        <v>146</v>
      </c>
      <c r="D6167">
        <v>2006</v>
      </c>
      <c r="E6167" t="s">
        <v>43</v>
      </c>
      <c r="F6167" t="s">
        <v>606</v>
      </c>
      <c r="G6167">
        <v>0.31</v>
      </c>
      <c r="H6167">
        <v>0.08</v>
      </c>
      <c r="I6167">
        <v>0</v>
      </c>
      <c r="J6167">
        <v>0.01</v>
      </c>
      <c r="K6167">
        <f t="shared" si="192"/>
        <v>0.4</v>
      </c>
      <c r="L6167" s="3">
        <f t="shared" si="193"/>
        <v>2000</v>
      </c>
    </row>
    <row r="6168" spans="1:12" x14ac:dyDescent="0.25">
      <c r="A6168">
        <v>5559</v>
      </c>
      <c r="B6168" t="s">
        <v>4130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 t="shared" si="192"/>
        <v>0.33</v>
      </c>
      <c r="L6168" s="3">
        <f t="shared" si="193"/>
        <v>2000</v>
      </c>
    </row>
    <row r="6169" spans="1:12" x14ac:dyDescent="0.25">
      <c r="A6169">
        <v>6636</v>
      </c>
      <c r="B6169" t="s">
        <v>4248</v>
      </c>
      <c r="C6169" t="s">
        <v>146</v>
      </c>
      <c r="D6169">
        <v>2006</v>
      </c>
      <c r="E6169" t="s">
        <v>43</v>
      </c>
      <c r="F6169" t="s">
        <v>606</v>
      </c>
      <c r="G6169">
        <v>0.2</v>
      </c>
      <c r="H6169">
        <v>0.05</v>
      </c>
      <c r="I6169">
        <v>0</v>
      </c>
      <c r="J6169">
        <v>0.01</v>
      </c>
      <c r="K6169">
        <f t="shared" si="192"/>
        <v>0.26</v>
      </c>
      <c r="L6169" s="3">
        <f t="shared" si="193"/>
        <v>2000</v>
      </c>
    </row>
    <row r="6170" spans="1:12" x14ac:dyDescent="0.25">
      <c r="A6170">
        <v>8248</v>
      </c>
      <c r="B6170" t="s">
        <v>5971</v>
      </c>
      <c r="C6170" t="s">
        <v>146</v>
      </c>
      <c r="D6170">
        <v>2006</v>
      </c>
      <c r="E6170" t="s">
        <v>43</v>
      </c>
      <c r="F6170" t="s">
        <v>606</v>
      </c>
      <c r="G6170">
        <v>0.13</v>
      </c>
      <c r="H6170">
        <v>0.03</v>
      </c>
      <c r="I6170">
        <v>0</v>
      </c>
      <c r="J6170">
        <v>0</v>
      </c>
      <c r="K6170">
        <f t="shared" si="192"/>
        <v>0.16</v>
      </c>
      <c r="L6170" s="3">
        <f t="shared" si="193"/>
        <v>2000</v>
      </c>
    </row>
    <row r="6171" spans="1:12" x14ac:dyDescent="0.25">
      <c r="A6171">
        <v>8885</v>
      </c>
      <c r="B6171" t="s">
        <v>3564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 t="shared" si="192"/>
        <v>0.15</v>
      </c>
      <c r="L6171" s="3">
        <f t="shared" si="193"/>
        <v>2000</v>
      </c>
    </row>
    <row r="6172" spans="1:12" x14ac:dyDescent="0.25">
      <c r="A6172">
        <v>8897</v>
      </c>
      <c r="B6172" t="s">
        <v>6146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 t="shared" si="192"/>
        <v>0.14000000000000001</v>
      </c>
      <c r="L6172" s="3">
        <f t="shared" si="193"/>
        <v>2000</v>
      </c>
    </row>
    <row r="6173" spans="1:12" x14ac:dyDescent="0.25">
      <c r="A6173">
        <v>9970</v>
      </c>
      <c r="B6173" t="s">
        <v>7145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 t="shared" si="192"/>
        <v>0.11</v>
      </c>
      <c r="L6173" s="3">
        <f t="shared" si="193"/>
        <v>2000</v>
      </c>
    </row>
    <row r="6174" spans="1:12" x14ac:dyDescent="0.25">
      <c r="A6174">
        <v>11555</v>
      </c>
      <c r="B6174" t="s">
        <v>2996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 t="shared" si="192"/>
        <v>0.08</v>
      </c>
      <c r="L6174" s="3">
        <f t="shared" si="193"/>
        <v>2000</v>
      </c>
    </row>
    <row r="6175" spans="1:12" x14ac:dyDescent="0.25">
      <c r="A6175">
        <v>12714</v>
      </c>
      <c r="B6175" t="s">
        <v>2140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 t="shared" si="192"/>
        <v>0.05</v>
      </c>
      <c r="L6175" s="3">
        <f t="shared" si="193"/>
        <v>2000</v>
      </c>
    </row>
    <row r="6176" spans="1:12" x14ac:dyDescent="0.25">
      <c r="A6176">
        <v>13851</v>
      </c>
      <c r="B6176" t="s">
        <v>1464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 t="shared" si="192"/>
        <v>0.04</v>
      </c>
      <c r="L6176" s="3">
        <f t="shared" si="193"/>
        <v>2000</v>
      </c>
    </row>
    <row r="6177" spans="1:12" x14ac:dyDescent="0.25">
      <c r="A6177">
        <v>14084</v>
      </c>
      <c r="B6177" t="s">
        <v>3065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 t="shared" si="192"/>
        <v>0.04</v>
      </c>
      <c r="L6177" s="3">
        <f t="shared" si="193"/>
        <v>2000</v>
      </c>
    </row>
    <row r="6178" spans="1:12" x14ac:dyDescent="0.25">
      <c r="A6178">
        <v>14666</v>
      </c>
      <c r="B6178" t="s">
        <v>10505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 t="shared" si="192"/>
        <v>0.02</v>
      </c>
      <c r="L6178" s="3">
        <f t="shared" si="193"/>
        <v>2000</v>
      </c>
    </row>
    <row r="6179" spans="1:12" x14ac:dyDescent="0.25">
      <c r="A6179">
        <v>15629</v>
      </c>
      <c r="B6179" t="s">
        <v>2996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 t="shared" si="192"/>
        <v>0.01</v>
      </c>
      <c r="L6179" s="3">
        <f t="shared" si="193"/>
        <v>2000</v>
      </c>
    </row>
    <row r="6180" spans="1:12" x14ac:dyDescent="0.25">
      <c r="A6180">
        <v>15748</v>
      </c>
      <c r="B6180" t="s">
        <v>558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 t="shared" si="192"/>
        <v>0.01</v>
      </c>
      <c r="L6180" s="3">
        <f t="shared" si="193"/>
        <v>2000</v>
      </c>
    </row>
    <row r="6181" spans="1:12" x14ac:dyDescent="0.25">
      <c r="A6181">
        <v>15751</v>
      </c>
      <c r="B6181" t="s">
        <v>6514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 t="shared" si="192"/>
        <v>0.01</v>
      </c>
      <c r="L6181" s="3">
        <f t="shared" si="193"/>
        <v>2000</v>
      </c>
    </row>
    <row r="6182" spans="1:12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 t="shared" si="192"/>
        <v>3.53</v>
      </c>
      <c r="L6182" s="3">
        <f t="shared" si="193"/>
        <v>2000</v>
      </c>
    </row>
    <row r="6183" spans="1:12" x14ac:dyDescent="0.25">
      <c r="A6183">
        <v>557</v>
      </c>
      <c r="B6183" t="s">
        <v>558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 t="shared" si="192"/>
        <v>2.69</v>
      </c>
      <c r="L6183" s="3">
        <f t="shared" si="193"/>
        <v>2000</v>
      </c>
    </row>
    <row r="6184" spans="1:12" x14ac:dyDescent="0.25">
      <c r="A6184">
        <v>734</v>
      </c>
      <c r="B6184" t="s">
        <v>704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 t="shared" si="192"/>
        <v>2.21</v>
      </c>
      <c r="L6184" s="3">
        <f t="shared" si="193"/>
        <v>2000</v>
      </c>
    </row>
    <row r="6185" spans="1:12" x14ac:dyDescent="0.25">
      <c r="A6185">
        <v>1695</v>
      </c>
      <c r="B6185" t="s">
        <v>1464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 t="shared" si="192"/>
        <v>1.19</v>
      </c>
      <c r="L6185" s="3">
        <f t="shared" si="193"/>
        <v>2000</v>
      </c>
    </row>
    <row r="6186" spans="1:12" x14ac:dyDescent="0.25">
      <c r="A6186">
        <v>1885</v>
      </c>
      <c r="B6186" t="s">
        <v>1614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 t="shared" si="192"/>
        <v>1.08</v>
      </c>
      <c r="L6186" s="3">
        <f t="shared" si="193"/>
        <v>2000</v>
      </c>
    </row>
    <row r="6187" spans="1:12" x14ac:dyDescent="0.25">
      <c r="A6187">
        <v>2215</v>
      </c>
      <c r="B6187" t="s">
        <v>1841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 t="shared" si="192"/>
        <v>0.94000000000000006</v>
      </c>
      <c r="L6187" s="3">
        <f t="shared" si="193"/>
        <v>2000</v>
      </c>
    </row>
    <row r="6188" spans="1:12" x14ac:dyDescent="0.25">
      <c r="A6188">
        <v>3164</v>
      </c>
      <c r="B6188" t="s">
        <v>2515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 t="shared" si="192"/>
        <v>0.65000000000000013</v>
      </c>
      <c r="L6188" s="3">
        <f t="shared" si="193"/>
        <v>2000</v>
      </c>
    </row>
    <row r="6189" spans="1:12" x14ac:dyDescent="0.25">
      <c r="A6189">
        <v>3230</v>
      </c>
      <c r="B6189" t="s">
        <v>2530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 t="shared" si="192"/>
        <v>0.63000000000000012</v>
      </c>
      <c r="L6189" s="3">
        <f t="shared" si="193"/>
        <v>2000</v>
      </c>
    </row>
    <row r="6190" spans="1:12" x14ac:dyDescent="0.25">
      <c r="A6190">
        <v>3291</v>
      </c>
      <c r="B6190" t="s">
        <v>2600</v>
      </c>
      <c r="C6190" t="s">
        <v>46</v>
      </c>
      <c r="D6190">
        <v>2006</v>
      </c>
      <c r="E6190" t="s">
        <v>43</v>
      </c>
      <c r="F6190" t="s">
        <v>747</v>
      </c>
      <c r="G6190">
        <v>0.02</v>
      </c>
      <c r="H6190">
        <v>0.02</v>
      </c>
      <c r="I6190">
        <v>0.56999999999999995</v>
      </c>
      <c r="J6190">
        <v>0.01</v>
      </c>
      <c r="K6190">
        <f t="shared" si="192"/>
        <v>0.62</v>
      </c>
      <c r="L6190" s="3">
        <f t="shared" si="193"/>
        <v>2000</v>
      </c>
    </row>
    <row r="6191" spans="1:12" x14ac:dyDescent="0.25">
      <c r="A6191">
        <v>3358</v>
      </c>
      <c r="B6191" t="s">
        <v>2647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 t="shared" si="192"/>
        <v>0.6</v>
      </c>
      <c r="L6191" s="3">
        <f t="shared" si="193"/>
        <v>2000</v>
      </c>
    </row>
    <row r="6192" spans="1:12" x14ac:dyDescent="0.25">
      <c r="A6192">
        <v>3494</v>
      </c>
      <c r="B6192" t="s">
        <v>2739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 t="shared" si="192"/>
        <v>0.57000000000000006</v>
      </c>
      <c r="L6192" s="3">
        <f t="shared" si="193"/>
        <v>2000</v>
      </c>
    </row>
    <row r="6193" spans="1:12" x14ac:dyDescent="0.25">
      <c r="A6193">
        <v>3858</v>
      </c>
      <c r="B6193" t="s">
        <v>2996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 t="shared" si="192"/>
        <v>0.52</v>
      </c>
      <c r="L6193" s="3">
        <f t="shared" si="193"/>
        <v>2000</v>
      </c>
    </row>
    <row r="6194" spans="1:12" x14ac:dyDescent="0.25">
      <c r="A6194">
        <v>3966</v>
      </c>
      <c r="B6194" t="s">
        <v>3065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 t="shared" si="192"/>
        <v>0.5</v>
      </c>
      <c r="L6194" s="3">
        <f t="shared" si="193"/>
        <v>2000</v>
      </c>
    </row>
    <row r="6195" spans="1:12" x14ac:dyDescent="0.25">
      <c r="A6195">
        <v>4104</v>
      </c>
      <c r="B6195" t="s">
        <v>3149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 t="shared" si="192"/>
        <v>0.49000000000000005</v>
      </c>
      <c r="L6195" s="3">
        <f t="shared" si="193"/>
        <v>2000</v>
      </c>
    </row>
    <row r="6196" spans="1:12" x14ac:dyDescent="0.25">
      <c r="A6196">
        <v>4158</v>
      </c>
      <c r="B6196" t="s">
        <v>3185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 t="shared" si="192"/>
        <v>0.47000000000000003</v>
      </c>
      <c r="L6196" s="3">
        <f t="shared" si="193"/>
        <v>2000</v>
      </c>
    </row>
    <row r="6197" spans="1:12" x14ac:dyDescent="0.25">
      <c r="A6197">
        <v>4711</v>
      </c>
      <c r="B6197" t="s">
        <v>3564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 t="shared" si="192"/>
        <v>0.41</v>
      </c>
      <c r="L6197" s="3">
        <f t="shared" si="193"/>
        <v>2000</v>
      </c>
    </row>
    <row r="6198" spans="1:12" x14ac:dyDescent="0.25">
      <c r="A6198">
        <v>5114</v>
      </c>
      <c r="B6198" t="s">
        <v>3649</v>
      </c>
      <c r="C6198" t="s">
        <v>46</v>
      </c>
      <c r="D6198">
        <v>2006</v>
      </c>
      <c r="E6198" t="s">
        <v>43</v>
      </c>
      <c r="F6198" t="s">
        <v>606</v>
      </c>
      <c r="G6198">
        <v>0.18</v>
      </c>
      <c r="H6198">
        <v>0.14000000000000001</v>
      </c>
      <c r="I6198">
        <v>0</v>
      </c>
      <c r="J6198">
        <v>0.05</v>
      </c>
      <c r="K6198">
        <f t="shared" si="192"/>
        <v>0.37</v>
      </c>
      <c r="L6198" s="3">
        <f t="shared" si="193"/>
        <v>2000</v>
      </c>
    </row>
    <row r="6199" spans="1:12" x14ac:dyDescent="0.25">
      <c r="A6199">
        <v>5358</v>
      </c>
      <c r="B6199" t="s">
        <v>3989</v>
      </c>
      <c r="C6199" t="s">
        <v>46</v>
      </c>
      <c r="D6199">
        <v>2006</v>
      </c>
      <c r="E6199" t="s">
        <v>43</v>
      </c>
      <c r="F6199" t="s">
        <v>747</v>
      </c>
      <c r="G6199">
        <v>0.11</v>
      </c>
      <c r="H6199">
        <v>0.09</v>
      </c>
      <c r="I6199">
        <v>0.12</v>
      </c>
      <c r="J6199">
        <v>0.03</v>
      </c>
      <c r="K6199">
        <f t="shared" si="192"/>
        <v>0.35</v>
      </c>
      <c r="L6199" s="3">
        <f t="shared" si="193"/>
        <v>2000</v>
      </c>
    </row>
    <row r="6200" spans="1:12" x14ac:dyDescent="0.25">
      <c r="A6200">
        <v>6434</v>
      </c>
      <c r="B6200" t="s">
        <v>4741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 t="shared" si="192"/>
        <v>0.26</v>
      </c>
      <c r="L6200" s="3">
        <f t="shared" si="193"/>
        <v>2000</v>
      </c>
    </row>
    <row r="6201" spans="1:12" x14ac:dyDescent="0.25">
      <c r="A6201">
        <v>6489</v>
      </c>
      <c r="B6201" t="s">
        <v>4786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 t="shared" si="192"/>
        <v>0.26</v>
      </c>
      <c r="L6201" s="3">
        <f t="shared" si="193"/>
        <v>2000</v>
      </c>
    </row>
    <row r="6202" spans="1:12" x14ac:dyDescent="0.25">
      <c r="A6202">
        <v>6615</v>
      </c>
      <c r="B6202" t="s">
        <v>4130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 t="shared" si="192"/>
        <v>0.25</v>
      </c>
      <c r="L6202" s="3">
        <f t="shared" si="193"/>
        <v>2000</v>
      </c>
    </row>
    <row r="6203" spans="1:12" x14ac:dyDescent="0.25">
      <c r="A6203">
        <v>6964</v>
      </c>
      <c r="B6203" t="s">
        <v>5111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 t="shared" si="192"/>
        <v>0.23</v>
      </c>
      <c r="L6203" s="3">
        <f t="shared" si="193"/>
        <v>2000</v>
      </c>
    </row>
    <row r="6204" spans="1:12" x14ac:dyDescent="0.25">
      <c r="A6204">
        <v>7972</v>
      </c>
      <c r="B6204" t="s">
        <v>5799</v>
      </c>
      <c r="C6204" t="s">
        <v>46</v>
      </c>
      <c r="D6204">
        <v>2006</v>
      </c>
      <c r="E6204" t="s">
        <v>43</v>
      </c>
      <c r="F6204" t="s">
        <v>747</v>
      </c>
      <c r="G6204">
        <v>0</v>
      </c>
      <c r="H6204">
        <v>0</v>
      </c>
      <c r="I6204">
        <v>0.19</v>
      </c>
      <c r="J6204">
        <v>0</v>
      </c>
      <c r="K6204">
        <f t="shared" si="192"/>
        <v>0.19</v>
      </c>
      <c r="L6204" s="3">
        <f t="shared" si="193"/>
        <v>2000</v>
      </c>
    </row>
    <row r="6205" spans="1:12" x14ac:dyDescent="0.25">
      <c r="A6205">
        <v>9113</v>
      </c>
      <c r="B6205" t="s">
        <v>6564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 t="shared" si="192"/>
        <v>0.14000000000000001</v>
      </c>
      <c r="L6205" s="3">
        <f t="shared" si="193"/>
        <v>2000</v>
      </c>
    </row>
    <row r="6206" spans="1:12" x14ac:dyDescent="0.25">
      <c r="A6206">
        <v>9352</v>
      </c>
      <c r="B6206" t="s">
        <v>6736</v>
      </c>
      <c r="C6206" t="s">
        <v>46</v>
      </c>
      <c r="D6206">
        <v>2006</v>
      </c>
      <c r="E6206" t="s">
        <v>43</v>
      </c>
      <c r="F6206" t="s">
        <v>965</v>
      </c>
      <c r="G6206">
        <v>0</v>
      </c>
      <c r="H6206">
        <v>0</v>
      </c>
      <c r="I6206">
        <v>0.13</v>
      </c>
      <c r="J6206">
        <v>0</v>
      </c>
      <c r="K6206">
        <f t="shared" si="192"/>
        <v>0.13</v>
      </c>
      <c r="L6206" s="3">
        <f t="shared" si="193"/>
        <v>2000</v>
      </c>
    </row>
    <row r="6207" spans="1:12" x14ac:dyDescent="0.25">
      <c r="A6207">
        <v>9772</v>
      </c>
      <c r="B6207" t="s">
        <v>6146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 t="shared" si="192"/>
        <v>0.13</v>
      </c>
      <c r="L6207" s="3">
        <f t="shared" si="193"/>
        <v>2000</v>
      </c>
    </row>
    <row r="6208" spans="1:12" x14ac:dyDescent="0.25">
      <c r="A6208">
        <v>10836</v>
      </c>
      <c r="B6208" t="s">
        <v>7145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 t="shared" si="192"/>
        <v>9.9999999999999992E-2</v>
      </c>
      <c r="L6208" s="3">
        <f t="shared" si="193"/>
        <v>2000</v>
      </c>
    </row>
    <row r="6209" spans="1:12" x14ac:dyDescent="0.25">
      <c r="A6209">
        <v>11368</v>
      </c>
      <c r="B6209" t="s">
        <v>8098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 t="shared" si="192"/>
        <v>0.08</v>
      </c>
      <c r="L6209" s="3">
        <f t="shared" si="193"/>
        <v>2000</v>
      </c>
    </row>
    <row r="6210" spans="1:12" x14ac:dyDescent="0.25">
      <c r="A6210">
        <v>12139</v>
      </c>
      <c r="B6210" t="s">
        <v>8626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 t="shared" ref="K6210:K6273" si="194">SUM(G6210:J6210)</f>
        <v>7.0000000000000007E-2</v>
      </c>
      <c r="L6210" s="3">
        <f t="shared" si="193"/>
        <v>2000</v>
      </c>
    </row>
    <row r="6211" spans="1:12" x14ac:dyDescent="0.25">
      <c r="A6211">
        <v>12619</v>
      </c>
      <c r="B6211" t="s">
        <v>8974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 t="shared" si="194"/>
        <v>0.06</v>
      </c>
      <c r="L6211" s="3">
        <f t="shared" ref="L6211:L6274" si="195">INT(D6211/10) *10</f>
        <v>2000</v>
      </c>
    </row>
    <row r="6212" spans="1:12" x14ac:dyDescent="0.25">
      <c r="A6212">
        <v>12723</v>
      </c>
      <c r="B6212" t="s">
        <v>9051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 t="shared" si="194"/>
        <v>0.06</v>
      </c>
      <c r="L6212" s="3">
        <f t="shared" si="195"/>
        <v>2000</v>
      </c>
    </row>
    <row r="6213" spans="1:12" x14ac:dyDescent="0.25">
      <c r="A6213">
        <v>12833</v>
      </c>
      <c r="B6213" t="s">
        <v>9127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 t="shared" si="194"/>
        <v>6.0000000000000005E-2</v>
      </c>
      <c r="L6213" s="3">
        <f t="shared" si="195"/>
        <v>2000</v>
      </c>
    </row>
    <row r="6214" spans="1:12" x14ac:dyDescent="0.25">
      <c r="A6214">
        <v>12865</v>
      </c>
      <c r="B6214" t="s">
        <v>9152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 t="shared" si="194"/>
        <v>6.0000000000000005E-2</v>
      </c>
      <c r="L6214" s="3">
        <f t="shared" si="195"/>
        <v>2000</v>
      </c>
    </row>
    <row r="6215" spans="1:12" x14ac:dyDescent="0.25">
      <c r="A6215">
        <v>12930</v>
      </c>
      <c r="B6215" t="s">
        <v>9193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 t="shared" si="194"/>
        <v>6.0000000000000005E-2</v>
      </c>
      <c r="L6215" s="3">
        <f t="shared" si="195"/>
        <v>2000</v>
      </c>
    </row>
    <row r="6216" spans="1:12" x14ac:dyDescent="0.25">
      <c r="A6216">
        <v>12976</v>
      </c>
      <c r="B6216" t="s">
        <v>9229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 t="shared" si="194"/>
        <v>0.05</v>
      </c>
      <c r="L6216" s="3">
        <f t="shared" si="195"/>
        <v>2000</v>
      </c>
    </row>
    <row r="6217" spans="1:12" x14ac:dyDescent="0.25">
      <c r="A6217">
        <v>13095</v>
      </c>
      <c r="B6217" t="s">
        <v>9320</v>
      </c>
      <c r="C6217" t="s">
        <v>46</v>
      </c>
      <c r="D6217">
        <v>2006</v>
      </c>
      <c r="E6217" t="s">
        <v>43</v>
      </c>
      <c r="F6217" t="s">
        <v>6542</v>
      </c>
      <c r="G6217">
        <v>0</v>
      </c>
      <c r="H6217">
        <v>0</v>
      </c>
      <c r="I6217">
        <v>0.05</v>
      </c>
      <c r="J6217">
        <v>0</v>
      </c>
      <c r="K6217">
        <f t="shared" si="194"/>
        <v>0.05</v>
      </c>
      <c r="L6217" s="3">
        <f t="shared" si="195"/>
        <v>2000</v>
      </c>
    </row>
    <row r="6218" spans="1:12" x14ac:dyDescent="0.25">
      <c r="A6218">
        <v>13320</v>
      </c>
      <c r="B6218" t="s">
        <v>9488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 t="shared" si="194"/>
        <v>0.05</v>
      </c>
      <c r="L6218" s="3">
        <f t="shared" si="195"/>
        <v>2000</v>
      </c>
    </row>
    <row r="6219" spans="1:12" x14ac:dyDescent="0.25">
      <c r="A6219">
        <v>14291</v>
      </c>
      <c r="B6219" t="s">
        <v>10198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 t="shared" si="194"/>
        <v>0.03</v>
      </c>
      <c r="L6219" s="3">
        <f t="shared" si="195"/>
        <v>2000</v>
      </c>
    </row>
    <row r="6220" spans="1:12" x14ac:dyDescent="0.25">
      <c r="A6220">
        <v>14354</v>
      </c>
      <c r="B6220" t="s">
        <v>10254</v>
      </c>
      <c r="C6220" t="s">
        <v>46</v>
      </c>
      <c r="D6220">
        <v>2006</v>
      </c>
      <c r="E6220" t="s">
        <v>43</v>
      </c>
      <c r="F6220" t="s">
        <v>512</v>
      </c>
      <c r="G6220">
        <v>0.02</v>
      </c>
      <c r="H6220">
        <v>0.01</v>
      </c>
      <c r="I6220">
        <v>0</v>
      </c>
      <c r="J6220">
        <v>0</v>
      </c>
      <c r="K6220">
        <f t="shared" si="194"/>
        <v>0.03</v>
      </c>
      <c r="L6220" s="3">
        <f t="shared" si="195"/>
        <v>2000</v>
      </c>
    </row>
    <row r="6221" spans="1:12" x14ac:dyDescent="0.25">
      <c r="A6221">
        <v>15115</v>
      </c>
      <c r="B6221" t="s">
        <v>10847</v>
      </c>
      <c r="C6221" t="s">
        <v>46</v>
      </c>
      <c r="D6221">
        <v>2006</v>
      </c>
      <c r="E6221" t="s">
        <v>43</v>
      </c>
      <c r="F6221" t="s">
        <v>1133</v>
      </c>
      <c r="G6221">
        <v>0.01</v>
      </c>
      <c r="H6221">
        <v>0.01</v>
      </c>
      <c r="I6221">
        <v>0</v>
      </c>
      <c r="J6221">
        <v>0</v>
      </c>
      <c r="K6221">
        <f t="shared" si="194"/>
        <v>0.02</v>
      </c>
      <c r="L6221" s="3">
        <f t="shared" si="195"/>
        <v>2000</v>
      </c>
    </row>
    <row r="6222" spans="1:12" x14ac:dyDescent="0.25">
      <c r="A6222">
        <v>15135</v>
      </c>
      <c r="B6222" t="s">
        <v>10863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 t="shared" si="194"/>
        <v>0.02</v>
      </c>
      <c r="L6222" s="3">
        <f t="shared" si="195"/>
        <v>2000</v>
      </c>
    </row>
    <row r="6223" spans="1:12" x14ac:dyDescent="0.25">
      <c r="A6223">
        <v>15451</v>
      </c>
      <c r="B6223" t="s">
        <v>11100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 t="shared" si="194"/>
        <v>0.02</v>
      </c>
      <c r="L6223" s="3">
        <f t="shared" si="195"/>
        <v>2000</v>
      </c>
    </row>
    <row r="6224" spans="1:12" x14ac:dyDescent="0.25">
      <c r="A6224">
        <v>15610</v>
      </c>
      <c r="B6224" t="s">
        <v>11232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 t="shared" si="194"/>
        <v>0.02</v>
      </c>
      <c r="L6224" s="3">
        <f t="shared" si="195"/>
        <v>2000</v>
      </c>
    </row>
    <row r="6225" spans="1:12" x14ac:dyDescent="0.25">
      <c r="A6225">
        <v>15801</v>
      </c>
      <c r="B6225" t="s">
        <v>11371</v>
      </c>
      <c r="C6225" t="s">
        <v>46</v>
      </c>
      <c r="D6225">
        <v>2006</v>
      </c>
      <c r="E6225" t="s">
        <v>43</v>
      </c>
      <c r="F6225" t="s">
        <v>967</v>
      </c>
      <c r="G6225">
        <v>0</v>
      </c>
      <c r="H6225">
        <v>0</v>
      </c>
      <c r="I6225">
        <v>0.02</v>
      </c>
      <c r="J6225">
        <v>0</v>
      </c>
      <c r="K6225">
        <f t="shared" si="194"/>
        <v>0.02</v>
      </c>
      <c r="L6225" s="3">
        <f t="shared" si="195"/>
        <v>2000</v>
      </c>
    </row>
    <row r="6226" spans="1:12" x14ac:dyDescent="0.25">
      <c r="A6226">
        <v>15811</v>
      </c>
      <c r="B6226" t="s">
        <v>11379</v>
      </c>
      <c r="C6226" t="s">
        <v>46</v>
      </c>
      <c r="D6226">
        <v>2006</v>
      </c>
      <c r="E6226" t="s">
        <v>43</v>
      </c>
      <c r="F6226" t="s">
        <v>5965</v>
      </c>
      <c r="G6226">
        <v>0</v>
      </c>
      <c r="H6226">
        <v>0</v>
      </c>
      <c r="I6226">
        <v>0.02</v>
      </c>
      <c r="J6226">
        <v>0</v>
      </c>
      <c r="K6226">
        <f t="shared" si="194"/>
        <v>0.02</v>
      </c>
      <c r="L6226" s="3">
        <f t="shared" si="195"/>
        <v>2000</v>
      </c>
    </row>
    <row r="6227" spans="1:12" x14ac:dyDescent="0.25">
      <c r="A6227">
        <v>15953</v>
      </c>
      <c r="B6227" t="s">
        <v>6514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 t="shared" si="194"/>
        <v>0.02</v>
      </c>
      <c r="L6227" s="3">
        <f t="shared" si="195"/>
        <v>2000</v>
      </c>
    </row>
    <row r="6228" spans="1:12" x14ac:dyDescent="0.25">
      <c r="A6228">
        <v>16000</v>
      </c>
      <c r="B6228" t="s">
        <v>11537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 t="shared" si="194"/>
        <v>0.01</v>
      </c>
      <c r="L6228" s="3">
        <f t="shared" si="195"/>
        <v>2000</v>
      </c>
    </row>
    <row r="6229" spans="1:12" x14ac:dyDescent="0.25">
      <c r="A6229">
        <v>2727</v>
      </c>
      <c r="B6229" t="s">
        <v>2214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 t="shared" si="194"/>
        <v>0.76000000000000012</v>
      </c>
      <c r="L6229" s="3">
        <f t="shared" si="195"/>
        <v>2000</v>
      </c>
    </row>
    <row r="6230" spans="1:12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 t="shared" si="194"/>
        <v>0.12</v>
      </c>
      <c r="L6230" s="3">
        <f t="shared" si="195"/>
        <v>2000</v>
      </c>
    </row>
    <row r="6231" spans="1:12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 t="shared" si="194"/>
        <v>0.04</v>
      </c>
      <c r="L6231" s="3">
        <f t="shared" si="195"/>
        <v>2000</v>
      </c>
    </row>
    <row r="6232" spans="1:12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 t="shared" si="194"/>
        <v>5.09</v>
      </c>
      <c r="L6232" s="3">
        <f t="shared" si="195"/>
        <v>2000</v>
      </c>
    </row>
    <row r="6233" spans="1:12" x14ac:dyDescent="0.25">
      <c r="A6233">
        <v>1368</v>
      </c>
      <c r="B6233" t="s">
        <v>558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 t="shared" si="194"/>
        <v>1.41</v>
      </c>
      <c r="L6233" s="3">
        <f t="shared" si="195"/>
        <v>2000</v>
      </c>
    </row>
    <row r="6234" spans="1:12" x14ac:dyDescent="0.25">
      <c r="A6234">
        <v>1687</v>
      </c>
      <c r="B6234" t="s">
        <v>1460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 t="shared" si="194"/>
        <v>1.2</v>
      </c>
      <c r="L6234" s="3">
        <f t="shared" si="195"/>
        <v>2000</v>
      </c>
    </row>
    <row r="6235" spans="1:12" x14ac:dyDescent="0.25">
      <c r="A6235">
        <v>2254</v>
      </c>
      <c r="B6235" t="s">
        <v>1868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 t="shared" si="194"/>
        <v>0.92</v>
      </c>
      <c r="L6235" s="3">
        <f t="shared" si="195"/>
        <v>2000</v>
      </c>
    </row>
    <row r="6236" spans="1:12" x14ac:dyDescent="0.25">
      <c r="A6236">
        <v>4284</v>
      </c>
      <c r="B6236" t="s">
        <v>2996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 t="shared" si="194"/>
        <v>0.44999999999999996</v>
      </c>
      <c r="L6236" s="3">
        <f t="shared" si="195"/>
        <v>2000</v>
      </c>
    </row>
    <row r="6237" spans="1:12" x14ac:dyDescent="0.25">
      <c r="A6237">
        <v>7717</v>
      </c>
      <c r="B6237" t="s">
        <v>5613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 t="shared" si="194"/>
        <v>0.19999999999999998</v>
      </c>
      <c r="L6237" s="3">
        <f t="shared" si="195"/>
        <v>2000</v>
      </c>
    </row>
    <row r="6238" spans="1:12" x14ac:dyDescent="0.25">
      <c r="A6238">
        <v>9425</v>
      </c>
      <c r="B6238" t="s">
        <v>6785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 t="shared" si="194"/>
        <v>0.13</v>
      </c>
      <c r="L6238" s="3">
        <f t="shared" si="195"/>
        <v>2000</v>
      </c>
    </row>
    <row r="6239" spans="1:12" x14ac:dyDescent="0.25">
      <c r="A6239">
        <v>9698</v>
      </c>
      <c r="B6239" t="s">
        <v>6966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 t="shared" si="194"/>
        <v>0.12</v>
      </c>
      <c r="L6239" s="3">
        <f t="shared" si="195"/>
        <v>2000</v>
      </c>
    </row>
    <row r="6240" spans="1:12" x14ac:dyDescent="0.25">
      <c r="A6240">
        <v>10169</v>
      </c>
      <c r="B6240" t="s">
        <v>6186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 t="shared" si="194"/>
        <v>0.11</v>
      </c>
      <c r="L6240" s="3">
        <f t="shared" si="195"/>
        <v>2000</v>
      </c>
    </row>
    <row r="6241" spans="1:12" x14ac:dyDescent="0.25">
      <c r="A6241">
        <v>10208</v>
      </c>
      <c r="B6241" t="s">
        <v>7310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 t="shared" si="194"/>
        <v>9.9999999999999992E-2</v>
      </c>
      <c r="L6241" s="3">
        <f t="shared" si="195"/>
        <v>2000</v>
      </c>
    </row>
    <row r="6242" spans="1:12" x14ac:dyDescent="0.25">
      <c r="A6242">
        <v>10294</v>
      </c>
      <c r="B6242" t="s">
        <v>7366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 t="shared" si="194"/>
        <v>0.10999999999999999</v>
      </c>
      <c r="L6242" s="3">
        <f t="shared" si="195"/>
        <v>2000</v>
      </c>
    </row>
    <row r="6243" spans="1:12" x14ac:dyDescent="0.25">
      <c r="A6243">
        <v>10736</v>
      </c>
      <c r="B6243" t="s">
        <v>7668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 t="shared" si="194"/>
        <v>0.09</v>
      </c>
      <c r="L6243" s="3">
        <f t="shared" si="195"/>
        <v>2000</v>
      </c>
    </row>
    <row r="6244" spans="1:12" x14ac:dyDescent="0.25">
      <c r="A6244">
        <v>10801</v>
      </c>
      <c r="B6244" t="s">
        <v>7715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 t="shared" si="194"/>
        <v>9.9999999999999992E-2</v>
      </c>
      <c r="L6244" s="3">
        <f t="shared" si="195"/>
        <v>2000</v>
      </c>
    </row>
    <row r="6245" spans="1:12" x14ac:dyDescent="0.25">
      <c r="A6245">
        <v>10950</v>
      </c>
      <c r="B6245" t="s">
        <v>7817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 t="shared" si="194"/>
        <v>0.09</v>
      </c>
      <c r="L6245" s="3">
        <f t="shared" si="195"/>
        <v>2000</v>
      </c>
    </row>
    <row r="6246" spans="1:12" x14ac:dyDescent="0.25">
      <c r="A6246">
        <v>11145</v>
      </c>
      <c r="B6246" t="s">
        <v>7956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 t="shared" si="194"/>
        <v>0.09</v>
      </c>
      <c r="L6246" s="3">
        <f t="shared" si="195"/>
        <v>2000</v>
      </c>
    </row>
    <row r="6247" spans="1:12" x14ac:dyDescent="0.25">
      <c r="A6247">
        <v>11195</v>
      </c>
      <c r="B6247" t="s">
        <v>906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 t="shared" si="194"/>
        <v>0.09</v>
      </c>
      <c r="L6247" s="3">
        <f t="shared" si="195"/>
        <v>2000</v>
      </c>
    </row>
    <row r="6248" spans="1:12" x14ac:dyDescent="0.25">
      <c r="A6248">
        <v>11311</v>
      </c>
      <c r="B6248" t="s">
        <v>3605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 t="shared" si="194"/>
        <v>0.09</v>
      </c>
      <c r="L6248" s="3">
        <f t="shared" si="195"/>
        <v>2000</v>
      </c>
    </row>
    <row r="6249" spans="1:12" x14ac:dyDescent="0.25">
      <c r="A6249">
        <v>12381</v>
      </c>
      <c r="B6249" t="s">
        <v>8815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 t="shared" si="194"/>
        <v>6.0000000000000005E-2</v>
      </c>
      <c r="L6249" s="3">
        <f t="shared" si="195"/>
        <v>2000</v>
      </c>
    </row>
    <row r="6250" spans="1:12" x14ac:dyDescent="0.25">
      <c r="A6250">
        <v>12526</v>
      </c>
      <c r="B6250" t="s">
        <v>8908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 t="shared" si="194"/>
        <v>7.0000000000000007E-2</v>
      </c>
      <c r="L6250" s="3">
        <f t="shared" si="195"/>
        <v>2000</v>
      </c>
    </row>
    <row r="6251" spans="1:12" x14ac:dyDescent="0.25">
      <c r="A6251">
        <v>12539</v>
      </c>
      <c r="B6251" t="s">
        <v>8917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 t="shared" si="194"/>
        <v>0.05</v>
      </c>
      <c r="L6251" s="3">
        <f t="shared" si="195"/>
        <v>2000</v>
      </c>
    </row>
    <row r="6252" spans="1:12" x14ac:dyDescent="0.25">
      <c r="A6252">
        <v>12585</v>
      </c>
      <c r="B6252" t="s">
        <v>8948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 t="shared" si="194"/>
        <v>7.0000000000000007E-2</v>
      </c>
      <c r="L6252" s="3">
        <f t="shared" si="195"/>
        <v>2000</v>
      </c>
    </row>
    <row r="6253" spans="1:12" x14ac:dyDescent="0.25">
      <c r="A6253">
        <v>13254</v>
      </c>
      <c r="B6253" t="s">
        <v>9437</v>
      </c>
      <c r="C6253" t="s">
        <v>129</v>
      </c>
      <c r="D6253">
        <v>2006</v>
      </c>
      <c r="E6253" t="s">
        <v>43</v>
      </c>
      <c r="F6253" t="s">
        <v>747</v>
      </c>
      <c r="G6253">
        <v>0.04</v>
      </c>
      <c r="H6253">
        <v>0</v>
      </c>
      <c r="I6253">
        <v>0</v>
      </c>
      <c r="J6253">
        <v>0</v>
      </c>
      <c r="K6253">
        <f t="shared" si="194"/>
        <v>0.04</v>
      </c>
      <c r="L6253" s="3">
        <f t="shared" si="195"/>
        <v>2000</v>
      </c>
    </row>
    <row r="6254" spans="1:12" x14ac:dyDescent="0.25">
      <c r="A6254">
        <v>13900</v>
      </c>
      <c r="B6254" t="s">
        <v>9898</v>
      </c>
      <c r="C6254" t="s">
        <v>129</v>
      </c>
      <c r="D6254">
        <v>2006</v>
      </c>
      <c r="E6254" t="s">
        <v>43</v>
      </c>
      <c r="F6254" t="s">
        <v>747</v>
      </c>
      <c r="G6254">
        <v>0</v>
      </c>
      <c r="H6254">
        <v>0</v>
      </c>
      <c r="I6254">
        <v>0.04</v>
      </c>
      <c r="J6254">
        <v>0</v>
      </c>
      <c r="K6254">
        <f t="shared" si="194"/>
        <v>0.04</v>
      </c>
      <c r="L6254" s="3">
        <f t="shared" si="195"/>
        <v>2000</v>
      </c>
    </row>
    <row r="6255" spans="1:12" x14ac:dyDescent="0.25">
      <c r="A6255">
        <v>14123</v>
      </c>
      <c r="B6255" t="s">
        <v>10064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 t="shared" si="194"/>
        <v>0.03</v>
      </c>
      <c r="L6255" s="3">
        <f t="shared" si="195"/>
        <v>2000</v>
      </c>
    </row>
    <row r="6256" spans="1:12" x14ac:dyDescent="0.25">
      <c r="A6256">
        <v>14970</v>
      </c>
      <c r="B6256" t="s">
        <v>10734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 t="shared" si="194"/>
        <v>0.02</v>
      </c>
      <c r="L6256" s="3">
        <f t="shared" si="195"/>
        <v>2000</v>
      </c>
    </row>
    <row r="6257" spans="1:12" x14ac:dyDescent="0.25">
      <c r="A6257">
        <v>16026</v>
      </c>
      <c r="B6257" t="s">
        <v>11558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 t="shared" si="194"/>
        <v>0.01</v>
      </c>
      <c r="L6257" s="3">
        <f t="shared" si="195"/>
        <v>2000</v>
      </c>
    </row>
    <row r="6258" spans="1:12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 t="shared" si="194"/>
        <v>7.3199999999999994</v>
      </c>
      <c r="L6258" s="3">
        <f t="shared" si="195"/>
        <v>2000</v>
      </c>
    </row>
    <row r="6259" spans="1:12" x14ac:dyDescent="0.25">
      <c r="A6259">
        <v>5523</v>
      </c>
      <c r="B6259" t="s">
        <v>4105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 t="shared" si="194"/>
        <v>0.33</v>
      </c>
      <c r="L6259" s="3">
        <f t="shared" si="195"/>
        <v>2000</v>
      </c>
    </row>
    <row r="6260" spans="1:12" x14ac:dyDescent="0.25">
      <c r="A6260">
        <v>7191</v>
      </c>
      <c r="B6260" t="s">
        <v>3649</v>
      </c>
      <c r="C6260" t="s">
        <v>12</v>
      </c>
      <c r="D6260">
        <v>2006</v>
      </c>
      <c r="E6260" t="s">
        <v>43</v>
      </c>
      <c r="F6260" t="s">
        <v>606</v>
      </c>
      <c r="G6260">
        <v>0.19</v>
      </c>
      <c r="H6260">
        <v>0.01</v>
      </c>
      <c r="I6260">
        <v>0</v>
      </c>
      <c r="J6260">
        <v>0.02</v>
      </c>
      <c r="K6260">
        <f t="shared" si="194"/>
        <v>0.22</v>
      </c>
      <c r="L6260" s="3">
        <f t="shared" si="195"/>
        <v>2000</v>
      </c>
    </row>
    <row r="6261" spans="1:12" x14ac:dyDescent="0.25">
      <c r="A6261">
        <v>9257</v>
      </c>
      <c r="B6261" t="s">
        <v>4248</v>
      </c>
      <c r="C6261" t="s">
        <v>12</v>
      </c>
      <c r="D6261">
        <v>2006</v>
      </c>
      <c r="E6261" t="s">
        <v>43</v>
      </c>
      <c r="F6261" t="s">
        <v>606</v>
      </c>
      <c r="G6261">
        <v>0.12</v>
      </c>
      <c r="H6261">
        <v>0</v>
      </c>
      <c r="I6261">
        <v>0</v>
      </c>
      <c r="J6261">
        <v>0.01</v>
      </c>
      <c r="K6261">
        <f t="shared" si="194"/>
        <v>0.13</v>
      </c>
      <c r="L6261" s="3">
        <f t="shared" si="195"/>
        <v>2000</v>
      </c>
    </row>
    <row r="6262" spans="1:12" x14ac:dyDescent="0.25">
      <c r="A6262">
        <v>9514</v>
      </c>
      <c r="B6262" t="s">
        <v>2140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 t="shared" si="194"/>
        <v>0.12</v>
      </c>
      <c r="L6262" s="3">
        <f t="shared" si="195"/>
        <v>2000</v>
      </c>
    </row>
    <row r="6263" spans="1:12" x14ac:dyDescent="0.25">
      <c r="A6263">
        <v>12140</v>
      </c>
      <c r="B6263" t="s">
        <v>8627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 t="shared" si="194"/>
        <v>7.0000000000000007E-2</v>
      </c>
      <c r="L6263" s="3">
        <f t="shared" si="195"/>
        <v>2000</v>
      </c>
    </row>
    <row r="6264" spans="1:12" x14ac:dyDescent="0.25">
      <c r="A6264">
        <v>12267</v>
      </c>
      <c r="B6264" t="s">
        <v>8724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 t="shared" si="194"/>
        <v>6.0000000000000005E-2</v>
      </c>
      <c r="L6264" s="3">
        <f t="shared" si="195"/>
        <v>2000</v>
      </c>
    </row>
    <row r="6265" spans="1:12" x14ac:dyDescent="0.25">
      <c r="A6265">
        <v>13196</v>
      </c>
      <c r="B6265" t="s">
        <v>5971</v>
      </c>
      <c r="C6265" t="s">
        <v>12</v>
      </c>
      <c r="D6265">
        <v>2006</v>
      </c>
      <c r="E6265" t="s">
        <v>43</v>
      </c>
      <c r="F6265" t="s">
        <v>606</v>
      </c>
      <c r="G6265">
        <v>0.04</v>
      </c>
      <c r="H6265">
        <v>0</v>
      </c>
      <c r="I6265">
        <v>0</v>
      </c>
      <c r="J6265">
        <v>0</v>
      </c>
      <c r="K6265">
        <f t="shared" si="194"/>
        <v>0.04</v>
      </c>
      <c r="L6265" s="3">
        <f t="shared" si="195"/>
        <v>2000</v>
      </c>
    </row>
    <row r="6266" spans="1:12" x14ac:dyDescent="0.25">
      <c r="A6266">
        <v>13591</v>
      </c>
      <c r="B6266" t="s">
        <v>7145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 t="shared" si="194"/>
        <v>0.04</v>
      </c>
      <c r="L6266" s="3">
        <f t="shared" si="195"/>
        <v>2000</v>
      </c>
    </row>
    <row r="6267" spans="1:12" x14ac:dyDescent="0.25">
      <c r="A6267">
        <v>743</v>
      </c>
      <c r="B6267" t="s">
        <v>712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 t="shared" si="194"/>
        <v>2.19</v>
      </c>
      <c r="L6267" s="3">
        <f t="shared" si="195"/>
        <v>2000</v>
      </c>
    </row>
    <row r="6268" spans="1:12" x14ac:dyDescent="0.25">
      <c r="A6268">
        <v>794</v>
      </c>
      <c r="B6268" t="s">
        <v>757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 t="shared" si="194"/>
        <v>2.0900000000000003</v>
      </c>
      <c r="L6268" s="3">
        <f t="shared" si="195"/>
        <v>2000</v>
      </c>
    </row>
    <row r="6269" spans="1:12" x14ac:dyDescent="0.25">
      <c r="A6269">
        <v>2630</v>
      </c>
      <c r="B6269" t="s">
        <v>2140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 t="shared" si="194"/>
        <v>0.79</v>
      </c>
      <c r="L6269" s="3">
        <f t="shared" si="195"/>
        <v>2000</v>
      </c>
    </row>
    <row r="6270" spans="1:12" x14ac:dyDescent="0.25">
      <c r="A6270">
        <v>3157</v>
      </c>
      <c r="B6270" t="s">
        <v>558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 t="shared" si="194"/>
        <v>0.64000000000000012</v>
      </c>
      <c r="L6270" s="3">
        <f t="shared" si="195"/>
        <v>2000</v>
      </c>
    </row>
    <row r="6271" spans="1:12" x14ac:dyDescent="0.25">
      <c r="A6271">
        <v>4875</v>
      </c>
      <c r="B6271" t="s">
        <v>3065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 t="shared" si="194"/>
        <v>0.39</v>
      </c>
      <c r="L6271" s="3">
        <f t="shared" si="195"/>
        <v>2000</v>
      </c>
    </row>
    <row r="6272" spans="1:12" x14ac:dyDescent="0.25">
      <c r="A6272">
        <v>4972</v>
      </c>
      <c r="B6272" t="s">
        <v>2996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 t="shared" si="194"/>
        <v>0.39</v>
      </c>
      <c r="L6272" s="3">
        <f t="shared" si="195"/>
        <v>2000</v>
      </c>
    </row>
    <row r="6273" spans="1:12" x14ac:dyDescent="0.25">
      <c r="A6273">
        <v>5367</v>
      </c>
      <c r="B6273" t="s">
        <v>3995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 t="shared" si="194"/>
        <v>0.34000000000000008</v>
      </c>
      <c r="L6273" s="3">
        <f t="shared" si="195"/>
        <v>2000</v>
      </c>
    </row>
    <row r="6274" spans="1:12" x14ac:dyDescent="0.25">
      <c r="A6274">
        <v>5899</v>
      </c>
      <c r="B6274" t="s">
        <v>4373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 t="shared" ref="K6274:K6337" si="196">SUM(G6274:J6274)</f>
        <v>0.30000000000000004</v>
      </c>
      <c r="L6274" s="3">
        <f t="shared" si="195"/>
        <v>2000</v>
      </c>
    </row>
    <row r="6275" spans="1:12" x14ac:dyDescent="0.25">
      <c r="A6275">
        <v>6421</v>
      </c>
      <c r="B6275" t="s">
        <v>4731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 t="shared" si="196"/>
        <v>0.27</v>
      </c>
      <c r="L6275" s="3">
        <f t="shared" ref="L6275:L6338" si="197">INT(D6275/10) *10</f>
        <v>2000</v>
      </c>
    </row>
    <row r="6276" spans="1:12" x14ac:dyDescent="0.25">
      <c r="A6276">
        <v>6676</v>
      </c>
      <c r="B6276" t="s">
        <v>4914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 t="shared" si="196"/>
        <v>0.24999999999999997</v>
      </c>
      <c r="L6276" s="3">
        <f t="shared" si="197"/>
        <v>2000</v>
      </c>
    </row>
    <row r="6277" spans="1:12" x14ac:dyDescent="0.25">
      <c r="A6277">
        <v>6864</v>
      </c>
      <c r="B6277" t="s">
        <v>5046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 t="shared" si="196"/>
        <v>0.24</v>
      </c>
      <c r="L6277" s="3">
        <f t="shared" si="197"/>
        <v>2000</v>
      </c>
    </row>
    <row r="6278" spans="1:12" x14ac:dyDescent="0.25">
      <c r="A6278">
        <v>8265</v>
      </c>
      <c r="B6278" t="s">
        <v>3564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 t="shared" si="196"/>
        <v>0.18000000000000002</v>
      </c>
      <c r="L6278" s="3">
        <f t="shared" si="197"/>
        <v>2000</v>
      </c>
    </row>
    <row r="6279" spans="1:12" x14ac:dyDescent="0.25">
      <c r="A6279">
        <v>9047</v>
      </c>
      <c r="B6279" t="s">
        <v>6514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 t="shared" si="196"/>
        <v>0.15000000000000002</v>
      </c>
      <c r="L6279" s="3">
        <f t="shared" si="197"/>
        <v>2000</v>
      </c>
    </row>
    <row r="6280" spans="1:12" x14ac:dyDescent="0.25">
      <c r="A6280">
        <v>9179</v>
      </c>
      <c r="B6280" t="s">
        <v>6186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 t="shared" si="196"/>
        <v>0.14000000000000001</v>
      </c>
      <c r="L6280" s="3">
        <f t="shared" si="197"/>
        <v>2000</v>
      </c>
    </row>
    <row r="6281" spans="1:12" x14ac:dyDescent="0.25">
      <c r="A6281">
        <v>9533</v>
      </c>
      <c r="B6281" t="s">
        <v>6859</v>
      </c>
      <c r="C6281" t="s">
        <v>39</v>
      </c>
      <c r="D6281">
        <v>2006</v>
      </c>
      <c r="E6281" t="s">
        <v>43</v>
      </c>
      <c r="F6281" t="s">
        <v>967</v>
      </c>
      <c r="G6281">
        <v>0.11</v>
      </c>
      <c r="H6281">
        <v>0.01</v>
      </c>
      <c r="I6281">
        <v>0</v>
      </c>
      <c r="J6281">
        <v>0.01</v>
      </c>
      <c r="K6281">
        <f t="shared" si="196"/>
        <v>0.13</v>
      </c>
      <c r="L6281" s="3">
        <f t="shared" si="197"/>
        <v>2000</v>
      </c>
    </row>
    <row r="6282" spans="1:12" x14ac:dyDescent="0.25">
      <c r="A6282">
        <v>9584</v>
      </c>
      <c r="B6282" t="s">
        <v>3989</v>
      </c>
      <c r="C6282" t="s">
        <v>39</v>
      </c>
      <c r="D6282">
        <v>2006</v>
      </c>
      <c r="E6282" t="s">
        <v>43</v>
      </c>
      <c r="F6282" t="s">
        <v>747</v>
      </c>
      <c r="G6282">
        <v>0.11</v>
      </c>
      <c r="H6282">
        <v>0.01</v>
      </c>
      <c r="I6282">
        <v>0</v>
      </c>
      <c r="J6282">
        <v>0.01</v>
      </c>
      <c r="K6282">
        <f t="shared" si="196"/>
        <v>0.13</v>
      </c>
      <c r="L6282" s="3">
        <f t="shared" si="197"/>
        <v>2000</v>
      </c>
    </row>
    <row r="6283" spans="1:12" x14ac:dyDescent="0.25">
      <c r="A6283">
        <v>11489</v>
      </c>
      <c r="B6283" t="s">
        <v>8182</v>
      </c>
      <c r="C6283" t="s">
        <v>39</v>
      </c>
      <c r="D6283">
        <v>2006</v>
      </c>
      <c r="E6283" t="s">
        <v>43</v>
      </c>
      <c r="F6283" t="s">
        <v>967</v>
      </c>
      <c r="G6283">
        <v>0.04</v>
      </c>
      <c r="H6283">
        <v>0.01</v>
      </c>
      <c r="I6283">
        <v>0.03</v>
      </c>
      <c r="J6283">
        <v>0</v>
      </c>
      <c r="K6283">
        <f t="shared" si="196"/>
        <v>0.08</v>
      </c>
      <c r="L6283" s="3">
        <f t="shared" si="197"/>
        <v>2000</v>
      </c>
    </row>
    <row r="6284" spans="1:12" x14ac:dyDescent="0.25">
      <c r="A6284">
        <v>11594</v>
      </c>
      <c r="B6284" t="s">
        <v>2600</v>
      </c>
      <c r="C6284" t="s">
        <v>39</v>
      </c>
      <c r="D6284">
        <v>2006</v>
      </c>
      <c r="E6284" t="s">
        <v>43</v>
      </c>
      <c r="F6284" t="s">
        <v>747</v>
      </c>
      <c r="G6284">
        <v>7.0000000000000007E-2</v>
      </c>
      <c r="H6284">
        <v>0.01</v>
      </c>
      <c r="I6284">
        <v>0</v>
      </c>
      <c r="J6284">
        <v>0.01</v>
      </c>
      <c r="K6284">
        <f t="shared" si="196"/>
        <v>0.09</v>
      </c>
      <c r="L6284" s="3">
        <f t="shared" si="197"/>
        <v>2000</v>
      </c>
    </row>
    <row r="6285" spans="1:12" x14ac:dyDescent="0.25">
      <c r="A6285">
        <v>16416</v>
      </c>
      <c r="B6285" t="s">
        <v>3185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 t="shared" si="196"/>
        <v>0.01</v>
      </c>
      <c r="L6285" s="3">
        <f t="shared" si="197"/>
        <v>2000</v>
      </c>
    </row>
    <row r="6286" spans="1:12" x14ac:dyDescent="0.25">
      <c r="A6286">
        <v>3637</v>
      </c>
      <c r="B6286" t="s">
        <v>2840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 t="shared" si="196"/>
        <v>0.55000000000000004</v>
      </c>
      <c r="L6286" s="3">
        <f t="shared" si="197"/>
        <v>2000</v>
      </c>
    </row>
    <row r="6287" spans="1:12" x14ac:dyDescent="0.25">
      <c r="A6287">
        <v>4044</v>
      </c>
      <c r="B6287" t="s">
        <v>1464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 t="shared" si="196"/>
        <v>0.5</v>
      </c>
      <c r="L6287" s="3">
        <f t="shared" si="197"/>
        <v>2000</v>
      </c>
    </row>
    <row r="6288" spans="1:12" x14ac:dyDescent="0.25">
      <c r="A6288">
        <v>4430</v>
      </c>
      <c r="B6288" t="s">
        <v>3373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 t="shared" si="196"/>
        <v>0.45000000000000007</v>
      </c>
      <c r="L6288" s="3">
        <f t="shared" si="197"/>
        <v>2000</v>
      </c>
    </row>
    <row r="6289" spans="1:12" x14ac:dyDescent="0.25">
      <c r="A6289">
        <v>4445</v>
      </c>
      <c r="B6289" t="s">
        <v>558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 t="shared" si="196"/>
        <v>0.45000000000000007</v>
      </c>
      <c r="L6289" s="3">
        <f t="shared" si="197"/>
        <v>2000</v>
      </c>
    </row>
    <row r="6290" spans="1:12" x14ac:dyDescent="0.25">
      <c r="A6290">
        <v>4656</v>
      </c>
      <c r="B6290" t="s">
        <v>3527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 t="shared" si="196"/>
        <v>0.41000000000000003</v>
      </c>
      <c r="L6290" s="3">
        <f t="shared" si="197"/>
        <v>2000</v>
      </c>
    </row>
    <row r="6291" spans="1:12" x14ac:dyDescent="0.25">
      <c r="A6291">
        <v>8882</v>
      </c>
      <c r="B6291" t="s">
        <v>2647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 t="shared" si="196"/>
        <v>0.15000000000000002</v>
      </c>
      <c r="L6291" s="3">
        <f t="shared" si="197"/>
        <v>2000</v>
      </c>
    </row>
    <row r="6292" spans="1:12" x14ac:dyDescent="0.25">
      <c r="A6292">
        <v>9096</v>
      </c>
      <c r="B6292" t="s">
        <v>3065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 t="shared" si="196"/>
        <v>0.15000000000000002</v>
      </c>
      <c r="L6292" s="3">
        <f t="shared" si="197"/>
        <v>2000</v>
      </c>
    </row>
    <row r="6293" spans="1:12" x14ac:dyDescent="0.25">
      <c r="A6293">
        <v>9421</v>
      </c>
      <c r="B6293" t="s">
        <v>2996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 t="shared" si="196"/>
        <v>0.13</v>
      </c>
      <c r="L6293" s="3">
        <f t="shared" si="197"/>
        <v>2000</v>
      </c>
    </row>
    <row r="6294" spans="1:12" x14ac:dyDescent="0.25">
      <c r="A6294">
        <v>10571</v>
      </c>
      <c r="B6294" t="s">
        <v>3564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 t="shared" si="196"/>
        <v>0.1</v>
      </c>
      <c r="L6294" s="3">
        <f t="shared" si="197"/>
        <v>2000</v>
      </c>
    </row>
    <row r="6295" spans="1:12" x14ac:dyDescent="0.25">
      <c r="A6295">
        <v>11778</v>
      </c>
      <c r="B6295" t="s">
        <v>4741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 t="shared" si="196"/>
        <v>0.08</v>
      </c>
      <c r="L6295" s="3">
        <f t="shared" si="197"/>
        <v>2000</v>
      </c>
    </row>
    <row r="6296" spans="1:12" x14ac:dyDescent="0.25">
      <c r="A6296">
        <v>13797</v>
      </c>
      <c r="B6296" t="s">
        <v>6564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 t="shared" si="196"/>
        <v>0.04</v>
      </c>
      <c r="L6296" s="3">
        <f t="shared" si="197"/>
        <v>2000</v>
      </c>
    </row>
    <row r="6297" spans="1:12" x14ac:dyDescent="0.25">
      <c r="A6297">
        <v>14544</v>
      </c>
      <c r="B6297" t="s">
        <v>6146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 t="shared" si="196"/>
        <v>0.03</v>
      </c>
      <c r="L6297" s="3">
        <f t="shared" si="197"/>
        <v>2000</v>
      </c>
    </row>
    <row r="6298" spans="1:12" x14ac:dyDescent="0.25">
      <c r="A6298">
        <v>15731</v>
      </c>
      <c r="B6298" t="s">
        <v>9127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 t="shared" si="196"/>
        <v>0.01</v>
      </c>
      <c r="L6298" s="3">
        <f t="shared" si="197"/>
        <v>2000</v>
      </c>
    </row>
    <row r="6299" spans="1:12" x14ac:dyDescent="0.25">
      <c r="A6299">
        <v>1278</v>
      </c>
      <c r="B6299" t="s">
        <v>1153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 t="shared" si="196"/>
        <v>1.49</v>
      </c>
      <c r="L6299" s="3">
        <f t="shared" si="197"/>
        <v>2000</v>
      </c>
    </row>
    <row r="6300" spans="1:12" x14ac:dyDescent="0.25">
      <c r="A6300">
        <v>3486</v>
      </c>
      <c r="B6300" t="s">
        <v>2732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 t="shared" si="196"/>
        <v>0.58000000000000007</v>
      </c>
      <c r="L6300" s="3">
        <f t="shared" si="197"/>
        <v>2000</v>
      </c>
    </row>
    <row r="6301" spans="1:12" x14ac:dyDescent="0.25">
      <c r="A6301">
        <v>5436</v>
      </c>
      <c r="B6301" t="s">
        <v>3062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 t="shared" si="196"/>
        <v>0.33999999999999997</v>
      </c>
      <c r="L6301" s="3">
        <f t="shared" si="197"/>
        <v>2000</v>
      </c>
    </row>
    <row r="6302" spans="1:12" x14ac:dyDescent="0.25">
      <c r="A6302">
        <v>6581</v>
      </c>
      <c r="B6302" t="s">
        <v>3224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 t="shared" si="196"/>
        <v>0.26</v>
      </c>
      <c r="L6302" s="3">
        <f t="shared" si="197"/>
        <v>2000</v>
      </c>
    </row>
    <row r="6303" spans="1:12" x14ac:dyDescent="0.25">
      <c r="A6303">
        <v>6783</v>
      </c>
      <c r="B6303" t="s">
        <v>4989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 t="shared" si="196"/>
        <v>0.25</v>
      </c>
      <c r="L6303" s="3">
        <f t="shared" si="197"/>
        <v>2000</v>
      </c>
    </row>
    <row r="6304" spans="1:12" x14ac:dyDescent="0.25">
      <c r="A6304">
        <v>6813</v>
      </c>
      <c r="B6304" t="s">
        <v>5010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 t="shared" si="196"/>
        <v>0.25</v>
      </c>
      <c r="L6304" s="3">
        <f t="shared" si="197"/>
        <v>2000</v>
      </c>
    </row>
    <row r="6305" spans="1:12" x14ac:dyDescent="0.25">
      <c r="A6305">
        <v>8672</v>
      </c>
      <c r="B6305" t="s">
        <v>6271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 t="shared" si="196"/>
        <v>0.16000000000000003</v>
      </c>
      <c r="L6305" s="3">
        <f t="shared" si="197"/>
        <v>2000</v>
      </c>
    </row>
    <row r="6306" spans="1:12" x14ac:dyDescent="0.25">
      <c r="A6306">
        <v>10263</v>
      </c>
      <c r="B6306" t="s">
        <v>3567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 t="shared" si="196"/>
        <v>0.11</v>
      </c>
      <c r="L6306" s="3">
        <f t="shared" si="197"/>
        <v>2000</v>
      </c>
    </row>
    <row r="6307" spans="1:12" x14ac:dyDescent="0.25">
      <c r="A6307">
        <v>10745</v>
      </c>
      <c r="B6307" t="s">
        <v>7674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 t="shared" si="196"/>
        <v>9.9999999999999992E-2</v>
      </c>
      <c r="L6307" s="3">
        <f t="shared" si="197"/>
        <v>2000</v>
      </c>
    </row>
    <row r="6308" spans="1:12" x14ac:dyDescent="0.25">
      <c r="A6308">
        <v>10879</v>
      </c>
      <c r="B6308" t="s">
        <v>7769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 t="shared" si="196"/>
        <v>9.9999999999999992E-2</v>
      </c>
      <c r="L6308" s="3">
        <f t="shared" si="197"/>
        <v>2000</v>
      </c>
    </row>
    <row r="6309" spans="1:12" x14ac:dyDescent="0.25">
      <c r="A6309">
        <v>13401</v>
      </c>
      <c r="B6309" t="s">
        <v>9539</v>
      </c>
      <c r="C6309" t="s">
        <v>26</v>
      </c>
      <c r="D6309">
        <v>2006</v>
      </c>
      <c r="E6309" t="s">
        <v>83</v>
      </c>
      <c r="F6309" t="s">
        <v>1493</v>
      </c>
      <c r="G6309">
        <v>0.04</v>
      </c>
      <c r="H6309">
        <v>0</v>
      </c>
      <c r="I6309">
        <v>0</v>
      </c>
      <c r="J6309">
        <v>0</v>
      </c>
      <c r="K6309">
        <f t="shared" si="196"/>
        <v>0.04</v>
      </c>
      <c r="L6309" s="3">
        <f t="shared" si="197"/>
        <v>2000</v>
      </c>
    </row>
    <row r="6310" spans="1:12" x14ac:dyDescent="0.25">
      <c r="A6310">
        <v>13599</v>
      </c>
      <c r="B6310" t="s">
        <v>9681</v>
      </c>
      <c r="C6310" t="s">
        <v>26</v>
      </c>
      <c r="D6310">
        <v>2006</v>
      </c>
      <c r="E6310" t="s">
        <v>83</v>
      </c>
      <c r="F6310" t="s">
        <v>4301</v>
      </c>
      <c r="G6310">
        <v>0</v>
      </c>
      <c r="H6310">
        <v>0</v>
      </c>
      <c r="I6310">
        <v>0.04</v>
      </c>
      <c r="J6310">
        <v>0</v>
      </c>
      <c r="K6310">
        <f t="shared" si="196"/>
        <v>0.04</v>
      </c>
      <c r="L6310" s="3">
        <f t="shared" si="197"/>
        <v>2000</v>
      </c>
    </row>
    <row r="6311" spans="1:12" x14ac:dyDescent="0.25">
      <c r="A6311">
        <v>14159</v>
      </c>
      <c r="B6311" t="s">
        <v>10091</v>
      </c>
      <c r="C6311" t="s">
        <v>26</v>
      </c>
      <c r="D6311">
        <v>2006</v>
      </c>
      <c r="E6311" t="s">
        <v>83</v>
      </c>
      <c r="F6311" t="s">
        <v>967</v>
      </c>
      <c r="G6311">
        <v>0</v>
      </c>
      <c r="H6311">
        <v>0</v>
      </c>
      <c r="I6311">
        <v>0.03</v>
      </c>
      <c r="J6311">
        <v>0</v>
      </c>
      <c r="K6311">
        <f t="shared" si="196"/>
        <v>0.03</v>
      </c>
      <c r="L6311" s="3">
        <f t="shared" si="197"/>
        <v>2000</v>
      </c>
    </row>
    <row r="6312" spans="1:12" x14ac:dyDescent="0.25">
      <c r="A6312">
        <v>15628</v>
      </c>
      <c r="B6312" t="s">
        <v>11244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 t="shared" si="196"/>
        <v>0.02</v>
      </c>
      <c r="L6312" s="3">
        <f t="shared" si="197"/>
        <v>2000</v>
      </c>
    </row>
    <row r="6313" spans="1:12" x14ac:dyDescent="0.25">
      <c r="A6313">
        <v>4213</v>
      </c>
      <c r="B6313" t="s">
        <v>3224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 t="shared" si="196"/>
        <v>0.46</v>
      </c>
      <c r="L6313" s="3">
        <f t="shared" si="197"/>
        <v>2000</v>
      </c>
    </row>
    <row r="6314" spans="1:12" x14ac:dyDescent="0.25">
      <c r="A6314">
        <v>11249</v>
      </c>
      <c r="B6314" t="s">
        <v>6271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 t="shared" si="196"/>
        <v>0.08</v>
      </c>
      <c r="L6314" s="3">
        <f t="shared" si="197"/>
        <v>2000</v>
      </c>
    </row>
    <row r="6315" spans="1:12" x14ac:dyDescent="0.25">
      <c r="A6315">
        <v>3963</v>
      </c>
      <c r="B6315" t="s">
        <v>3062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 t="shared" si="196"/>
        <v>0.5</v>
      </c>
      <c r="L6315" s="3">
        <f t="shared" si="197"/>
        <v>2000</v>
      </c>
    </row>
    <row r="6316" spans="1:12" x14ac:dyDescent="0.25">
      <c r="A6316">
        <v>7343</v>
      </c>
      <c r="B6316" t="s">
        <v>1153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 t="shared" si="196"/>
        <v>0.22000000000000003</v>
      </c>
      <c r="L6316" s="3">
        <f t="shared" si="197"/>
        <v>2000</v>
      </c>
    </row>
    <row r="6317" spans="1:12" x14ac:dyDescent="0.25">
      <c r="A6317">
        <v>9165</v>
      </c>
      <c r="B6317" t="s">
        <v>6271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 t="shared" si="196"/>
        <v>0.14000000000000001</v>
      </c>
      <c r="L6317" s="3">
        <f t="shared" si="197"/>
        <v>2000</v>
      </c>
    </row>
    <row r="6318" spans="1:12" x14ac:dyDescent="0.25">
      <c r="A6318">
        <v>13444</v>
      </c>
      <c r="B6318" t="s">
        <v>8599</v>
      </c>
      <c r="C6318" t="s">
        <v>118</v>
      </c>
      <c r="D6318">
        <v>2006</v>
      </c>
      <c r="E6318" t="s">
        <v>83</v>
      </c>
      <c r="F6318" t="s">
        <v>6690</v>
      </c>
      <c r="G6318">
        <v>0</v>
      </c>
      <c r="H6318">
        <v>0.04</v>
      </c>
      <c r="I6318">
        <v>0</v>
      </c>
      <c r="J6318">
        <v>0.01</v>
      </c>
      <c r="K6318">
        <f t="shared" si="196"/>
        <v>0.05</v>
      </c>
      <c r="L6318" s="3">
        <f t="shared" si="197"/>
        <v>2000</v>
      </c>
    </row>
    <row r="6319" spans="1:12" x14ac:dyDescent="0.25">
      <c r="A6319">
        <v>1641</v>
      </c>
      <c r="B6319" t="s">
        <v>1422</v>
      </c>
      <c r="C6319" t="s">
        <v>46</v>
      </c>
      <c r="D6319">
        <v>2006</v>
      </c>
      <c r="E6319" t="s">
        <v>83</v>
      </c>
      <c r="F6319" t="s">
        <v>1423</v>
      </c>
      <c r="G6319">
        <v>0.59</v>
      </c>
      <c r="H6319">
        <v>0.46</v>
      </c>
      <c r="I6319">
        <v>0.01</v>
      </c>
      <c r="J6319">
        <v>0.15</v>
      </c>
      <c r="K6319">
        <f t="shared" si="196"/>
        <v>1.21</v>
      </c>
      <c r="L6319" s="3">
        <f t="shared" si="197"/>
        <v>2000</v>
      </c>
    </row>
    <row r="6320" spans="1:12" x14ac:dyDescent="0.25">
      <c r="A6320">
        <v>1875</v>
      </c>
      <c r="B6320" t="s">
        <v>1606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 t="shared" si="196"/>
        <v>1.0899999999999999</v>
      </c>
      <c r="L6320" s="3">
        <f t="shared" si="197"/>
        <v>2000</v>
      </c>
    </row>
    <row r="6321" spans="1:12" x14ac:dyDescent="0.25">
      <c r="A6321">
        <v>5861</v>
      </c>
      <c r="B6321" t="s">
        <v>4345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 t="shared" si="196"/>
        <v>0.31</v>
      </c>
      <c r="L6321" s="3">
        <f t="shared" si="197"/>
        <v>2000</v>
      </c>
    </row>
    <row r="6322" spans="1:12" x14ac:dyDescent="0.25">
      <c r="A6322">
        <v>6738</v>
      </c>
      <c r="B6322" t="s">
        <v>4960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 t="shared" si="196"/>
        <v>0.24</v>
      </c>
      <c r="L6322" s="3">
        <f t="shared" si="197"/>
        <v>2000</v>
      </c>
    </row>
    <row r="6323" spans="1:12" x14ac:dyDescent="0.25">
      <c r="A6323">
        <v>8512</v>
      </c>
      <c r="B6323" t="s">
        <v>6155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 t="shared" si="196"/>
        <v>0.16</v>
      </c>
      <c r="L6323" s="3">
        <f t="shared" si="197"/>
        <v>2000</v>
      </c>
    </row>
    <row r="6324" spans="1:12" x14ac:dyDescent="0.25">
      <c r="A6324">
        <v>9045</v>
      </c>
      <c r="B6324" t="s">
        <v>6271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 t="shared" si="196"/>
        <v>0.14000000000000001</v>
      </c>
      <c r="L6324" s="3">
        <f t="shared" si="197"/>
        <v>2000</v>
      </c>
    </row>
    <row r="6325" spans="1:12" x14ac:dyDescent="0.25">
      <c r="A6325">
        <v>10353</v>
      </c>
      <c r="B6325" t="s">
        <v>7410</v>
      </c>
      <c r="C6325" t="s">
        <v>46</v>
      </c>
      <c r="D6325">
        <v>2006</v>
      </c>
      <c r="E6325" t="s">
        <v>83</v>
      </c>
      <c r="F6325" t="s">
        <v>6644</v>
      </c>
      <c r="G6325">
        <v>0</v>
      </c>
      <c r="H6325">
        <v>0</v>
      </c>
      <c r="I6325">
        <v>0.11</v>
      </c>
      <c r="J6325">
        <v>0</v>
      </c>
      <c r="K6325">
        <f t="shared" si="196"/>
        <v>0.11</v>
      </c>
      <c r="L6325" s="3">
        <f t="shared" si="197"/>
        <v>2000</v>
      </c>
    </row>
    <row r="6326" spans="1:12" x14ac:dyDescent="0.25">
      <c r="A6326">
        <v>11992</v>
      </c>
      <c r="B6326" t="s">
        <v>8525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 t="shared" si="196"/>
        <v>7.0000000000000007E-2</v>
      </c>
      <c r="L6326" s="3">
        <f t="shared" si="197"/>
        <v>2000</v>
      </c>
    </row>
    <row r="6327" spans="1:12" x14ac:dyDescent="0.25">
      <c r="A6327">
        <v>12211</v>
      </c>
      <c r="B6327" t="s">
        <v>8679</v>
      </c>
      <c r="C6327" t="s">
        <v>46</v>
      </c>
      <c r="D6327">
        <v>2006</v>
      </c>
      <c r="E6327" t="s">
        <v>83</v>
      </c>
      <c r="F6327" t="s">
        <v>8680</v>
      </c>
      <c r="G6327">
        <v>0</v>
      </c>
      <c r="H6327">
        <v>0</v>
      </c>
      <c r="I6327">
        <v>7.0000000000000007E-2</v>
      </c>
      <c r="J6327">
        <v>0</v>
      </c>
      <c r="K6327">
        <f t="shared" si="196"/>
        <v>7.0000000000000007E-2</v>
      </c>
      <c r="L6327" s="3">
        <f t="shared" si="197"/>
        <v>2000</v>
      </c>
    </row>
    <row r="6328" spans="1:12" x14ac:dyDescent="0.25">
      <c r="A6328">
        <v>12444</v>
      </c>
      <c r="B6328" t="s">
        <v>8863</v>
      </c>
      <c r="C6328" t="s">
        <v>46</v>
      </c>
      <c r="D6328">
        <v>2006</v>
      </c>
      <c r="E6328" t="s">
        <v>83</v>
      </c>
      <c r="F6328" t="s">
        <v>2863</v>
      </c>
      <c r="G6328">
        <v>0</v>
      </c>
      <c r="H6328">
        <v>0</v>
      </c>
      <c r="I6328">
        <v>0.06</v>
      </c>
      <c r="J6328">
        <v>0</v>
      </c>
      <c r="K6328">
        <f t="shared" si="196"/>
        <v>0.06</v>
      </c>
      <c r="L6328" s="3">
        <f t="shared" si="197"/>
        <v>2000</v>
      </c>
    </row>
    <row r="6329" spans="1:12" x14ac:dyDescent="0.25">
      <c r="A6329">
        <v>13163</v>
      </c>
      <c r="B6329" t="s">
        <v>9369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 t="shared" si="196"/>
        <v>0.05</v>
      </c>
      <c r="L6329" s="3">
        <f t="shared" si="197"/>
        <v>2000</v>
      </c>
    </row>
    <row r="6330" spans="1:12" x14ac:dyDescent="0.25">
      <c r="A6330">
        <v>13562</v>
      </c>
      <c r="B6330" t="s">
        <v>9653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 t="shared" si="196"/>
        <v>0.04</v>
      </c>
      <c r="L6330" s="3">
        <f t="shared" si="197"/>
        <v>2000</v>
      </c>
    </row>
    <row r="6331" spans="1:12" x14ac:dyDescent="0.25">
      <c r="A6331">
        <v>13780</v>
      </c>
      <c r="B6331" t="s">
        <v>9812</v>
      </c>
      <c r="C6331" t="s">
        <v>46</v>
      </c>
      <c r="D6331">
        <v>2006</v>
      </c>
      <c r="E6331" t="s">
        <v>83</v>
      </c>
      <c r="F6331" t="s">
        <v>9813</v>
      </c>
      <c r="G6331">
        <v>0</v>
      </c>
      <c r="H6331">
        <v>0</v>
      </c>
      <c r="I6331">
        <v>0.04</v>
      </c>
      <c r="J6331">
        <v>0</v>
      </c>
      <c r="K6331">
        <f t="shared" si="196"/>
        <v>0.04</v>
      </c>
      <c r="L6331" s="3">
        <f t="shared" si="197"/>
        <v>2000</v>
      </c>
    </row>
    <row r="6332" spans="1:12" x14ac:dyDescent="0.25">
      <c r="A6332">
        <v>13940</v>
      </c>
      <c r="B6332" t="s">
        <v>9928</v>
      </c>
      <c r="C6332" t="s">
        <v>46</v>
      </c>
      <c r="D6332">
        <v>2006</v>
      </c>
      <c r="E6332" t="s">
        <v>83</v>
      </c>
      <c r="F6332" t="s">
        <v>7684</v>
      </c>
      <c r="G6332">
        <v>0</v>
      </c>
      <c r="H6332">
        <v>0</v>
      </c>
      <c r="I6332">
        <v>0.04</v>
      </c>
      <c r="J6332">
        <v>0</v>
      </c>
      <c r="K6332">
        <f t="shared" si="196"/>
        <v>0.04</v>
      </c>
      <c r="L6332" s="3">
        <f t="shared" si="197"/>
        <v>2000</v>
      </c>
    </row>
    <row r="6333" spans="1:12" x14ac:dyDescent="0.25">
      <c r="A6333">
        <v>14027</v>
      </c>
      <c r="B6333" t="s">
        <v>9996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 t="shared" si="196"/>
        <v>0.04</v>
      </c>
      <c r="L6333" s="3">
        <f t="shared" si="197"/>
        <v>2000</v>
      </c>
    </row>
    <row r="6334" spans="1:12" x14ac:dyDescent="0.25">
      <c r="A6334">
        <v>14087</v>
      </c>
      <c r="B6334" t="s">
        <v>10040</v>
      </c>
      <c r="C6334" t="s">
        <v>46</v>
      </c>
      <c r="D6334">
        <v>2006</v>
      </c>
      <c r="E6334" t="s">
        <v>83</v>
      </c>
      <c r="F6334" t="s">
        <v>747</v>
      </c>
      <c r="G6334">
        <v>0</v>
      </c>
      <c r="H6334">
        <v>0</v>
      </c>
      <c r="I6334">
        <v>0.04</v>
      </c>
      <c r="J6334">
        <v>0</v>
      </c>
      <c r="K6334">
        <f t="shared" si="196"/>
        <v>0.04</v>
      </c>
      <c r="L6334" s="3">
        <f t="shared" si="197"/>
        <v>2000</v>
      </c>
    </row>
    <row r="6335" spans="1:12" x14ac:dyDescent="0.25">
      <c r="A6335">
        <v>14163</v>
      </c>
      <c r="B6335" t="s">
        <v>10094</v>
      </c>
      <c r="C6335" t="s">
        <v>46</v>
      </c>
      <c r="D6335">
        <v>2006</v>
      </c>
      <c r="E6335" t="s">
        <v>83</v>
      </c>
      <c r="F6335" t="s">
        <v>10095</v>
      </c>
      <c r="G6335">
        <v>0</v>
      </c>
      <c r="H6335">
        <v>0</v>
      </c>
      <c r="I6335">
        <v>0.03</v>
      </c>
      <c r="J6335">
        <v>0</v>
      </c>
      <c r="K6335">
        <f t="shared" si="196"/>
        <v>0.03</v>
      </c>
      <c r="L6335" s="3">
        <f t="shared" si="197"/>
        <v>2000</v>
      </c>
    </row>
    <row r="6336" spans="1:12" x14ac:dyDescent="0.25">
      <c r="A6336">
        <v>14392</v>
      </c>
      <c r="B6336" t="s">
        <v>10280</v>
      </c>
      <c r="C6336" t="s">
        <v>46</v>
      </c>
      <c r="D6336">
        <v>2006</v>
      </c>
      <c r="E6336" t="s">
        <v>83</v>
      </c>
      <c r="F6336" t="s">
        <v>9813</v>
      </c>
      <c r="G6336">
        <v>0</v>
      </c>
      <c r="H6336">
        <v>0</v>
      </c>
      <c r="I6336">
        <v>0.03</v>
      </c>
      <c r="J6336">
        <v>0</v>
      </c>
      <c r="K6336">
        <f t="shared" si="196"/>
        <v>0.03</v>
      </c>
      <c r="L6336" s="3">
        <f t="shared" si="197"/>
        <v>2000</v>
      </c>
    </row>
    <row r="6337" spans="1:12" x14ac:dyDescent="0.25">
      <c r="A6337">
        <v>14768</v>
      </c>
      <c r="B6337" t="s">
        <v>10586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 t="shared" si="196"/>
        <v>0.03</v>
      </c>
      <c r="L6337" s="3">
        <f t="shared" si="197"/>
        <v>2000</v>
      </c>
    </row>
    <row r="6338" spans="1:12" x14ac:dyDescent="0.25">
      <c r="A6338">
        <v>14774</v>
      </c>
      <c r="B6338" t="s">
        <v>10590</v>
      </c>
      <c r="C6338" t="s">
        <v>46</v>
      </c>
      <c r="D6338">
        <v>2006</v>
      </c>
      <c r="E6338" t="s">
        <v>83</v>
      </c>
      <c r="F6338" t="s">
        <v>1244</v>
      </c>
      <c r="G6338">
        <v>0</v>
      </c>
      <c r="H6338">
        <v>0</v>
      </c>
      <c r="I6338">
        <v>0.03</v>
      </c>
      <c r="J6338">
        <v>0</v>
      </c>
      <c r="K6338">
        <f t="shared" ref="K6338:K6401" si="198">SUM(G6338:J6338)</f>
        <v>0.03</v>
      </c>
      <c r="L6338" s="3">
        <f t="shared" si="197"/>
        <v>2000</v>
      </c>
    </row>
    <row r="6339" spans="1:12" x14ac:dyDescent="0.25">
      <c r="A6339">
        <v>14853</v>
      </c>
      <c r="B6339" t="s">
        <v>10646</v>
      </c>
      <c r="C6339" t="s">
        <v>46</v>
      </c>
      <c r="D6339">
        <v>2006</v>
      </c>
      <c r="E6339" t="s">
        <v>83</v>
      </c>
      <c r="F6339" t="s">
        <v>8712</v>
      </c>
      <c r="G6339">
        <v>0</v>
      </c>
      <c r="H6339">
        <v>0</v>
      </c>
      <c r="I6339">
        <v>0.03</v>
      </c>
      <c r="J6339">
        <v>0</v>
      </c>
      <c r="K6339">
        <f t="shared" si="198"/>
        <v>0.03</v>
      </c>
      <c r="L6339" s="3">
        <f t="shared" ref="L6339:L6402" si="199">INT(D6339/10) *10</f>
        <v>2000</v>
      </c>
    </row>
    <row r="6340" spans="1:12" x14ac:dyDescent="0.25">
      <c r="A6340">
        <v>15005</v>
      </c>
      <c r="B6340" t="s">
        <v>10760</v>
      </c>
      <c r="C6340" t="s">
        <v>46</v>
      </c>
      <c r="D6340">
        <v>2006</v>
      </c>
      <c r="E6340" t="s">
        <v>83</v>
      </c>
      <c r="F6340" t="s">
        <v>2834</v>
      </c>
      <c r="G6340">
        <v>0</v>
      </c>
      <c r="H6340">
        <v>0</v>
      </c>
      <c r="I6340">
        <v>0.02</v>
      </c>
      <c r="J6340">
        <v>0</v>
      </c>
      <c r="K6340">
        <f t="shared" si="198"/>
        <v>0.02</v>
      </c>
      <c r="L6340" s="3">
        <f t="shared" si="199"/>
        <v>2000</v>
      </c>
    </row>
    <row r="6341" spans="1:12" x14ac:dyDescent="0.25">
      <c r="A6341">
        <v>15006</v>
      </c>
      <c r="B6341" t="s">
        <v>10761</v>
      </c>
      <c r="C6341" t="s">
        <v>46</v>
      </c>
      <c r="D6341">
        <v>2006</v>
      </c>
      <c r="E6341" t="s">
        <v>83</v>
      </c>
      <c r="F6341" t="s">
        <v>10293</v>
      </c>
      <c r="G6341">
        <v>0</v>
      </c>
      <c r="H6341">
        <v>0</v>
      </c>
      <c r="I6341">
        <v>0.02</v>
      </c>
      <c r="J6341">
        <v>0</v>
      </c>
      <c r="K6341">
        <f t="shared" si="198"/>
        <v>0.02</v>
      </c>
      <c r="L6341" s="3">
        <f t="shared" si="199"/>
        <v>2000</v>
      </c>
    </row>
    <row r="6342" spans="1:12" x14ac:dyDescent="0.25">
      <c r="A6342">
        <v>15036</v>
      </c>
      <c r="B6342" t="s">
        <v>10783</v>
      </c>
      <c r="C6342" t="s">
        <v>46</v>
      </c>
      <c r="D6342">
        <v>2006</v>
      </c>
      <c r="E6342" t="s">
        <v>83</v>
      </c>
      <c r="F6342" t="s">
        <v>10392</v>
      </c>
      <c r="G6342">
        <v>0</v>
      </c>
      <c r="H6342">
        <v>0</v>
      </c>
      <c r="I6342">
        <v>0.02</v>
      </c>
      <c r="J6342">
        <v>0</v>
      </c>
      <c r="K6342">
        <f t="shared" si="198"/>
        <v>0.02</v>
      </c>
      <c r="L6342" s="3">
        <f t="shared" si="199"/>
        <v>2000</v>
      </c>
    </row>
    <row r="6343" spans="1:12" x14ac:dyDescent="0.25">
      <c r="A6343">
        <v>15114</v>
      </c>
      <c r="B6343" t="s">
        <v>10846</v>
      </c>
      <c r="C6343" t="s">
        <v>46</v>
      </c>
      <c r="D6343">
        <v>2006</v>
      </c>
      <c r="E6343" t="s">
        <v>83</v>
      </c>
      <c r="F6343" t="s">
        <v>747</v>
      </c>
      <c r="G6343">
        <v>0</v>
      </c>
      <c r="H6343">
        <v>0</v>
      </c>
      <c r="I6343">
        <v>0.02</v>
      </c>
      <c r="J6343">
        <v>0</v>
      </c>
      <c r="K6343">
        <f t="shared" si="198"/>
        <v>0.02</v>
      </c>
      <c r="L6343" s="3">
        <f t="shared" si="199"/>
        <v>2000</v>
      </c>
    </row>
    <row r="6344" spans="1:12" x14ac:dyDescent="0.25">
      <c r="A6344">
        <v>15243</v>
      </c>
      <c r="B6344" t="s">
        <v>10937</v>
      </c>
      <c r="C6344" t="s">
        <v>46</v>
      </c>
      <c r="D6344">
        <v>2006</v>
      </c>
      <c r="E6344" t="s">
        <v>83</v>
      </c>
      <c r="F6344" t="s">
        <v>10293</v>
      </c>
      <c r="G6344">
        <v>0</v>
      </c>
      <c r="H6344">
        <v>0</v>
      </c>
      <c r="I6344">
        <v>0.02</v>
      </c>
      <c r="J6344">
        <v>0</v>
      </c>
      <c r="K6344">
        <f t="shared" si="198"/>
        <v>0.02</v>
      </c>
      <c r="L6344" s="3">
        <f t="shared" si="199"/>
        <v>2000</v>
      </c>
    </row>
    <row r="6345" spans="1:12" x14ac:dyDescent="0.25">
      <c r="A6345">
        <v>15246</v>
      </c>
      <c r="B6345" t="s">
        <v>10940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 t="shared" si="198"/>
        <v>0.02</v>
      </c>
      <c r="L6345" s="3">
        <f t="shared" si="199"/>
        <v>2000</v>
      </c>
    </row>
    <row r="6346" spans="1:12" x14ac:dyDescent="0.25">
      <c r="A6346">
        <v>15325</v>
      </c>
      <c r="B6346" t="s">
        <v>11000</v>
      </c>
      <c r="C6346" t="s">
        <v>46</v>
      </c>
      <c r="D6346">
        <v>2006</v>
      </c>
      <c r="E6346" t="s">
        <v>83</v>
      </c>
      <c r="F6346" t="s">
        <v>967</v>
      </c>
      <c r="G6346">
        <v>0</v>
      </c>
      <c r="H6346">
        <v>0</v>
      </c>
      <c r="I6346">
        <v>0.02</v>
      </c>
      <c r="J6346">
        <v>0</v>
      </c>
      <c r="K6346">
        <f t="shared" si="198"/>
        <v>0.02</v>
      </c>
      <c r="L6346" s="3">
        <f t="shared" si="199"/>
        <v>2000</v>
      </c>
    </row>
    <row r="6347" spans="1:12" x14ac:dyDescent="0.25">
      <c r="A6347">
        <v>15331</v>
      </c>
      <c r="B6347" t="s">
        <v>11006</v>
      </c>
      <c r="C6347" t="s">
        <v>46</v>
      </c>
      <c r="D6347">
        <v>2006</v>
      </c>
      <c r="E6347" t="s">
        <v>83</v>
      </c>
      <c r="F6347" t="s">
        <v>1423</v>
      </c>
      <c r="G6347">
        <v>0</v>
      </c>
      <c r="H6347">
        <v>0</v>
      </c>
      <c r="I6347">
        <v>0.02</v>
      </c>
      <c r="J6347">
        <v>0</v>
      </c>
      <c r="K6347">
        <f t="shared" si="198"/>
        <v>0.02</v>
      </c>
      <c r="L6347" s="3">
        <f t="shared" si="199"/>
        <v>2000</v>
      </c>
    </row>
    <row r="6348" spans="1:12" x14ac:dyDescent="0.25">
      <c r="A6348">
        <v>15530</v>
      </c>
      <c r="B6348" t="s">
        <v>11168</v>
      </c>
      <c r="C6348" t="s">
        <v>46</v>
      </c>
      <c r="D6348">
        <v>2006</v>
      </c>
      <c r="E6348" t="s">
        <v>83</v>
      </c>
      <c r="F6348" t="s">
        <v>1618</v>
      </c>
      <c r="G6348">
        <v>0</v>
      </c>
      <c r="H6348">
        <v>0</v>
      </c>
      <c r="I6348">
        <v>0.02</v>
      </c>
      <c r="J6348">
        <v>0</v>
      </c>
      <c r="K6348">
        <f t="shared" si="198"/>
        <v>0.02</v>
      </c>
      <c r="L6348" s="3">
        <f t="shared" si="199"/>
        <v>2000</v>
      </c>
    </row>
    <row r="6349" spans="1:12" x14ac:dyDescent="0.25">
      <c r="A6349">
        <v>15709</v>
      </c>
      <c r="B6349" t="s">
        <v>11306</v>
      </c>
      <c r="C6349" t="s">
        <v>46</v>
      </c>
      <c r="D6349">
        <v>2006</v>
      </c>
      <c r="E6349" t="s">
        <v>83</v>
      </c>
      <c r="F6349" t="s">
        <v>8791</v>
      </c>
      <c r="G6349">
        <v>0.01</v>
      </c>
      <c r="H6349">
        <v>0.01</v>
      </c>
      <c r="I6349">
        <v>0</v>
      </c>
      <c r="J6349">
        <v>0</v>
      </c>
      <c r="K6349">
        <f t="shared" si="198"/>
        <v>0.02</v>
      </c>
      <c r="L6349" s="3">
        <f t="shared" si="199"/>
        <v>2000</v>
      </c>
    </row>
    <row r="6350" spans="1:12" x14ac:dyDescent="0.25">
      <c r="A6350">
        <v>15874</v>
      </c>
      <c r="B6350" t="s">
        <v>11431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 t="shared" si="198"/>
        <v>0.02</v>
      </c>
      <c r="L6350" s="3">
        <f t="shared" si="199"/>
        <v>2000</v>
      </c>
    </row>
    <row r="6351" spans="1:12" x14ac:dyDescent="0.25">
      <c r="A6351">
        <v>16042</v>
      </c>
      <c r="B6351" t="s">
        <v>11568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 t="shared" si="198"/>
        <v>0.01</v>
      </c>
      <c r="L6351" s="3">
        <f t="shared" si="199"/>
        <v>2000</v>
      </c>
    </row>
    <row r="6352" spans="1:12" x14ac:dyDescent="0.25">
      <c r="A6352">
        <v>16055</v>
      </c>
      <c r="B6352" t="s">
        <v>11578</v>
      </c>
      <c r="C6352" t="s">
        <v>46</v>
      </c>
      <c r="D6352">
        <v>2006</v>
      </c>
      <c r="E6352" t="s">
        <v>83</v>
      </c>
      <c r="F6352" t="s">
        <v>9813</v>
      </c>
      <c r="G6352">
        <v>0</v>
      </c>
      <c r="H6352">
        <v>0</v>
      </c>
      <c r="I6352">
        <v>0.01</v>
      </c>
      <c r="J6352">
        <v>0</v>
      </c>
      <c r="K6352">
        <f t="shared" si="198"/>
        <v>0.01</v>
      </c>
      <c r="L6352" s="3">
        <f t="shared" si="199"/>
        <v>2000</v>
      </c>
    </row>
    <row r="6353" spans="1:12" x14ac:dyDescent="0.25">
      <c r="A6353">
        <v>16135</v>
      </c>
      <c r="B6353" t="s">
        <v>11638</v>
      </c>
      <c r="C6353" t="s">
        <v>46</v>
      </c>
      <c r="D6353">
        <v>2006</v>
      </c>
      <c r="E6353" t="s">
        <v>83</v>
      </c>
      <c r="F6353" t="s">
        <v>10293</v>
      </c>
      <c r="G6353">
        <v>0</v>
      </c>
      <c r="H6353">
        <v>0</v>
      </c>
      <c r="I6353">
        <v>0.01</v>
      </c>
      <c r="J6353">
        <v>0</v>
      </c>
      <c r="K6353">
        <f t="shared" si="198"/>
        <v>0.01</v>
      </c>
      <c r="L6353" s="3">
        <f t="shared" si="199"/>
        <v>2000</v>
      </c>
    </row>
    <row r="6354" spans="1:12" x14ac:dyDescent="0.25">
      <c r="A6354">
        <v>16155</v>
      </c>
      <c r="B6354" t="s">
        <v>11654</v>
      </c>
      <c r="C6354" t="s">
        <v>46</v>
      </c>
      <c r="D6354">
        <v>2006</v>
      </c>
      <c r="E6354" t="s">
        <v>83</v>
      </c>
      <c r="F6354" t="s">
        <v>10540</v>
      </c>
      <c r="G6354">
        <v>0</v>
      </c>
      <c r="H6354">
        <v>0</v>
      </c>
      <c r="I6354">
        <v>0.01</v>
      </c>
      <c r="J6354">
        <v>0</v>
      </c>
      <c r="K6354">
        <f t="shared" si="198"/>
        <v>0.01</v>
      </c>
      <c r="L6354" s="3">
        <f t="shared" si="199"/>
        <v>2000</v>
      </c>
    </row>
    <row r="6355" spans="1:12" x14ac:dyDescent="0.25">
      <c r="A6355">
        <v>16157</v>
      </c>
      <c r="B6355" t="s">
        <v>1153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 t="shared" si="198"/>
        <v>0.02</v>
      </c>
      <c r="L6355" s="3">
        <f t="shared" si="199"/>
        <v>2000</v>
      </c>
    </row>
    <row r="6356" spans="1:12" x14ac:dyDescent="0.25">
      <c r="A6356">
        <v>16507</v>
      </c>
      <c r="B6356" t="s">
        <v>11914</v>
      </c>
      <c r="C6356" t="s">
        <v>46</v>
      </c>
      <c r="D6356">
        <v>2006</v>
      </c>
      <c r="E6356" t="s">
        <v>83</v>
      </c>
      <c r="F6356" t="s">
        <v>9421</v>
      </c>
      <c r="G6356">
        <v>0</v>
      </c>
      <c r="H6356">
        <v>0</v>
      </c>
      <c r="I6356">
        <v>0.01</v>
      </c>
      <c r="J6356">
        <v>0</v>
      </c>
      <c r="K6356">
        <f t="shared" si="198"/>
        <v>0.01</v>
      </c>
      <c r="L6356" s="3">
        <f t="shared" si="199"/>
        <v>2000</v>
      </c>
    </row>
    <row r="6357" spans="1:12" x14ac:dyDescent="0.25">
      <c r="A6357">
        <v>2158</v>
      </c>
      <c r="B6357" t="s">
        <v>1804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 t="shared" si="198"/>
        <v>0.96</v>
      </c>
      <c r="L6357" s="3">
        <f t="shared" si="199"/>
        <v>2000</v>
      </c>
    </row>
    <row r="6358" spans="1:12" x14ac:dyDescent="0.25">
      <c r="A6358">
        <v>6142</v>
      </c>
      <c r="B6358" t="s">
        <v>3224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 t="shared" si="198"/>
        <v>0.28000000000000003</v>
      </c>
      <c r="L6358" s="3">
        <f t="shared" si="199"/>
        <v>2000</v>
      </c>
    </row>
    <row r="6359" spans="1:12" x14ac:dyDescent="0.25">
      <c r="A6359">
        <v>9765</v>
      </c>
      <c r="B6359" t="s">
        <v>7007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 t="shared" si="198"/>
        <v>0.12</v>
      </c>
      <c r="L6359" s="3">
        <f t="shared" si="199"/>
        <v>2000</v>
      </c>
    </row>
    <row r="6360" spans="1:12" x14ac:dyDescent="0.25">
      <c r="A6360">
        <v>10197</v>
      </c>
      <c r="B6360" t="s">
        <v>3062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 t="shared" si="198"/>
        <v>0.11</v>
      </c>
      <c r="L6360" s="3">
        <f t="shared" si="199"/>
        <v>2000</v>
      </c>
    </row>
    <row r="6361" spans="1:12" x14ac:dyDescent="0.25">
      <c r="A6361">
        <v>10473</v>
      </c>
      <c r="B6361" t="s">
        <v>7494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 t="shared" si="198"/>
        <v>0.1</v>
      </c>
      <c r="L6361" s="3">
        <f t="shared" si="199"/>
        <v>2000</v>
      </c>
    </row>
    <row r="6362" spans="1:12" x14ac:dyDescent="0.25">
      <c r="A6362">
        <v>11584</v>
      </c>
      <c r="B6362" t="s">
        <v>7769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 t="shared" si="198"/>
        <v>0.09</v>
      </c>
      <c r="L6362" s="3">
        <f t="shared" si="199"/>
        <v>2000</v>
      </c>
    </row>
    <row r="6363" spans="1:12" x14ac:dyDescent="0.25">
      <c r="A6363">
        <v>13142</v>
      </c>
      <c r="B6363" t="s">
        <v>9352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 t="shared" si="198"/>
        <v>0.05</v>
      </c>
      <c r="L6363" s="3">
        <f t="shared" si="199"/>
        <v>2000</v>
      </c>
    </row>
    <row r="6364" spans="1:12" x14ac:dyDescent="0.25">
      <c r="A6364">
        <v>13322</v>
      </c>
      <c r="B6364" t="s">
        <v>9489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 t="shared" si="198"/>
        <v>0.04</v>
      </c>
      <c r="L6364" s="3">
        <f t="shared" si="199"/>
        <v>2000</v>
      </c>
    </row>
    <row r="6365" spans="1:12" x14ac:dyDescent="0.25">
      <c r="A6365">
        <v>15686</v>
      </c>
      <c r="B6365" t="s">
        <v>11288</v>
      </c>
      <c r="C6365" t="s">
        <v>129</v>
      </c>
      <c r="D6365">
        <v>2006</v>
      </c>
      <c r="E6365" t="s">
        <v>83</v>
      </c>
      <c r="F6365" t="s">
        <v>2080</v>
      </c>
      <c r="G6365">
        <v>0</v>
      </c>
      <c r="H6365">
        <v>0</v>
      </c>
      <c r="I6365">
        <v>0.02</v>
      </c>
      <c r="J6365">
        <v>0</v>
      </c>
      <c r="K6365">
        <f t="shared" si="198"/>
        <v>0.02</v>
      </c>
      <c r="L6365" s="3">
        <f t="shared" si="199"/>
        <v>2000</v>
      </c>
    </row>
    <row r="6366" spans="1:12" x14ac:dyDescent="0.25">
      <c r="A6366">
        <v>15944</v>
      </c>
      <c r="B6366" t="s">
        <v>526</v>
      </c>
      <c r="C6366" t="s">
        <v>129</v>
      </c>
      <c r="D6366">
        <v>2006</v>
      </c>
      <c r="E6366" t="s">
        <v>83</v>
      </c>
      <c r="F6366" t="s">
        <v>606</v>
      </c>
      <c r="G6366">
        <v>0</v>
      </c>
      <c r="H6366">
        <v>0.01</v>
      </c>
      <c r="I6366">
        <v>0</v>
      </c>
      <c r="J6366">
        <v>0</v>
      </c>
      <c r="K6366">
        <f t="shared" si="198"/>
        <v>0.01</v>
      </c>
      <c r="L6366" s="3">
        <f t="shared" si="199"/>
        <v>2000</v>
      </c>
    </row>
    <row r="6367" spans="1:12" x14ac:dyDescent="0.25">
      <c r="A6367">
        <v>16285</v>
      </c>
      <c r="B6367" t="s">
        <v>11752</v>
      </c>
      <c r="C6367" t="s">
        <v>129</v>
      </c>
      <c r="D6367">
        <v>2006</v>
      </c>
      <c r="E6367" t="s">
        <v>83</v>
      </c>
      <c r="F6367" t="s">
        <v>2080</v>
      </c>
      <c r="G6367">
        <v>0</v>
      </c>
      <c r="H6367">
        <v>0</v>
      </c>
      <c r="I6367">
        <v>0.01</v>
      </c>
      <c r="J6367">
        <v>0</v>
      </c>
      <c r="K6367">
        <f t="shared" si="198"/>
        <v>0.01</v>
      </c>
      <c r="L6367" s="3">
        <f t="shared" si="199"/>
        <v>2000</v>
      </c>
    </row>
    <row r="6368" spans="1:12" x14ac:dyDescent="0.25">
      <c r="A6368">
        <v>6145</v>
      </c>
      <c r="B6368" t="s">
        <v>3062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 t="shared" si="198"/>
        <v>0.28000000000000003</v>
      </c>
      <c r="L6368" s="3">
        <f t="shared" si="199"/>
        <v>2000</v>
      </c>
    </row>
    <row r="6369" spans="1:12" x14ac:dyDescent="0.25">
      <c r="A6369">
        <v>13837</v>
      </c>
      <c r="B6369" t="s">
        <v>9852</v>
      </c>
      <c r="C6369" t="s">
        <v>113</v>
      </c>
      <c r="D6369">
        <v>2006</v>
      </c>
      <c r="E6369" t="s">
        <v>83</v>
      </c>
      <c r="F6369" t="s">
        <v>1522</v>
      </c>
      <c r="G6369">
        <v>0.03</v>
      </c>
      <c r="H6369">
        <v>0.01</v>
      </c>
      <c r="I6369">
        <v>0</v>
      </c>
      <c r="J6369">
        <v>0</v>
      </c>
      <c r="K6369">
        <f t="shared" si="198"/>
        <v>0.04</v>
      </c>
      <c r="L6369" s="3">
        <f t="shared" si="199"/>
        <v>2000</v>
      </c>
    </row>
    <row r="6370" spans="1:12" x14ac:dyDescent="0.25">
      <c r="A6370">
        <v>2765</v>
      </c>
      <c r="B6370" t="s">
        <v>2237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 t="shared" si="198"/>
        <v>0.74</v>
      </c>
      <c r="L6370" s="3">
        <f t="shared" si="199"/>
        <v>2000</v>
      </c>
    </row>
    <row r="6371" spans="1:12" x14ac:dyDescent="0.25">
      <c r="A6371">
        <v>4276</v>
      </c>
      <c r="B6371" t="s">
        <v>3271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 t="shared" si="198"/>
        <v>0.45999999999999996</v>
      </c>
      <c r="L6371" s="3">
        <f t="shared" si="199"/>
        <v>2000</v>
      </c>
    </row>
    <row r="6372" spans="1:12" x14ac:dyDescent="0.25">
      <c r="A6372">
        <v>5762</v>
      </c>
      <c r="B6372" t="s">
        <v>4269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 t="shared" si="198"/>
        <v>0.31</v>
      </c>
      <c r="L6372" s="3">
        <f t="shared" si="199"/>
        <v>2000</v>
      </c>
    </row>
    <row r="6373" spans="1:12" x14ac:dyDescent="0.25">
      <c r="A6373">
        <v>7838</v>
      </c>
      <c r="B6373" t="s">
        <v>5698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 t="shared" si="198"/>
        <v>0.19</v>
      </c>
      <c r="L6373" s="3">
        <f t="shared" si="199"/>
        <v>2000</v>
      </c>
    </row>
    <row r="6374" spans="1:12" x14ac:dyDescent="0.25">
      <c r="A6374">
        <v>8398</v>
      </c>
      <c r="B6374" t="s">
        <v>6074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 t="shared" si="198"/>
        <v>0.16</v>
      </c>
      <c r="L6374" s="3">
        <f t="shared" si="199"/>
        <v>2000</v>
      </c>
    </row>
    <row r="6375" spans="1:12" x14ac:dyDescent="0.25">
      <c r="A6375">
        <v>9098</v>
      </c>
      <c r="B6375" t="s">
        <v>6553</v>
      </c>
      <c r="C6375" t="s">
        <v>26</v>
      </c>
      <c r="D6375">
        <v>2006</v>
      </c>
      <c r="E6375" t="s">
        <v>72</v>
      </c>
      <c r="F6375" t="s">
        <v>967</v>
      </c>
      <c r="G6375">
        <v>0</v>
      </c>
      <c r="H6375">
        <v>0.01</v>
      </c>
      <c r="I6375">
        <v>0.13</v>
      </c>
      <c r="J6375">
        <v>0</v>
      </c>
      <c r="K6375">
        <f t="shared" si="198"/>
        <v>0.14000000000000001</v>
      </c>
      <c r="L6375" s="3">
        <f t="shared" si="199"/>
        <v>2000</v>
      </c>
    </row>
    <row r="6376" spans="1:12" x14ac:dyDescent="0.25">
      <c r="A6376">
        <v>13134</v>
      </c>
      <c r="B6376" t="s">
        <v>9347</v>
      </c>
      <c r="C6376" t="s">
        <v>26</v>
      </c>
      <c r="D6376">
        <v>2006</v>
      </c>
      <c r="E6376" t="s">
        <v>72</v>
      </c>
      <c r="F6376" t="s">
        <v>508</v>
      </c>
      <c r="G6376">
        <v>0.05</v>
      </c>
      <c r="H6376">
        <v>0</v>
      </c>
      <c r="I6376">
        <v>0</v>
      </c>
      <c r="J6376">
        <v>0</v>
      </c>
      <c r="K6376">
        <f t="shared" si="198"/>
        <v>0.05</v>
      </c>
      <c r="L6376" s="3">
        <f t="shared" si="199"/>
        <v>2000</v>
      </c>
    </row>
    <row r="6377" spans="1:12" x14ac:dyDescent="0.25">
      <c r="A6377">
        <v>11112</v>
      </c>
      <c r="B6377" t="s">
        <v>6421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 t="shared" si="198"/>
        <v>0.09</v>
      </c>
      <c r="L6377" s="3">
        <f t="shared" si="199"/>
        <v>2000</v>
      </c>
    </row>
    <row r="6378" spans="1:12" x14ac:dyDescent="0.25">
      <c r="A6378">
        <v>13877</v>
      </c>
      <c r="B6378" t="s">
        <v>9881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 t="shared" si="198"/>
        <v>0.04</v>
      </c>
      <c r="L6378" s="3">
        <f t="shared" si="199"/>
        <v>2000</v>
      </c>
    </row>
    <row r="6379" spans="1:12" x14ac:dyDescent="0.25">
      <c r="A6379">
        <v>597</v>
      </c>
      <c r="B6379" t="s">
        <v>592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 t="shared" si="198"/>
        <v>2.5699999999999994</v>
      </c>
      <c r="L6379" s="3">
        <f t="shared" si="199"/>
        <v>2000</v>
      </c>
    </row>
    <row r="6380" spans="1:12" x14ac:dyDescent="0.25">
      <c r="A6380">
        <v>1188</v>
      </c>
      <c r="B6380" t="s">
        <v>991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 t="shared" si="198"/>
        <v>1.5700000000000003</v>
      </c>
      <c r="L6380" s="3">
        <f t="shared" si="199"/>
        <v>2000</v>
      </c>
    </row>
    <row r="6381" spans="1:12" x14ac:dyDescent="0.25">
      <c r="A6381">
        <v>1940</v>
      </c>
      <c r="B6381" t="s">
        <v>1654</v>
      </c>
      <c r="C6381" t="s">
        <v>46</v>
      </c>
      <c r="D6381">
        <v>2006</v>
      </c>
      <c r="E6381" t="s">
        <v>72</v>
      </c>
      <c r="F6381" t="s">
        <v>606</v>
      </c>
      <c r="G6381">
        <v>0.88</v>
      </c>
      <c r="H6381">
        <v>0.04</v>
      </c>
      <c r="I6381">
        <v>0</v>
      </c>
      <c r="J6381">
        <v>0.14000000000000001</v>
      </c>
      <c r="K6381">
        <f t="shared" si="198"/>
        <v>1.06</v>
      </c>
      <c r="L6381" s="3">
        <f t="shared" si="199"/>
        <v>2000</v>
      </c>
    </row>
    <row r="6382" spans="1:12" x14ac:dyDescent="0.25">
      <c r="A6382">
        <v>2599</v>
      </c>
      <c r="B6382" t="s">
        <v>2117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 t="shared" si="198"/>
        <v>0.79</v>
      </c>
      <c r="L6382" s="3">
        <f t="shared" si="199"/>
        <v>2000</v>
      </c>
    </row>
    <row r="6383" spans="1:12" x14ac:dyDescent="0.25">
      <c r="A6383">
        <v>5086</v>
      </c>
      <c r="B6383" t="s">
        <v>3802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 t="shared" si="198"/>
        <v>0.37</v>
      </c>
      <c r="L6383" s="3">
        <f t="shared" si="199"/>
        <v>2000</v>
      </c>
    </row>
    <row r="6384" spans="1:12" x14ac:dyDescent="0.25">
      <c r="A6384">
        <v>6809</v>
      </c>
      <c r="B6384" t="s">
        <v>5006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 t="shared" si="198"/>
        <v>0.24</v>
      </c>
      <c r="L6384" s="3">
        <f t="shared" si="199"/>
        <v>2000</v>
      </c>
    </row>
    <row r="6385" spans="1:12" x14ac:dyDescent="0.25">
      <c r="A6385">
        <v>7543</v>
      </c>
      <c r="B6385" t="s">
        <v>5501</v>
      </c>
      <c r="C6385" t="s">
        <v>46</v>
      </c>
      <c r="D6385">
        <v>2006</v>
      </c>
      <c r="E6385" t="s">
        <v>72</v>
      </c>
      <c r="F6385" t="s">
        <v>2816</v>
      </c>
      <c r="G6385">
        <v>0.1</v>
      </c>
      <c r="H6385">
        <v>0.08</v>
      </c>
      <c r="I6385">
        <v>0</v>
      </c>
      <c r="J6385">
        <v>0.03</v>
      </c>
      <c r="K6385">
        <f t="shared" si="198"/>
        <v>0.21</v>
      </c>
      <c r="L6385" s="3">
        <f t="shared" si="199"/>
        <v>2000</v>
      </c>
    </row>
    <row r="6386" spans="1:12" x14ac:dyDescent="0.25">
      <c r="A6386">
        <v>7744</v>
      </c>
      <c r="B6386" t="s">
        <v>5633</v>
      </c>
      <c r="C6386" t="s">
        <v>46</v>
      </c>
      <c r="D6386">
        <v>2006</v>
      </c>
      <c r="E6386" t="s">
        <v>72</v>
      </c>
      <c r="F6386" t="s">
        <v>2816</v>
      </c>
      <c r="G6386">
        <v>7.0000000000000007E-2</v>
      </c>
      <c r="H6386">
        <v>0.06</v>
      </c>
      <c r="I6386">
        <v>0.04</v>
      </c>
      <c r="J6386">
        <v>0.02</v>
      </c>
      <c r="K6386">
        <f t="shared" si="198"/>
        <v>0.19</v>
      </c>
      <c r="L6386" s="3">
        <f t="shared" si="199"/>
        <v>2000</v>
      </c>
    </row>
    <row r="6387" spans="1:12" x14ac:dyDescent="0.25">
      <c r="A6387">
        <v>8912</v>
      </c>
      <c r="B6387" t="s">
        <v>6421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 t="shared" si="198"/>
        <v>0.15</v>
      </c>
      <c r="L6387" s="3">
        <f t="shared" si="199"/>
        <v>2000</v>
      </c>
    </row>
    <row r="6388" spans="1:12" x14ac:dyDescent="0.25">
      <c r="A6388">
        <v>9262</v>
      </c>
      <c r="B6388" t="s">
        <v>1181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 t="shared" si="198"/>
        <v>0.13999999999999999</v>
      </c>
      <c r="L6388" s="3">
        <f t="shared" si="199"/>
        <v>2000</v>
      </c>
    </row>
    <row r="6389" spans="1:12" x14ac:dyDescent="0.25">
      <c r="A6389">
        <v>10019</v>
      </c>
      <c r="B6389" t="s">
        <v>7178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 t="shared" si="198"/>
        <v>0.11</v>
      </c>
      <c r="L6389" s="3">
        <f t="shared" si="199"/>
        <v>2000</v>
      </c>
    </row>
    <row r="6390" spans="1:12" x14ac:dyDescent="0.25">
      <c r="A6390">
        <v>11427</v>
      </c>
      <c r="B6390" t="s">
        <v>8140</v>
      </c>
      <c r="C6390" t="s">
        <v>46</v>
      </c>
      <c r="D6390">
        <v>2006</v>
      </c>
      <c r="E6390" t="s">
        <v>72</v>
      </c>
      <c r="F6390" t="s">
        <v>2816</v>
      </c>
      <c r="G6390">
        <v>0.01</v>
      </c>
      <c r="H6390">
        <v>0.01</v>
      </c>
      <c r="I6390">
        <v>0.05</v>
      </c>
      <c r="J6390">
        <v>0</v>
      </c>
      <c r="K6390">
        <f t="shared" si="198"/>
        <v>7.0000000000000007E-2</v>
      </c>
      <c r="L6390" s="3">
        <f t="shared" si="199"/>
        <v>2000</v>
      </c>
    </row>
    <row r="6391" spans="1:12" x14ac:dyDescent="0.25">
      <c r="A6391">
        <v>11647</v>
      </c>
      <c r="B6391" t="s">
        <v>8289</v>
      </c>
      <c r="C6391" t="s">
        <v>46</v>
      </c>
      <c r="D6391">
        <v>2006</v>
      </c>
      <c r="E6391" t="s">
        <v>72</v>
      </c>
      <c r="F6391" t="s">
        <v>1751</v>
      </c>
      <c r="G6391">
        <v>0</v>
      </c>
      <c r="H6391">
        <v>0</v>
      </c>
      <c r="I6391">
        <v>0.08</v>
      </c>
      <c r="J6391">
        <v>0</v>
      </c>
      <c r="K6391">
        <f t="shared" si="198"/>
        <v>0.08</v>
      </c>
      <c r="L6391" s="3">
        <f t="shared" si="199"/>
        <v>2000</v>
      </c>
    </row>
    <row r="6392" spans="1:12" x14ac:dyDescent="0.25">
      <c r="A6392">
        <v>12887</v>
      </c>
      <c r="B6392" t="s">
        <v>9164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 t="shared" si="198"/>
        <v>0.05</v>
      </c>
      <c r="L6392" s="3">
        <f t="shared" si="199"/>
        <v>2000</v>
      </c>
    </row>
    <row r="6393" spans="1:12" x14ac:dyDescent="0.25">
      <c r="A6393">
        <v>13099</v>
      </c>
      <c r="B6393" t="s">
        <v>9323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 t="shared" si="198"/>
        <v>0.05</v>
      </c>
      <c r="L6393" s="3">
        <f t="shared" si="199"/>
        <v>2000</v>
      </c>
    </row>
    <row r="6394" spans="1:12" x14ac:dyDescent="0.25">
      <c r="A6394">
        <v>13463</v>
      </c>
      <c r="B6394" t="s">
        <v>9577</v>
      </c>
      <c r="C6394" t="s">
        <v>46</v>
      </c>
      <c r="D6394">
        <v>2006</v>
      </c>
      <c r="E6394" t="s">
        <v>72</v>
      </c>
      <c r="F6394" t="s">
        <v>1133</v>
      </c>
      <c r="G6394">
        <v>0.02</v>
      </c>
      <c r="H6394">
        <v>0.02</v>
      </c>
      <c r="I6394">
        <v>0</v>
      </c>
      <c r="J6394">
        <v>0.01</v>
      </c>
      <c r="K6394">
        <f t="shared" si="198"/>
        <v>0.05</v>
      </c>
      <c r="L6394" s="3">
        <f t="shared" si="199"/>
        <v>2000</v>
      </c>
    </row>
    <row r="6395" spans="1:12" x14ac:dyDescent="0.25">
      <c r="A6395">
        <v>13582</v>
      </c>
      <c r="B6395" t="s">
        <v>9668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 t="shared" si="198"/>
        <v>0.04</v>
      </c>
      <c r="L6395" s="3">
        <f t="shared" si="199"/>
        <v>2000</v>
      </c>
    </row>
    <row r="6396" spans="1:12" x14ac:dyDescent="0.25">
      <c r="A6396">
        <v>13991</v>
      </c>
      <c r="B6396" t="s">
        <v>9966</v>
      </c>
      <c r="C6396" t="s">
        <v>46</v>
      </c>
      <c r="D6396">
        <v>2006</v>
      </c>
      <c r="E6396" t="s">
        <v>72</v>
      </c>
      <c r="F6396" t="s">
        <v>2816</v>
      </c>
      <c r="G6396">
        <v>0.02</v>
      </c>
      <c r="H6396">
        <v>0.01</v>
      </c>
      <c r="I6396">
        <v>0</v>
      </c>
      <c r="J6396">
        <v>0</v>
      </c>
      <c r="K6396">
        <f t="shared" si="198"/>
        <v>0.03</v>
      </c>
      <c r="L6396" s="3">
        <f t="shared" si="199"/>
        <v>2000</v>
      </c>
    </row>
    <row r="6397" spans="1:12" x14ac:dyDescent="0.25">
      <c r="A6397">
        <v>14761</v>
      </c>
      <c r="B6397" t="s">
        <v>10583</v>
      </c>
      <c r="C6397" t="s">
        <v>46</v>
      </c>
      <c r="D6397">
        <v>2006</v>
      </c>
      <c r="E6397" t="s">
        <v>72</v>
      </c>
      <c r="F6397" t="s">
        <v>10546</v>
      </c>
      <c r="G6397">
        <v>0</v>
      </c>
      <c r="H6397">
        <v>0</v>
      </c>
      <c r="I6397">
        <v>0.03</v>
      </c>
      <c r="J6397">
        <v>0</v>
      </c>
      <c r="K6397">
        <f t="shared" si="198"/>
        <v>0.03</v>
      </c>
      <c r="L6397" s="3">
        <f t="shared" si="199"/>
        <v>2000</v>
      </c>
    </row>
    <row r="6398" spans="1:12" x14ac:dyDescent="0.25">
      <c r="A6398">
        <v>15602</v>
      </c>
      <c r="B6398" t="s">
        <v>11228</v>
      </c>
      <c r="C6398" t="s">
        <v>46</v>
      </c>
      <c r="D6398">
        <v>2006</v>
      </c>
      <c r="E6398" t="s">
        <v>72</v>
      </c>
      <c r="F6398" t="s">
        <v>2816</v>
      </c>
      <c r="G6398">
        <v>0</v>
      </c>
      <c r="H6398">
        <v>0</v>
      </c>
      <c r="I6398">
        <v>0.02</v>
      </c>
      <c r="J6398">
        <v>0</v>
      </c>
      <c r="K6398">
        <f t="shared" si="198"/>
        <v>0.02</v>
      </c>
      <c r="L6398" s="3">
        <f t="shared" si="199"/>
        <v>2000</v>
      </c>
    </row>
    <row r="6399" spans="1:12" x14ac:dyDescent="0.25">
      <c r="A6399">
        <v>15632</v>
      </c>
      <c r="B6399" t="s">
        <v>11247</v>
      </c>
      <c r="C6399" t="s">
        <v>46</v>
      </c>
      <c r="D6399">
        <v>2006</v>
      </c>
      <c r="E6399" t="s">
        <v>72</v>
      </c>
      <c r="F6399" t="s">
        <v>8539</v>
      </c>
      <c r="G6399">
        <v>0</v>
      </c>
      <c r="H6399">
        <v>0</v>
      </c>
      <c r="I6399">
        <v>0.02</v>
      </c>
      <c r="J6399">
        <v>0</v>
      </c>
      <c r="K6399">
        <f t="shared" si="198"/>
        <v>0.02</v>
      </c>
      <c r="L6399" s="3">
        <f t="shared" si="199"/>
        <v>2000</v>
      </c>
    </row>
    <row r="6400" spans="1:12" x14ac:dyDescent="0.25">
      <c r="A6400">
        <v>16283</v>
      </c>
      <c r="B6400" t="s">
        <v>11750</v>
      </c>
      <c r="C6400" t="s">
        <v>46</v>
      </c>
      <c r="D6400">
        <v>2006</v>
      </c>
      <c r="E6400" t="s">
        <v>72</v>
      </c>
      <c r="F6400" t="s">
        <v>2816</v>
      </c>
      <c r="G6400">
        <v>0</v>
      </c>
      <c r="H6400">
        <v>0</v>
      </c>
      <c r="I6400">
        <v>0.01</v>
      </c>
      <c r="J6400">
        <v>0</v>
      </c>
      <c r="K6400">
        <f t="shared" si="198"/>
        <v>0.01</v>
      </c>
      <c r="L6400" s="3">
        <f t="shared" si="199"/>
        <v>2000</v>
      </c>
    </row>
    <row r="6401" spans="1:12" x14ac:dyDescent="0.25">
      <c r="A6401">
        <v>1088</v>
      </c>
      <c r="B6401" t="s">
        <v>991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 t="shared" si="198"/>
        <v>1.67</v>
      </c>
      <c r="L6401" s="3">
        <f t="shared" si="199"/>
        <v>2000</v>
      </c>
    </row>
    <row r="6402" spans="1:12" x14ac:dyDescent="0.25">
      <c r="A6402">
        <v>578</v>
      </c>
      <c r="B6402" t="s">
        <v>576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 t="shared" ref="K6402:K6465" si="200">SUM(G6402:J6402)</f>
        <v>2.63</v>
      </c>
      <c r="L6402" s="3">
        <f t="shared" si="199"/>
        <v>2000</v>
      </c>
    </row>
    <row r="6403" spans="1:12" x14ac:dyDescent="0.25">
      <c r="A6403">
        <v>1315</v>
      </c>
      <c r="B6403" t="s">
        <v>1181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 t="shared" si="200"/>
        <v>1.46</v>
      </c>
      <c r="L6403" s="3">
        <f t="shared" ref="L6403:L6466" si="201">INT(D6403/10) *10</f>
        <v>2000</v>
      </c>
    </row>
    <row r="6404" spans="1:12" x14ac:dyDescent="0.25">
      <c r="A6404">
        <v>2772</v>
      </c>
      <c r="B6404" t="s">
        <v>2241</v>
      </c>
      <c r="C6404" t="s">
        <v>129</v>
      </c>
      <c r="D6404">
        <v>2006</v>
      </c>
      <c r="E6404" t="s">
        <v>72</v>
      </c>
      <c r="F6404" t="s">
        <v>606</v>
      </c>
      <c r="G6404">
        <v>0.67</v>
      </c>
      <c r="H6404">
        <v>0.01</v>
      </c>
      <c r="I6404">
        <v>0</v>
      </c>
      <c r="J6404">
        <v>0.06</v>
      </c>
      <c r="K6404">
        <f t="shared" si="200"/>
        <v>0.74</v>
      </c>
      <c r="L6404" s="3">
        <f t="shared" si="201"/>
        <v>2000</v>
      </c>
    </row>
    <row r="6405" spans="1:12" x14ac:dyDescent="0.25">
      <c r="A6405">
        <v>3044</v>
      </c>
      <c r="B6405" t="s">
        <v>592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 t="shared" si="200"/>
        <v>0.67</v>
      </c>
      <c r="L6405" s="3">
        <f t="shared" si="201"/>
        <v>2000</v>
      </c>
    </row>
    <row r="6406" spans="1:12" x14ac:dyDescent="0.25">
      <c r="A6406">
        <v>3688</v>
      </c>
      <c r="B6406" t="s">
        <v>2883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 t="shared" si="200"/>
        <v>0.54</v>
      </c>
      <c r="L6406" s="3">
        <f t="shared" si="201"/>
        <v>2000</v>
      </c>
    </row>
    <row r="6407" spans="1:12" x14ac:dyDescent="0.25">
      <c r="A6407">
        <v>3833</v>
      </c>
      <c r="B6407" t="s">
        <v>991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 t="shared" si="200"/>
        <v>0.53</v>
      </c>
      <c r="L6407" s="3">
        <f t="shared" si="201"/>
        <v>2000</v>
      </c>
    </row>
    <row r="6408" spans="1:12" x14ac:dyDescent="0.25">
      <c r="A6408">
        <v>5456</v>
      </c>
      <c r="B6408" t="s">
        <v>4063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 t="shared" si="200"/>
        <v>0.33000000000000007</v>
      </c>
      <c r="L6408" s="3">
        <f t="shared" si="201"/>
        <v>2000</v>
      </c>
    </row>
    <row r="6409" spans="1:12" x14ac:dyDescent="0.25">
      <c r="A6409">
        <v>6490</v>
      </c>
      <c r="B6409" t="s">
        <v>4787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 t="shared" si="200"/>
        <v>0.26</v>
      </c>
      <c r="L6409" s="3">
        <f t="shared" si="201"/>
        <v>2000</v>
      </c>
    </row>
    <row r="6410" spans="1:12" x14ac:dyDescent="0.25">
      <c r="A6410">
        <v>8491</v>
      </c>
      <c r="B6410" t="s">
        <v>6140</v>
      </c>
      <c r="C6410" t="s">
        <v>129</v>
      </c>
      <c r="D6410">
        <v>2006</v>
      </c>
      <c r="E6410" t="s">
        <v>72</v>
      </c>
      <c r="F6410" t="s">
        <v>508</v>
      </c>
      <c r="G6410">
        <v>0.13</v>
      </c>
      <c r="H6410">
        <v>0</v>
      </c>
      <c r="I6410">
        <v>0.02</v>
      </c>
      <c r="J6410">
        <v>0.01</v>
      </c>
      <c r="K6410">
        <f t="shared" si="200"/>
        <v>0.16</v>
      </c>
      <c r="L6410" s="3">
        <f t="shared" si="201"/>
        <v>2000</v>
      </c>
    </row>
    <row r="6411" spans="1:12" x14ac:dyDescent="0.25">
      <c r="A6411">
        <v>8626</v>
      </c>
      <c r="B6411" t="s">
        <v>6236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 t="shared" si="200"/>
        <v>0.15000000000000002</v>
      </c>
      <c r="L6411" s="3">
        <f t="shared" si="201"/>
        <v>2000</v>
      </c>
    </row>
    <row r="6412" spans="1:12" x14ac:dyDescent="0.25">
      <c r="A6412">
        <v>11952</v>
      </c>
      <c r="B6412" t="s">
        <v>8503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 t="shared" si="200"/>
        <v>7.0000000000000007E-2</v>
      </c>
      <c r="L6412" s="3">
        <f t="shared" si="201"/>
        <v>2000</v>
      </c>
    </row>
    <row r="6413" spans="1:12" x14ac:dyDescent="0.25">
      <c r="A6413">
        <v>12299</v>
      </c>
      <c r="B6413" t="s">
        <v>8750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 t="shared" si="200"/>
        <v>0.06</v>
      </c>
      <c r="L6413" s="3">
        <f t="shared" si="201"/>
        <v>2000</v>
      </c>
    </row>
    <row r="6414" spans="1:12" x14ac:dyDescent="0.25">
      <c r="A6414">
        <v>16250</v>
      </c>
      <c r="B6414" t="s">
        <v>11722</v>
      </c>
      <c r="C6414" t="s">
        <v>129</v>
      </c>
      <c r="D6414">
        <v>2006</v>
      </c>
      <c r="E6414" t="s">
        <v>72</v>
      </c>
      <c r="F6414" t="s">
        <v>965</v>
      </c>
      <c r="G6414">
        <v>0</v>
      </c>
      <c r="H6414">
        <v>0</v>
      </c>
      <c r="I6414">
        <v>0.01</v>
      </c>
      <c r="J6414">
        <v>0</v>
      </c>
      <c r="K6414">
        <f t="shared" si="200"/>
        <v>0.01</v>
      </c>
      <c r="L6414" s="3">
        <f t="shared" si="201"/>
        <v>2000</v>
      </c>
    </row>
    <row r="6415" spans="1:12" x14ac:dyDescent="0.25">
      <c r="A6415">
        <v>5570</v>
      </c>
      <c r="B6415" t="s">
        <v>4139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 t="shared" si="200"/>
        <v>0.33</v>
      </c>
      <c r="L6415" s="3">
        <f t="shared" si="201"/>
        <v>2000</v>
      </c>
    </row>
    <row r="6416" spans="1:12" x14ac:dyDescent="0.25">
      <c r="A6416">
        <v>5953</v>
      </c>
      <c r="B6416" t="s">
        <v>2117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 t="shared" si="200"/>
        <v>0.29000000000000004</v>
      </c>
      <c r="L6416" s="3">
        <f t="shared" si="201"/>
        <v>2000</v>
      </c>
    </row>
    <row r="6417" spans="1:12" x14ac:dyDescent="0.25">
      <c r="A6417">
        <v>1292</v>
      </c>
      <c r="B6417" t="s">
        <v>991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 t="shared" si="200"/>
        <v>1.4700000000000002</v>
      </c>
      <c r="L6417" s="3">
        <f t="shared" si="201"/>
        <v>2000</v>
      </c>
    </row>
    <row r="6418" spans="1:12" x14ac:dyDescent="0.25">
      <c r="A6418">
        <v>3919</v>
      </c>
      <c r="B6418" t="s">
        <v>592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 t="shared" si="200"/>
        <v>0.51</v>
      </c>
      <c r="L6418" s="3">
        <f t="shared" si="201"/>
        <v>2000</v>
      </c>
    </row>
    <row r="6419" spans="1:12" x14ac:dyDescent="0.25">
      <c r="A6419">
        <v>9379</v>
      </c>
      <c r="B6419" t="s">
        <v>6756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 t="shared" si="200"/>
        <v>0.13</v>
      </c>
      <c r="L6419" s="3">
        <f t="shared" si="201"/>
        <v>2000</v>
      </c>
    </row>
    <row r="6420" spans="1:12" x14ac:dyDescent="0.25">
      <c r="A6420">
        <v>11820</v>
      </c>
      <c r="B6420" t="s">
        <v>8405</v>
      </c>
      <c r="C6420" t="s">
        <v>39</v>
      </c>
      <c r="D6420">
        <v>2006</v>
      </c>
      <c r="E6420" t="s">
        <v>72</v>
      </c>
      <c r="F6420" t="s">
        <v>508</v>
      </c>
      <c r="G6420">
        <v>0.06</v>
      </c>
      <c r="H6420">
        <v>0.01</v>
      </c>
      <c r="I6420">
        <v>0</v>
      </c>
      <c r="J6420">
        <v>0.01</v>
      </c>
      <c r="K6420">
        <f t="shared" si="200"/>
        <v>7.9999999999999988E-2</v>
      </c>
      <c r="L6420" s="3">
        <f t="shared" si="201"/>
        <v>2000</v>
      </c>
    </row>
    <row r="6421" spans="1:12" x14ac:dyDescent="0.25">
      <c r="A6421">
        <v>13557</v>
      </c>
      <c r="B6421" t="s">
        <v>9649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 t="shared" si="200"/>
        <v>0.04</v>
      </c>
      <c r="L6421" s="3">
        <f t="shared" si="201"/>
        <v>2000</v>
      </c>
    </row>
    <row r="6422" spans="1:12" x14ac:dyDescent="0.25">
      <c r="A6422">
        <v>5506</v>
      </c>
      <c r="B6422" t="s">
        <v>991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 t="shared" si="200"/>
        <v>0.33</v>
      </c>
      <c r="L6422" s="3">
        <f t="shared" si="201"/>
        <v>2000</v>
      </c>
    </row>
    <row r="6423" spans="1:12" x14ac:dyDescent="0.25">
      <c r="A6423">
        <v>15120</v>
      </c>
      <c r="B6423" t="s">
        <v>10851</v>
      </c>
      <c r="C6423" t="s">
        <v>113</v>
      </c>
      <c r="D6423">
        <v>2006</v>
      </c>
      <c r="E6423" t="s">
        <v>72</v>
      </c>
      <c r="F6423" t="s">
        <v>2816</v>
      </c>
      <c r="G6423">
        <v>0.02</v>
      </c>
      <c r="H6423">
        <v>0</v>
      </c>
      <c r="I6423">
        <v>0</v>
      </c>
      <c r="J6423">
        <v>0</v>
      </c>
      <c r="K6423">
        <f t="shared" si="200"/>
        <v>0.02</v>
      </c>
      <c r="L6423" s="3">
        <f t="shared" si="201"/>
        <v>2000</v>
      </c>
    </row>
    <row r="6424" spans="1:12" x14ac:dyDescent="0.25">
      <c r="A6424">
        <v>15314</v>
      </c>
      <c r="B6424" t="s">
        <v>10993</v>
      </c>
      <c r="C6424" t="s">
        <v>113</v>
      </c>
      <c r="D6424">
        <v>2006</v>
      </c>
      <c r="E6424" t="s">
        <v>72</v>
      </c>
      <c r="F6424" t="s">
        <v>4545</v>
      </c>
      <c r="G6424">
        <v>0.02</v>
      </c>
      <c r="H6424">
        <v>0</v>
      </c>
      <c r="I6424">
        <v>0</v>
      </c>
      <c r="J6424">
        <v>0</v>
      </c>
      <c r="K6424">
        <f t="shared" si="200"/>
        <v>0.02</v>
      </c>
      <c r="L6424" s="3">
        <f t="shared" si="201"/>
        <v>2000</v>
      </c>
    </row>
    <row r="6425" spans="1:12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 t="shared" si="200"/>
        <v>3.5</v>
      </c>
      <c r="L6425" s="3">
        <f t="shared" si="201"/>
        <v>2000</v>
      </c>
    </row>
    <row r="6426" spans="1:12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 t="shared" si="200"/>
        <v>3.3299999999999996</v>
      </c>
      <c r="L6426" s="3">
        <f t="shared" si="201"/>
        <v>2000</v>
      </c>
    </row>
    <row r="6427" spans="1:12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 t="shared" si="200"/>
        <v>3.1100000000000003</v>
      </c>
      <c r="L6427" s="3">
        <f t="shared" si="201"/>
        <v>2000</v>
      </c>
    </row>
    <row r="6428" spans="1:12" x14ac:dyDescent="0.25">
      <c r="A6428">
        <v>1048</v>
      </c>
      <c r="B6428" t="s">
        <v>957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 t="shared" si="200"/>
        <v>1.71</v>
      </c>
      <c r="L6428" s="3">
        <f t="shared" si="201"/>
        <v>2000</v>
      </c>
    </row>
    <row r="6429" spans="1:12" x14ac:dyDescent="0.25">
      <c r="A6429">
        <v>2051</v>
      </c>
      <c r="B6429" t="s">
        <v>1739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 t="shared" si="200"/>
        <v>1.01</v>
      </c>
      <c r="L6429" s="3">
        <f t="shared" si="201"/>
        <v>2000</v>
      </c>
    </row>
    <row r="6430" spans="1:12" x14ac:dyDescent="0.25">
      <c r="A6430">
        <v>3022</v>
      </c>
      <c r="B6430" t="s">
        <v>2420</v>
      </c>
      <c r="C6430" t="s">
        <v>26</v>
      </c>
      <c r="D6430">
        <v>2006</v>
      </c>
      <c r="E6430" t="s">
        <v>28</v>
      </c>
      <c r="F6430" t="s">
        <v>2421</v>
      </c>
      <c r="G6430">
        <v>0</v>
      </c>
      <c r="H6430">
        <v>0</v>
      </c>
      <c r="I6430">
        <v>0.67</v>
      </c>
      <c r="J6430">
        <v>0</v>
      </c>
      <c r="K6430">
        <f t="shared" si="200"/>
        <v>0.67</v>
      </c>
      <c r="L6430" s="3">
        <f t="shared" si="201"/>
        <v>2000</v>
      </c>
    </row>
    <row r="6431" spans="1:12" x14ac:dyDescent="0.25">
      <c r="A6431">
        <v>3052</v>
      </c>
      <c r="B6431" t="s">
        <v>2442</v>
      </c>
      <c r="C6431" t="s">
        <v>26</v>
      </c>
      <c r="D6431">
        <v>2006</v>
      </c>
      <c r="E6431" t="s">
        <v>28</v>
      </c>
      <c r="F6431" t="s">
        <v>2443</v>
      </c>
      <c r="G6431">
        <v>0</v>
      </c>
      <c r="H6431">
        <v>0</v>
      </c>
      <c r="I6431">
        <v>0.66</v>
      </c>
      <c r="J6431">
        <v>0</v>
      </c>
      <c r="K6431">
        <f t="shared" si="200"/>
        <v>0.66</v>
      </c>
      <c r="L6431" s="3">
        <f t="shared" si="201"/>
        <v>2000</v>
      </c>
    </row>
    <row r="6432" spans="1:12" x14ac:dyDescent="0.25">
      <c r="A6432">
        <v>3867</v>
      </c>
      <c r="B6432" t="s">
        <v>3002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 t="shared" si="200"/>
        <v>0.52</v>
      </c>
      <c r="L6432" s="3">
        <f t="shared" si="201"/>
        <v>2000</v>
      </c>
    </row>
    <row r="6433" spans="1:12" x14ac:dyDescent="0.25">
      <c r="A6433">
        <v>5030</v>
      </c>
      <c r="B6433" t="s">
        <v>3768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 t="shared" si="200"/>
        <v>0.37</v>
      </c>
      <c r="L6433" s="3">
        <f t="shared" si="201"/>
        <v>2000</v>
      </c>
    </row>
    <row r="6434" spans="1:12" x14ac:dyDescent="0.25">
      <c r="A6434">
        <v>5889</v>
      </c>
      <c r="B6434" t="s">
        <v>4365</v>
      </c>
      <c r="C6434" t="s">
        <v>26</v>
      </c>
      <c r="D6434">
        <v>2006</v>
      </c>
      <c r="E6434" t="s">
        <v>28</v>
      </c>
      <c r="F6434" t="s">
        <v>2284</v>
      </c>
      <c r="G6434">
        <v>0</v>
      </c>
      <c r="H6434">
        <v>0</v>
      </c>
      <c r="I6434">
        <v>0.3</v>
      </c>
      <c r="J6434">
        <v>0</v>
      </c>
      <c r="K6434">
        <f t="shared" si="200"/>
        <v>0.3</v>
      </c>
      <c r="L6434" s="3">
        <f t="shared" si="201"/>
        <v>2000</v>
      </c>
    </row>
    <row r="6435" spans="1:12" x14ac:dyDescent="0.25">
      <c r="A6435">
        <v>7141</v>
      </c>
      <c r="B6435" t="s">
        <v>5227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 t="shared" si="200"/>
        <v>0.22999999999999998</v>
      </c>
      <c r="L6435" s="3">
        <f t="shared" si="201"/>
        <v>2000</v>
      </c>
    </row>
    <row r="6436" spans="1:12" x14ac:dyDescent="0.25">
      <c r="A6436">
        <v>7471</v>
      </c>
      <c r="B6436" t="s">
        <v>5453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 t="shared" si="200"/>
        <v>0.21</v>
      </c>
      <c r="L6436" s="3">
        <f t="shared" si="201"/>
        <v>2000</v>
      </c>
    </row>
    <row r="6437" spans="1:12" x14ac:dyDescent="0.25">
      <c r="A6437">
        <v>7715</v>
      </c>
      <c r="B6437" t="s">
        <v>5611</v>
      </c>
      <c r="C6437" t="s">
        <v>26</v>
      </c>
      <c r="D6437">
        <v>2006</v>
      </c>
      <c r="E6437" t="s">
        <v>28</v>
      </c>
      <c r="F6437" t="s">
        <v>5612</v>
      </c>
      <c r="G6437">
        <v>0</v>
      </c>
      <c r="H6437">
        <v>0</v>
      </c>
      <c r="I6437">
        <v>0.2</v>
      </c>
      <c r="J6437">
        <v>0</v>
      </c>
      <c r="K6437">
        <f t="shared" si="200"/>
        <v>0.2</v>
      </c>
      <c r="L6437" s="3">
        <f t="shared" si="201"/>
        <v>2000</v>
      </c>
    </row>
    <row r="6438" spans="1:12" x14ac:dyDescent="0.25">
      <c r="A6438">
        <v>8598</v>
      </c>
      <c r="B6438" t="s">
        <v>6218</v>
      </c>
      <c r="C6438" t="s">
        <v>26</v>
      </c>
      <c r="D6438">
        <v>2006</v>
      </c>
      <c r="E6438" t="s">
        <v>28</v>
      </c>
      <c r="F6438" t="s">
        <v>5647</v>
      </c>
      <c r="G6438">
        <v>0</v>
      </c>
      <c r="H6438">
        <v>0</v>
      </c>
      <c r="I6438">
        <v>0.16</v>
      </c>
      <c r="J6438">
        <v>0</v>
      </c>
      <c r="K6438">
        <f t="shared" si="200"/>
        <v>0.16</v>
      </c>
      <c r="L6438" s="3">
        <f t="shared" si="201"/>
        <v>2000</v>
      </c>
    </row>
    <row r="6439" spans="1:12" x14ac:dyDescent="0.25">
      <c r="A6439">
        <v>9002</v>
      </c>
      <c r="B6439" t="s">
        <v>6479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 t="shared" si="200"/>
        <v>0.15</v>
      </c>
      <c r="L6439" s="3">
        <f t="shared" si="201"/>
        <v>2000</v>
      </c>
    </row>
    <row r="6440" spans="1:12" x14ac:dyDescent="0.25">
      <c r="A6440">
        <v>9200</v>
      </c>
      <c r="B6440" t="s">
        <v>6626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 t="shared" si="200"/>
        <v>0.14000000000000001</v>
      </c>
      <c r="L6440" s="3">
        <f t="shared" si="201"/>
        <v>2000</v>
      </c>
    </row>
    <row r="6441" spans="1:12" x14ac:dyDescent="0.25">
      <c r="A6441">
        <v>10523</v>
      </c>
      <c r="B6441" t="s">
        <v>7528</v>
      </c>
      <c r="C6441" t="s">
        <v>26</v>
      </c>
      <c r="D6441">
        <v>2006</v>
      </c>
      <c r="E6441" t="s">
        <v>28</v>
      </c>
      <c r="F6441" t="s">
        <v>1493</v>
      </c>
      <c r="G6441">
        <v>0.1</v>
      </c>
      <c r="H6441">
        <v>0</v>
      </c>
      <c r="I6441">
        <v>0</v>
      </c>
      <c r="J6441">
        <v>0.01</v>
      </c>
      <c r="K6441">
        <f t="shared" si="200"/>
        <v>0.11</v>
      </c>
      <c r="L6441" s="3">
        <f t="shared" si="201"/>
        <v>2000</v>
      </c>
    </row>
    <row r="6442" spans="1:12" x14ac:dyDescent="0.25">
      <c r="A6442">
        <v>10943</v>
      </c>
      <c r="B6442" t="s">
        <v>7813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 t="shared" si="200"/>
        <v>0.09</v>
      </c>
      <c r="L6442" s="3">
        <f t="shared" si="201"/>
        <v>2000</v>
      </c>
    </row>
    <row r="6443" spans="1:12" x14ac:dyDescent="0.25">
      <c r="A6443">
        <v>11193</v>
      </c>
      <c r="B6443" t="s">
        <v>7985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 t="shared" si="200"/>
        <v>0.09</v>
      </c>
      <c r="L6443" s="3">
        <f t="shared" si="201"/>
        <v>2000</v>
      </c>
    </row>
    <row r="6444" spans="1:12" x14ac:dyDescent="0.25">
      <c r="A6444">
        <v>11707</v>
      </c>
      <c r="B6444" t="s">
        <v>8332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 t="shared" si="200"/>
        <v>0.08</v>
      </c>
      <c r="L6444" s="3">
        <f t="shared" si="201"/>
        <v>2000</v>
      </c>
    </row>
    <row r="6445" spans="1:12" x14ac:dyDescent="0.25">
      <c r="A6445">
        <v>11930</v>
      </c>
      <c r="B6445" t="s">
        <v>8487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 t="shared" si="200"/>
        <v>7.0000000000000007E-2</v>
      </c>
      <c r="L6445" s="3">
        <f t="shared" si="201"/>
        <v>2000</v>
      </c>
    </row>
    <row r="6446" spans="1:12" x14ac:dyDescent="0.25">
      <c r="A6446">
        <v>12154</v>
      </c>
      <c r="B6446" t="s">
        <v>8634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 t="shared" si="200"/>
        <v>7.0000000000000007E-2</v>
      </c>
      <c r="L6446" s="3">
        <f t="shared" si="201"/>
        <v>2000</v>
      </c>
    </row>
    <row r="6447" spans="1:12" x14ac:dyDescent="0.25">
      <c r="A6447">
        <v>12165</v>
      </c>
      <c r="B6447" t="s">
        <v>8642</v>
      </c>
      <c r="C6447" t="s">
        <v>26</v>
      </c>
      <c r="D6447">
        <v>2006</v>
      </c>
      <c r="E6447" t="s">
        <v>28</v>
      </c>
      <c r="F6447" t="s">
        <v>2443</v>
      </c>
      <c r="G6447">
        <v>0</v>
      </c>
      <c r="H6447">
        <v>0</v>
      </c>
      <c r="I6447">
        <v>7.0000000000000007E-2</v>
      </c>
      <c r="J6447">
        <v>0</v>
      </c>
      <c r="K6447">
        <f t="shared" si="200"/>
        <v>7.0000000000000007E-2</v>
      </c>
      <c r="L6447" s="3">
        <f t="shared" si="201"/>
        <v>2000</v>
      </c>
    </row>
    <row r="6448" spans="1:12" x14ac:dyDescent="0.25">
      <c r="A6448">
        <v>12465</v>
      </c>
      <c r="B6448" t="s">
        <v>8877</v>
      </c>
      <c r="C6448" t="s">
        <v>26</v>
      </c>
      <c r="D6448">
        <v>2006</v>
      </c>
      <c r="E6448" t="s">
        <v>28</v>
      </c>
      <c r="F6448" t="s">
        <v>5647</v>
      </c>
      <c r="G6448">
        <v>0</v>
      </c>
      <c r="H6448">
        <v>0</v>
      </c>
      <c r="I6448">
        <v>0.06</v>
      </c>
      <c r="J6448">
        <v>0</v>
      </c>
      <c r="K6448">
        <f t="shared" si="200"/>
        <v>0.06</v>
      </c>
      <c r="L6448" s="3">
        <f t="shared" si="201"/>
        <v>2000</v>
      </c>
    </row>
    <row r="6449" spans="1:12" x14ac:dyDescent="0.25">
      <c r="A6449">
        <v>12621</v>
      </c>
      <c r="B6449" t="s">
        <v>8976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 t="shared" si="200"/>
        <v>0.06</v>
      </c>
      <c r="L6449" s="3">
        <f t="shared" si="201"/>
        <v>2000</v>
      </c>
    </row>
    <row r="6450" spans="1:12" x14ac:dyDescent="0.25">
      <c r="A6450">
        <v>12894</v>
      </c>
      <c r="B6450" t="s">
        <v>9170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 t="shared" si="200"/>
        <v>0.05</v>
      </c>
      <c r="L6450" s="3">
        <f t="shared" si="201"/>
        <v>2000</v>
      </c>
    </row>
    <row r="6451" spans="1:12" x14ac:dyDescent="0.25">
      <c r="A6451">
        <v>13078</v>
      </c>
      <c r="B6451" t="s">
        <v>9306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 t="shared" si="200"/>
        <v>0.05</v>
      </c>
      <c r="L6451" s="3">
        <f t="shared" si="201"/>
        <v>2000</v>
      </c>
    </row>
    <row r="6452" spans="1:12" x14ac:dyDescent="0.25">
      <c r="A6452">
        <v>13167</v>
      </c>
      <c r="B6452" t="s">
        <v>9373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 t="shared" si="200"/>
        <v>0.05</v>
      </c>
      <c r="L6452" s="3">
        <f t="shared" si="201"/>
        <v>2000</v>
      </c>
    </row>
    <row r="6453" spans="1:12" x14ac:dyDescent="0.25">
      <c r="A6453">
        <v>13427</v>
      </c>
      <c r="B6453" t="s">
        <v>9556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 t="shared" si="200"/>
        <v>0.05</v>
      </c>
      <c r="L6453" s="3">
        <f t="shared" si="201"/>
        <v>2000</v>
      </c>
    </row>
    <row r="6454" spans="1:12" x14ac:dyDescent="0.25">
      <c r="A6454">
        <v>13642</v>
      </c>
      <c r="B6454" t="s">
        <v>9711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 t="shared" si="200"/>
        <v>0.04</v>
      </c>
      <c r="L6454" s="3">
        <f t="shared" si="201"/>
        <v>2000</v>
      </c>
    </row>
    <row r="6455" spans="1:12" x14ac:dyDescent="0.25">
      <c r="A6455">
        <v>13784</v>
      </c>
      <c r="B6455" t="s">
        <v>9816</v>
      </c>
      <c r="C6455" t="s">
        <v>26</v>
      </c>
      <c r="D6455">
        <v>2006</v>
      </c>
      <c r="E6455" t="s">
        <v>28</v>
      </c>
      <c r="F6455" t="s">
        <v>1618</v>
      </c>
      <c r="G6455">
        <v>0</v>
      </c>
      <c r="H6455">
        <v>0</v>
      </c>
      <c r="I6455">
        <v>0.04</v>
      </c>
      <c r="J6455">
        <v>0</v>
      </c>
      <c r="K6455">
        <f t="shared" si="200"/>
        <v>0.04</v>
      </c>
      <c r="L6455" s="3">
        <f t="shared" si="201"/>
        <v>2000</v>
      </c>
    </row>
    <row r="6456" spans="1:12" x14ac:dyDescent="0.25">
      <c r="A6456">
        <v>14298</v>
      </c>
      <c r="B6456" t="s">
        <v>10205</v>
      </c>
      <c r="C6456" t="s">
        <v>26</v>
      </c>
      <c r="D6456">
        <v>2006</v>
      </c>
      <c r="E6456" t="s">
        <v>28</v>
      </c>
      <c r="F6456" t="s">
        <v>2284</v>
      </c>
      <c r="G6456">
        <v>0</v>
      </c>
      <c r="H6456">
        <v>0</v>
      </c>
      <c r="I6456">
        <v>0.03</v>
      </c>
      <c r="J6456">
        <v>0</v>
      </c>
      <c r="K6456">
        <f t="shared" si="200"/>
        <v>0.03</v>
      </c>
      <c r="L6456" s="3">
        <f t="shared" si="201"/>
        <v>2000</v>
      </c>
    </row>
    <row r="6457" spans="1:12" x14ac:dyDescent="0.25">
      <c r="A6457">
        <v>15547</v>
      </c>
      <c r="B6457" t="s">
        <v>11179</v>
      </c>
      <c r="C6457" t="s">
        <v>26</v>
      </c>
      <c r="D6457">
        <v>2006</v>
      </c>
      <c r="E6457" t="s">
        <v>28</v>
      </c>
      <c r="F6457" t="s">
        <v>1244</v>
      </c>
      <c r="G6457">
        <v>0</v>
      </c>
      <c r="H6457">
        <v>0</v>
      </c>
      <c r="I6457">
        <v>0.02</v>
      </c>
      <c r="J6457">
        <v>0</v>
      </c>
      <c r="K6457">
        <f t="shared" si="200"/>
        <v>0.02</v>
      </c>
      <c r="L6457" s="3">
        <f t="shared" si="201"/>
        <v>2000</v>
      </c>
    </row>
    <row r="6458" spans="1:12" x14ac:dyDescent="0.25">
      <c r="A6458">
        <v>15559</v>
      </c>
      <c r="B6458" t="s">
        <v>11191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 t="shared" si="200"/>
        <v>0.02</v>
      </c>
      <c r="L6458" s="3">
        <f t="shared" si="201"/>
        <v>2000</v>
      </c>
    </row>
    <row r="6459" spans="1:12" x14ac:dyDescent="0.25">
      <c r="A6459">
        <v>15741</v>
      </c>
      <c r="B6459" t="s">
        <v>11332</v>
      </c>
      <c r="C6459" t="s">
        <v>26</v>
      </c>
      <c r="D6459">
        <v>2006</v>
      </c>
      <c r="E6459" t="s">
        <v>28</v>
      </c>
      <c r="F6459" t="s">
        <v>874</v>
      </c>
      <c r="G6459">
        <v>0.02</v>
      </c>
      <c r="H6459">
        <v>0</v>
      </c>
      <c r="I6459">
        <v>0</v>
      </c>
      <c r="J6459">
        <v>0</v>
      </c>
      <c r="K6459">
        <f t="shared" si="200"/>
        <v>0.02</v>
      </c>
      <c r="L6459" s="3">
        <f t="shared" si="201"/>
        <v>2000</v>
      </c>
    </row>
    <row r="6460" spans="1:12" x14ac:dyDescent="0.25">
      <c r="A6460">
        <v>15909</v>
      </c>
      <c r="B6460" t="s">
        <v>11458</v>
      </c>
      <c r="C6460" t="s">
        <v>26</v>
      </c>
      <c r="D6460">
        <v>2006</v>
      </c>
      <c r="E6460" t="s">
        <v>28</v>
      </c>
      <c r="F6460" t="s">
        <v>2421</v>
      </c>
      <c r="G6460">
        <v>0</v>
      </c>
      <c r="H6460">
        <v>0</v>
      </c>
      <c r="I6460">
        <v>0.02</v>
      </c>
      <c r="J6460">
        <v>0</v>
      </c>
      <c r="K6460">
        <f t="shared" si="200"/>
        <v>0.02</v>
      </c>
      <c r="L6460" s="3">
        <f t="shared" si="201"/>
        <v>2000</v>
      </c>
    </row>
    <row r="6461" spans="1:12" x14ac:dyDescent="0.25">
      <c r="A6461">
        <v>15945</v>
      </c>
      <c r="B6461" t="s">
        <v>11490</v>
      </c>
      <c r="C6461" t="s">
        <v>26</v>
      </c>
      <c r="D6461">
        <v>2006</v>
      </c>
      <c r="E6461" t="s">
        <v>28</v>
      </c>
      <c r="F6461" t="s">
        <v>1493</v>
      </c>
      <c r="G6461">
        <v>0.01</v>
      </c>
      <c r="H6461">
        <v>0</v>
      </c>
      <c r="I6461">
        <v>0</v>
      </c>
      <c r="J6461">
        <v>0</v>
      </c>
      <c r="K6461">
        <f t="shared" si="200"/>
        <v>0.01</v>
      </c>
      <c r="L6461" s="3">
        <f t="shared" si="201"/>
        <v>2000</v>
      </c>
    </row>
    <row r="6462" spans="1:12" x14ac:dyDescent="0.25">
      <c r="A6462">
        <v>16526</v>
      </c>
      <c r="B6462" t="s">
        <v>11927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 t="shared" si="200"/>
        <v>0.01</v>
      </c>
      <c r="L6462" s="3">
        <f t="shared" si="201"/>
        <v>2000</v>
      </c>
    </row>
    <row r="6463" spans="1:12" x14ac:dyDescent="0.25">
      <c r="A6463">
        <v>5857</v>
      </c>
      <c r="B6463" t="s">
        <v>4341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 t="shared" si="200"/>
        <v>0.31</v>
      </c>
      <c r="L6463" s="3">
        <f t="shared" si="201"/>
        <v>2000</v>
      </c>
    </row>
    <row r="6464" spans="1:12" x14ac:dyDescent="0.25">
      <c r="A6464">
        <v>6511</v>
      </c>
      <c r="B6464" t="s">
        <v>4799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 t="shared" si="200"/>
        <v>0.27</v>
      </c>
      <c r="L6464" s="3">
        <f t="shared" si="201"/>
        <v>2000</v>
      </c>
    </row>
    <row r="6465" spans="1:12" x14ac:dyDescent="0.25">
      <c r="A6465">
        <v>15523</v>
      </c>
      <c r="B6465" t="s">
        <v>11163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 t="shared" si="200"/>
        <v>0.01</v>
      </c>
      <c r="L6465" s="3">
        <f t="shared" si="201"/>
        <v>2000</v>
      </c>
    </row>
    <row r="6466" spans="1:12" x14ac:dyDescent="0.25">
      <c r="A6466">
        <v>15536</v>
      </c>
      <c r="B6466" t="s">
        <v>11170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 t="shared" ref="K6466:K6529" si="202">SUM(G6466:J6466)</f>
        <v>0.01</v>
      </c>
      <c r="L6466" s="3">
        <f t="shared" si="201"/>
        <v>2000</v>
      </c>
    </row>
    <row r="6467" spans="1:12" x14ac:dyDescent="0.25">
      <c r="A6467">
        <v>9641</v>
      </c>
      <c r="B6467" t="s">
        <v>4986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 t="shared" si="202"/>
        <v>0.13</v>
      </c>
      <c r="L6467" s="3">
        <f t="shared" ref="L6467:L6530" si="203">INT(D6467/10) *10</f>
        <v>2000</v>
      </c>
    </row>
    <row r="6468" spans="1:12" x14ac:dyDescent="0.25">
      <c r="A6468">
        <v>10198</v>
      </c>
      <c r="B6468" t="s">
        <v>7302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 t="shared" si="202"/>
        <v>0.11000000000000001</v>
      </c>
      <c r="L6468" s="3">
        <f t="shared" si="203"/>
        <v>2000</v>
      </c>
    </row>
    <row r="6469" spans="1:12" x14ac:dyDescent="0.25">
      <c r="A6469">
        <v>16050</v>
      </c>
      <c r="B6469" t="s">
        <v>1204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 t="shared" si="202"/>
        <v>0.01</v>
      </c>
      <c r="L6469" s="3">
        <f t="shared" si="203"/>
        <v>2000</v>
      </c>
    </row>
    <row r="6470" spans="1:12" x14ac:dyDescent="0.25">
      <c r="A6470">
        <v>16516</v>
      </c>
      <c r="B6470" t="s">
        <v>955</v>
      </c>
      <c r="C6470" t="s">
        <v>118</v>
      </c>
      <c r="D6470">
        <v>2006</v>
      </c>
      <c r="E6470" t="s">
        <v>28</v>
      </c>
      <c r="F6470" t="s">
        <v>1406</v>
      </c>
      <c r="G6470">
        <v>0</v>
      </c>
      <c r="H6470">
        <v>0.01</v>
      </c>
      <c r="I6470">
        <v>0</v>
      </c>
      <c r="J6470">
        <v>0</v>
      </c>
      <c r="K6470">
        <f t="shared" si="202"/>
        <v>0.01</v>
      </c>
      <c r="L6470" s="3">
        <f t="shared" si="203"/>
        <v>2000</v>
      </c>
    </row>
    <row r="6471" spans="1:12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 t="shared" si="202"/>
        <v>5.12</v>
      </c>
      <c r="L6471" s="3">
        <f t="shared" si="203"/>
        <v>2000</v>
      </c>
    </row>
    <row r="6472" spans="1:12" x14ac:dyDescent="0.25">
      <c r="A6472">
        <v>1075</v>
      </c>
      <c r="B6472" t="s">
        <v>978</v>
      </c>
      <c r="C6472" t="s">
        <v>46</v>
      </c>
      <c r="D6472">
        <v>2006</v>
      </c>
      <c r="E6472" t="s">
        <v>28</v>
      </c>
      <c r="F6472" t="s">
        <v>979</v>
      </c>
      <c r="G6472">
        <v>0.82</v>
      </c>
      <c r="H6472">
        <v>0.64</v>
      </c>
      <c r="I6472">
        <v>0</v>
      </c>
      <c r="J6472">
        <v>0.22</v>
      </c>
      <c r="K6472">
        <f t="shared" si="202"/>
        <v>1.68</v>
      </c>
      <c r="L6472" s="3">
        <f t="shared" si="203"/>
        <v>2000</v>
      </c>
    </row>
    <row r="6473" spans="1:12" x14ac:dyDescent="0.25">
      <c r="A6473">
        <v>1274</v>
      </c>
      <c r="B6473" t="s">
        <v>1150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 t="shared" si="202"/>
        <v>1.4900000000000002</v>
      </c>
      <c r="L6473" s="3">
        <f t="shared" si="203"/>
        <v>2000</v>
      </c>
    </row>
    <row r="6474" spans="1:12" x14ac:dyDescent="0.25">
      <c r="A6474">
        <v>1866</v>
      </c>
      <c r="B6474" t="s">
        <v>1599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 t="shared" si="202"/>
        <v>1.1000000000000001</v>
      </c>
      <c r="L6474" s="3">
        <f t="shared" si="203"/>
        <v>2000</v>
      </c>
    </row>
    <row r="6475" spans="1:12" x14ac:dyDescent="0.25">
      <c r="A6475">
        <v>1867</v>
      </c>
      <c r="B6475" t="s">
        <v>1600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 t="shared" si="202"/>
        <v>1.0899999999999999</v>
      </c>
      <c r="L6475" s="3">
        <f t="shared" si="203"/>
        <v>2000</v>
      </c>
    </row>
    <row r="6476" spans="1:12" x14ac:dyDescent="0.25">
      <c r="A6476">
        <v>2354</v>
      </c>
      <c r="B6476" t="s">
        <v>1937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 t="shared" si="202"/>
        <v>0.88000000000000012</v>
      </c>
      <c r="L6476" s="3">
        <f t="shared" si="203"/>
        <v>2000</v>
      </c>
    </row>
    <row r="6477" spans="1:12" x14ac:dyDescent="0.25">
      <c r="A6477">
        <v>3574</v>
      </c>
      <c r="B6477" t="s">
        <v>2790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 t="shared" si="202"/>
        <v>0.56000000000000005</v>
      </c>
      <c r="L6477" s="3">
        <f t="shared" si="203"/>
        <v>2000</v>
      </c>
    </row>
    <row r="6478" spans="1:12" x14ac:dyDescent="0.25">
      <c r="A6478">
        <v>4750</v>
      </c>
      <c r="B6478" t="s">
        <v>3590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 t="shared" si="202"/>
        <v>0.41</v>
      </c>
      <c r="L6478" s="3">
        <f t="shared" si="203"/>
        <v>2000</v>
      </c>
    </row>
    <row r="6479" spans="1:12" x14ac:dyDescent="0.25">
      <c r="A6479">
        <v>6848</v>
      </c>
      <c r="B6479" t="s">
        <v>5031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 t="shared" si="202"/>
        <v>0.24</v>
      </c>
      <c r="L6479" s="3">
        <f t="shared" si="203"/>
        <v>2000</v>
      </c>
    </row>
    <row r="6480" spans="1:12" x14ac:dyDescent="0.25">
      <c r="A6480">
        <v>7351</v>
      </c>
      <c r="B6480" t="s">
        <v>5375</v>
      </c>
      <c r="C6480" t="s">
        <v>46</v>
      </c>
      <c r="D6480">
        <v>2006</v>
      </c>
      <c r="E6480" t="s">
        <v>28</v>
      </c>
      <c r="F6480" t="s">
        <v>1143</v>
      </c>
      <c r="G6480">
        <v>0</v>
      </c>
      <c r="H6480">
        <v>0</v>
      </c>
      <c r="I6480">
        <v>0.21</v>
      </c>
      <c r="J6480">
        <v>0</v>
      </c>
      <c r="K6480">
        <f t="shared" si="202"/>
        <v>0.21</v>
      </c>
      <c r="L6480" s="3">
        <f t="shared" si="203"/>
        <v>2000</v>
      </c>
    </row>
    <row r="6481" spans="1:12" x14ac:dyDescent="0.25">
      <c r="A6481">
        <v>7890</v>
      </c>
      <c r="B6481" t="s">
        <v>5738</v>
      </c>
      <c r="C6481" t="s">
        <v>46</v>
      </c>
      <c r="D6481">
        <v>2006</v>
      </c>
      <c r="E6481" t="s">
        <v>28</v>
      </c>
      <c r="F6481" t="s">
        <v>967</v>
      </c>
      <c r="G6481">
        <v>0</v>
      </c>
      <c r="H6481">
        <v>0</v>
      </c>
      <c r="I6481">
        <v>0.19</v>
      </c>
      <c r="J6481">
        <v>0</v>
      </c>
      <c r="K6481">
        <f t="shared" si="202"/>
        <v>0.19</v>
      </c>
      <c r="L6481" s="3">
        <f t="shared" si="203"/>
        <v>2000</v>
      </c>
    </row>
    <row r="6482" spans="1:12" x14ac:dyDescent="0.25">
      <c r="A6482">
        <v>10105</v>
      </c>
      <c r="B6482" t="s">
        <v>7240</v>
      </c>
      <c r="C6482" t="s">
        <v>46</v>
      </c>
      <c r="D6482">
        <v>2006</v>
      </c>
      <c r="E6482" t="s">
        <v>28</v>
      </c>
      <c r="F6482" t="s">
        <v>7241</v>
      </c>
      <c r="G6482">
        <v>0</v>
      </c>
      <c r="H6482">
        <v>0</v>
      </c>
      <c r="I6482">
        <v>0.11</v>
      </c>
      <c r="J6482">
        <v>0</v>
      </c>
      <c r="K6482">
        <f t="shared" si="202"/>
        <v>0.11</v>
      </c>
      <c r="L6482" s="3">
        <f t="shared" si="203"/>
        <v>2000</v>
      </c>
    </row>
    <row r="6483" spans="1:12" x14ac:dyDescent="0.25">
      <c r="A6483">
        <v>10372</v>
      </c>
      <c r="B6483" t="s">
        <v>7421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 t="shared" si="202"/>
        <v>9.9999999999999992E-2</v>
      </c>
      <c r="L6483" s="3">
        <f t="shared" si="203"/>
        <v>2000</v>
      </c>
    </row>
    <row r="6484" spans="1:12" x14ac:dyDescent="0.25">
      <c r="A6484">
        <v>11880</v>
      </c>
      <c r="B6484" t="s">
        <v>8452</v>
      </c>
      <c r="C6484" t="s">
        <v>46</v>
      </c>
      <c r="D6484">
        <v>2006</v>
      </c>
      <c r="E6484" t="s">
        <v>28</v>
      </c>
      <c r="F6484" t="s">
        <v>8453</v>
      </c>
      <c r="G6484">
        <v>0.04</v>
      </c>
      <c r="H6484">
        <v>0.03</v>
      </c>
      <c r="I6484">
        <v>0</v>
      </c>
      <c r="J6484">
        <v>0.01</v>
      </c>
      <c r="K6484">
        <f t="shared" si="202"/>
        <v>0.08</v>
      </c>
      <c r="L6484" s="3">
        <f t="shared" si="203"/>
        <v>2000</v>
      </c>
    </row>
    <row r="6485" spans="1:12" x14ac:dyDescent="0.25">
      <c r="A6485">
        <v>12563</v>
      </c>
      <c r="B6485" t="s">
        <v>8931</v>
      </c>
      <c r="C6485" t="s">
        <v>46</v>
      </c>
      <c r="D6485">
        <v>2006</v>
      </c>
      <c r="E6485" t="s">
        <v>28</v>
      </c>
      <c r="F6485" t="s">
        <v>8528</v>
      </c>
      <c r="G6485">
        <v>0</v>
      </c>
      <c r="H6485">
        <v>0</v>
      </c>
      <c r="I6485">
        <v>0.06</v>
      </c>
      <c r="J6485">
        <v>0</v>
      </c>
      <c r="K6485">
        <f t="shared" si="202"/>
        <v>0.06</v>
      </c>
      <c r="L6485" s="3">
        <f t="shared" si="203"/>
        <v>2000</v>
      </c>
    </row>
    <row r="6486" spans="1:12" x14ac:dyDescent="0.25">
      <c r="A6486">
        <v>12663</v>
      </c>
      <c r="B6486" t="s">
        <v>9006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 t="shared" si="202"/>
        <v>6.0000000000000005E-2</v>
      </c>
      <c r="L6486" s="3">
        <f t="shared" si="203"/>
        <v>2000</v>
      </c>
    </row>
    <row r="6487" spans="1:12" x14ac:dyDescent="0.25">
      <c r="A6487">
        <v>14136</v>
      </c>
      <c r="B6487" t="s">
        <v>10077</v>
      </c>
      <c r="C6487" t="s">
        <v>46</v>
      </c>
      <c r="D6487">
        <v>2006</v>
      </c>
      <c r="E6487" t="s">
        <v>28</v>
      </c>
      <c r="F6487" t="s">
        <v>7241</v>
      </c>
      <c r="G6487">
        <v>0</v>
      </c>
      <c r="H6487">
        <v>0</v>
      </c>
      <c r="I6487">
        <v>0.03</v>
      </c>
      <c r="J6487">
        <v>0</v>
      </c>
      <c r="K6487">
        <f t="shared" si="202"/>
        <v>0.03</v>
      </c>
      <c r="L6487" s="3">
        <f t="shared" si="203"/>
        <v>2000</v>
      </c>
    </row>
    <row r="6488" spans="1:12" x14ac:dyDescent="0.25">
      <c r="A6488">
        <v>14141</v>
      </c>
      <c r="B6488" t="s">
        <v>6191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 t="shared" si="202"/>
        <v>0.03</v>
      </c>
      <c r="L6488" s="3">
        <f t="shared" si="203"/>
        <v>2000</v>
      </c>
    </row>
    <row r="6489" spans="1:12" x14ac:dyDescent="0.25">
      <c r="A6489">
        <v>15277</v>
      </c>
      <c r="B6489" t="s">
        <v>10961</v>
      </c>
      <c r="C6489" t="s">
        <v>46</v>
      </c>
      <c r="D6489">
        <v>2006</v>
      </c>
      <c r="E6489" t="s">
        <v>28</v>
      </c>
      <c r="F6489" t="s">
        <v>1522</v>
      </c>
      <c r="G6489">
        <v>0.01</v>
      </c>
      <c r="H6489">
        <v>0.01</v>
      </c>
      <c r="I6489">
        <v>0</v>
      </c>
      <c r="J6489">
        <v>0</v>
      </c>
      <c r="K6489">
        <f t="shared" si="202"/>
        <v>0.02</v>
      </c>
      <c r="L6489" s="3">
        <f t="shared" si="203"/>
        <v>2000</v>
      </c>
    </row>
    <row r="6490" spans="1:12" x14ac:dyDescent="0.25">
      <c r="A6490">
        <v>15662</v>
      </c>
      <c r="B6490" t="s">
        <v>11269</v>
      </c>
      <c r="C6490" t="s">
        <v>46</v>
      </c>
      <c r="D6490">
        <v>2006</v>
      </c>
      <c r="E6490" t="s">
        <v>28</v>
      </c>
      <c r="F6490" t="s">
        <v>10898</v>
      </c>
      <c r="G6490">
        <v>0</v>
      </c>
      <c r="H6490">
        <v>0</v>
      </c>
      <c r="I6490">
        <v>0.02</v>
      </c>
      <c r="J6490">
        <v>0</v>
      </c>
      <c r="K6490">
        <f t="shared" si="202"/>
        <v>0.02</v>
      </c>
      <c r="L6490" s="3">
        <f t="shared" si="203"/>
        <v>2000</v>
      </c>
    </row>
    <row r="6491" spans="1:12" x14ac:dyDescent="0.25">
      <c r="A6491">
        <v>15718</v>
      </c>
      <c r="B6491" t="s">
        <v>11314</v>
      </c>
      <c r="C6491" t="s">
        <v>46</v>
      </c>
      <c r="D6491">
        <v>2006</v>
      </c>
      <c r="E6491" t="s">
        <v>28</v>
      </c>
      <c r="F6491" t="s">
        <v>1854</v>
      </c>
      <c r="G6491">
        <v>0.01</v>
      </c>
      <c r="H6491">
        <v>0.01</v>
      </c>
      <c r="I6491">
        <v>0</v>
      </c>
      <c r="J6491">
        <v>0</v>
      </c>
      <c r="K6491">
        <f t="shared" si="202"/>
        <v>0.02</v>
      </c>
      <c r="L6491" s="3">
        <f t="shared" si="203"/>
        <v>2000</v>
      </c>
    </row>
    <row r="6492" spans="1:12" x14ac:dyDescent="0.25">
      <c r="A6492">
        <v>16278</v>
      </c>
      <c r="B6492" t="s">
        <v>11746</v>
      </c>
      <c r="C6492" t="s">
        <v>46</v>
      </c>
      <c r="D6492">
        <v>2006</v>
      </c>
      <c r="E6492" t="s">
        <v>28</v>
      </c>
      <c r="F6492" t="s">
        <v>747</v>
      </c>
      <c r="G6492">
        <v>0</v>
      </c>
      <c r="H6492">
        <v>0</v>
      </c>
      <c r="I6492">
        <v>0.01</v>
      </c>
      <c r="J6492">
        <v>0</v>
      </c>
      <c r="K6492">
        <f t="shared" si="202"/>
        <v>0.01</v>
      </c>
      <c r="L6492" s="3">
        <f t="shared" si="203"/>
        <v>2000</v>
      </c>
    </row>
    <row r="6493" spans="1:12" x14ac:dyDescent="0.25">
      <c r="A6493">
        <v>16300</v>
      </c>
      <c r="B6493" t="s">
        <v>11764</v>
      </c>
      <c r="C6493" t="s">
        <v>46</v>
      </c>
      <c r="D6493">
        <v>2006</v>
      </c>
      <c r="E6493" t="s">
        <v>28</v>
      </c>
      <c r="F6493" t="s">
        <v>747</v>
      </c>
      <c r="G6493">
        <v>0</v>
      </c>
      <c r="H6493">
        <v>0</v>
      </c>
      <c r="I6493">
        <v>0.01</v>
      </c>
      <c r="J6493">
        <v>0</v>
      </c>
      <c r="K6493">
        <f t="shared" si="202"/>
        <v>0.01</v>
      </c>
      <c r="L6493" s="3">
        <f t="shared" si="203"/>
        <v>2000</v>
      </c>
    </row>
    <row r="6494" spans="1:12" x14ac:dyDescent="0.25">
      <c r="A6494">
        <v>16348</v>
      </c>
      <c r="B6494" t="s">
        <v>6376</v>
      </c>
      <c r="C6494" t="s">
        <v>46</v>
      </c>
      <c r="D6494">
        <v>2006</v>
      </c>
      <c r="E6494" t="s">
        <v>28</v>
      </c>
      <c r="F6494" t="s">
        <v>3176</v>
      </c>
      <c r="G6494">
        <v>0.01</v>
      </c>
      <c r="H6494">
        <v>0</v>
      </c>
      <c r="I6494">
        <v>0</v>
      </c>
      <c r="J6494">
        <v>0</v>
      </c>
      <c r="K6494">
        <f t="shared" si="202"/>
        <v>0.01</v>
      </c>
      <c r="L6494" s="3">
        <f t="shared" si="203"/>
        <v>2000</v>
      </c>
    </row>
    <row r="6495" spans="1:12" x14ac:dyDescent="0.25">
      <c r="A6495">
        <v>14574</v>
      </c>
      <c r="B6495" t="s">
        <v>10437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 t="shared" si="202"/>
        <v>0.03</v>
      </c>
      <c r="L6495" s="3">
        <f t="shared" si="203"/>
        <v>2000</v>
      </c>
    </row>
    <row r="6496" spans="1:12" x14ac:dyDescent="0.25">
      <c r="A6496">
        <v>16246</v>
      </c>
      <c r="B6496" t="s">
        <v>11721</v>
      </c>
      <c r="C6496" t="s">
        <v>42</v>
      </c>
      <c r="D6496">
        <v>2006</v>
      </c>
      <c r="E6496" t="s">
        <v>28</v>
      </c>
      <c r="F6496" t="s">
        <v>747</v>
      </c>
      <c r="G6496">
        <v>0</v>
      </c>
      <c r="H6496">
        <v>0</v>
      </c>
      <c r="I6496">
        <v>0.01</v>
      </c>
      <c r="J6496">
        <v>0</v>
      </c>
      <c r="K6496">
        <f t="shared" si="202"/>
        <v>0.01</v>
      </c>
      <c r="L6496" s="3">
        <f t="shared" si="203"/>
        <v>2000</v>
      </c>
    </row>
    <row r="6497" spans="1:12" x14ac:dyDescent="0.25">
      <c r="A6497">
        <v>5498</v>
      </c>
      <c r="B6497" t="s">
        <v>4089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 t="shared" si="202"/>
        <v>0.32000000000000006</v>
      </c>
      <c r="L6497" s="3">
        <f t="shared" si="203"/>
        <v>2000</v>
      </c>
    </row>
    <row r="6498" spans="1:12" x14ac:dyDescent="0.25">
      <c r="A6498">
        <v>5918</v>
      </c>
      <c r="B6498" t="s">
        <v>4386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 t="shared" si="202"/>
        <v>0.30000000000000004</v>
      </c>
      <c r="L6498" s="3">
        <f t="shared" si="203"/>
        <v>2000</v>
      </c>
    </row>
    <row r="6499" spans="1:12" x14ac:dyDescent="0.25">
      <c r="A6499">
        <v>9061</v>
      </c>
      <c r="B6499" t="s">
        <v>6527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 t="shared" si="202"/>
        <v>0.14000000000000001</v>
      </c>
      <c r="L6499" s="3">
        <f t="shared" si="203"/>
        <v>2000</v>
      </c>
    </row>
    <row r="6500" spans="1:12" x14ac:dyDescent="0.25">
      <c r="A6500">
        <v>9237</v>
      </c>
      <c r="B6500" t="s">
        <v>837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 t="shared" si="202"/>
        <v>0.13</v>
      </c>
      <c r="L6500" s="3">
        <f t="shared" si="203"/>
        <v>2000</v>
      </c>
    </row>
    <row r="6501" spans="1:12" x14ac:dyDescent="0.25">
      <c r="A6501">
        <v>10322</v>
      </c>
      <c r="B6501" t="s">
        <v>7385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 t="shared" si="202"/>
        <v>0.11</v>
      </c>
      <c r="L6501" s="3">
        <f t="shared" si="203"/>
        <v>2000</v>
      </c>
    </row>
    <row r="6502" spans="1:12" x14ac:dyDescent="0.25">
      <c r="A6502">
        <v>10387</v>
      </c>
      <c r="B6502" t="s">
        <v>6191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 t="shared" si="202"/>
        <v>0.11</v>
      </c>
      <c r="L6502" s="3">
        <f t="shared" si="203"/>
        <v>2000</v>
      </c>
    </row>
    <row r="6503" spans="1:12" x14ac:dyDescent="0.25">
      <c r="A6503">
        <v>11041</v>
      </c>
      <c r="B6503" t="s">
        <v>7884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 t="shared" si="202"/>
        <v>0.09</v>
      </c>
      <c r="L6503" s="3">
        <f t="shared" si="203"/>
        <v>2000</v>
      </c>
    </row>
    <row r="6504" spans="1:12" x14ac:dyDescent="0.25">
      <c r="A6504">
        <v>11756</v>
      </c>
      <c r="B6504" t="s">
        <v>8363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 t="shared" si="202"/>
        <v>7.0000000000000007E-2</v>
      </c>
      <c r="L6504" s="3">
        <f t="shared" si="203"/>
        <v>2000</v>
      </c>
    </row>
    <row r="6505" spans="1:12" x14ac:dyDescent="0.25">
      <c r="A6505">
        <v>12185</v>
      </c>
      <c r="B6505" t="s">
        <v>8660</v>
      </c>
      <c r="C6505" t="s">
        <v>129</v>
      </c>
      <c r="D6505">
        <v>2006</v>
      </c>
      <c r="E6505" t="s">
        <v>28</v>
      </c>
      <c r="F6505" t="s">
        <v>8661</v>
      </c>
      <c r="G6505">
        <v>0</v>
      </c>
      <c r="H6505">
        <v>0</v>
      </c>
      <c r="I6505">
        <v>7.0000000000000007E-2</v>
      </c>
      <c r="J6505">
        <v>0</v>
      </c>
      <c r="K6505">
        <f t="shared" si="202"/>
        <v>7.0000000000000007E-2</v>
      </c>
      <c r="L6505" s="3">
        <f t="shared" si="203"/>
        <v>2000</v>
      </c>
    </row>
    <row r="6506" spans="1:12" x14ac:dyDescent="0.25">
      <c r="A6506">
        <v>12412</v>
      </c>
      <c r="B6506" t="s">
        <v>8842</v>
      </c>
      <c r="C6506" t="s">
        <v>129</v>
      </c>
      <c r="D6506">
        <v>2006</v>
      </c>
      <c r="E6506" t="s">
        <v>28</v>
      </c>
      <c r="F6506" t="s">
        <v>7241</v>
      </c>
      <c r="G6506">
        <v>0</v>
      </c>
      <c r="H6506">
        <v>0</v>
      </c>
      <c r="I6506">
        <v>0.06</v>
      </c>
      <c r="J6506">
        <v>0</v>
      </c>
      <c r="K6506">
        <f t="shared" si="202"/>
        <v>0.06</v>
      </c>
      <c r="L6506" s="3">
        <f t="shared" si="203"/>
        <v>2000</v>
      </c>
    </row>
    <row r="6507" spans="1:12" x14ac:dyDescent="0.25">
      <c r="A6507">
        <v>12708</v>
      </c>
      <c r="B6507" t="s">
        <v>9040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 t="shared" si="202"/>
        <v>0.06</v>
      </c>
      <c r="L6507" s="3">
        <f t="shared" si="203"/>
        <v>2000</v>
      </c>
    </row>
    <row r="6508" spans="1:12" x14ac:dyDescent="0.25">
      <c r="A6508">
        <v>12819</v>
      </c>
      <c r="B6508" t="s">
        <v>9116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 t="shared" si="202"/>
        <v>0.05</v>
      </c>
      <c r="L6508" s="3">
        <f t="shared" si="203"/>
        <v>2000</v>
      </c>
    </row>
    <row r="6509" spans="1:12" x14ac:dyDescent="0.25">
      <c r="A6509">
        <v>13367</v>
      </c>
      <c r="B6509" t="s">
        <v>9518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 t="shared" si="202"/>
        <v>0.05</v>
      </c>
      <c r="L6509" s="3">
        <f t="shared" si="203"/>
        <v>2000</v>
      </c>
    </row>
    <row r="6510" spans="1:12" x14ac:dyDescent="0.25">
      <c r="A6510">
        <v>13379</v>
      </c>
      <c r="B6510" t="s">
        <v>9525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 t="shared" si="202"/>
        <v>0.04</v>
      </c>
      <c r="L6510" s="3">
        <f t="shared" si="203"/>
        <v>2000</v>
      </c>
    </row>
    <row r="6511" spans="1:12" x14ac:dyDescent="0.25">
      <c r="A6511">
        <v>13534</v>
      </c>
      <c r="B6511" t="s">
        <v>9634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 t="shared" si="202"/>
        <v>0.04</v>
      </c>
      <c r="L6511" s="3">
        <f t="shared" si="203"/>
        <v>2000</v>
      </c>
    </row>
    <row r="6512" spans="1:12" x14ac:dyDescent="0.25">
      <c r="A6512">
        <v>13586</v>
      </c>
      <c r="B6512" t="s">
        <v>9672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 t="shared" si="202"/>
        <v>0.04</v>
      </c>
      <c r="L6512" s="3">
        <f t="shared" si="203"/>
        <v>2000</v>
      </c>
    </row>
    <row r="6513" spans="1:12" x14ac:dyDescent="0.25">
      <c r="A6513">
        <v>13650</v>
      </c>
      <c r="B6513" t="s">
        <v>5382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 t="shared" si="202"/>
        <v>0.04</v>
      </c>
      <c r="L6513" s="3">
        <f t="shared" si="203"/>
        <v>2000</v>
      </c>
    </row>
    <row r="6514" spans="1:12" x14ac:dyDescent="0.25">
      <c r="A6514">
        <v>13701</v>
      </c>
      <c r="B6514" t="s">
        <v>9752</v>
      </c>
      <c r="C6514" t="s">
        <v>129</v>
      </c>
      <c r="D6514">
        <v>2006</v>
      </c>
      <c r="E6514" t="s">
        <v>28</v>
      </c>
      <c r="F6514" t="s">
        <v>747</v>
      </c>
      <c r="G6514">
        <v>0.03</v>
      </c>
      <c r="H6514">
        <v>0</v>
      </c>
      <c r="I6514">
        <v>0</v>
      </c>
      <c r="J6514">
        <v>0</v>
      </c>
      <c r="K6514">
        <f t="shared" si="202"/>
        <v>0.03</v>
      </c>
      <c r="L6514" s="3">
        <f t="shared" si="203"/>
        <v>2000</v>
      </c>
    </row>
    <row r="6515" spans="1:12" x14ac:dyDescent="0.25">
      <c r="A6515">
        <v>13927</v>
      </c>
      <c r="B6515" t="s">
        <v>9920</v>
      </c>
      <c r="C6515" t="s">
        <v>129</v>
      </c>
      <c r="D6515">
        <v>2006</v>
      </c>
      <c r="E6515" t="s">
        <v>28</v>
      </c>
      <c r="F6515" t="s">
        <v>9921</v>
      </c>
      <c r="G6515">
        <v>0</v>
      </c>
      <c r="H6515">
        <v>0</v>
      </c>
      <c r="I6515">
        <v>0.04</v>
      </c>
      <c r="J6515">
        <v>0</v>
      </c>
      <c r="K6515">
        <f t="shared" si="202"/>
        <v>0.04</v>
      </c>
      <c r="L6515" s="3">
        <f t="shared" si="203"/>
        <v>2000</v>
      </c>
    </row>
    <row r="6516" spans="1:12" x14ac:dyDescent="0.25">
      <c r="A6516">
        <v>14243</v>
      </c>
      <c r="B6516" t="s">
        <v>10159</v>
      </c>
      <c r="C6516" t="s">
        <v>129</v>
      </c>
      <c r="D6516">
        <v>2006</v>
      </c>
      <c r="E6516" t="s">
        <v>28</v>
      </c>
      <c r="F6516" t="s">
        <v>7241</v>
      </c>
      <c r="G6516">
        <v>0</v>
      </c>
      <c r="H6516">
        <v>0</v>
      </c>
      <c r="I6516">
        <v>0.03</v>
      </c>
      <c r="J6516">
        <v>0</v>
      </c>
      <c r="K6516">
        <f t="shared" si="202"/>
        <v>0.03</v>
      </c>
      <c r="L6516" s="3">
        <f t="shared" si="203"/>
        <v>2000</v>
      </c>
    </row>
    <row r="6517" spans="1:12" x14ac:dyDescent="0.25">
      <c r="A6517">
        <v>14306</v>
      </c>
      <c r="B6517" t="s">
        <v>8452</v>
      </c>
      <c r="C6517" t="s">
        <v>129</v>
      </c>
      <c r="D6517">
        <v>2006</v>
      </c>
      <c r="E6517" t="s">
        <v>28</v>
      </c>
      <c r="F6517" t="s">
        <v>8453</v>
      </c>
      <c r="G6517">
        <v>0.03</v>
      </c>
      <c r="H6517">
        <v>0</v>
      </c>
      <c r="I6517">
        <v>0</v>
      </c>
      <c r="J6517">
        <v>0</v>
      </c>
      <c r="K6517">
        <f t="shared" si="202"/>
        <v>0.03</v>
      </c>
      <c r="L6517" s="3">
        <f t="shared" si="203"/>
        <v>2000</v>
      </c>
    </row>
    <row r="6518" spans="1:12" x14ac:dyDescent="0.25">
      <c r="A6518">
        <v>15189</v>
      </c>
      <c r="B6518" t="s">
        <v>10897</v>
      </c>
      <c r="C6518" t="s">
        <v>129</v>
      </c>
      <c r="D6518">
        <v>2006</v>
      </c>
      <c r="E6518" t="s">
        <v>28</v>
      </c>
      <c r="F6518" t="s">
        <v>10898</v>
      </c>
      <c r="G6518">
        <v>0</v>
      </c>
      <c r="H6518">
        <v>0</v>
      </c>
      <c r="I6518">
        <v>0.02</v>
      </c>
      <c r="J6518">
        <v>0</v>
      </c>
      <c r="K6518">
        <f t="shared" si="202"/>
        <v>0.02</v>
      </c>
      <c r="L6518" s="3">
        <f t="shared" si="203"/>
        <v>2000</v>
      </c>
    </row>
    <row r="6519" spans="1:12" x14ac:dyDescent="0.25">
      <c r="A6519">
        <v>15389</v>
      </c>
      <c r="B6519" t="s">
        <v>11054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 t="shared" si="202"/>
        <v>0.02</v>
      </c>
      <c r="L6519" s="3">
        <f t="shared" si="203"/>
        <v>2000</v>
      </c>
    </row>
    <row r="6520" spans="1:12" x14ac:dyDescent="0.25">
      <c r="A6520">
        <v>15394</v>
      </c>
      <c r="B6520" t="s">
        <v>11057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 t="shared" si="202"/>
        <v>0.02</v>
      </c>
      <c r="L6520" s="3">
        <f t="shared" si="203"/>
        <v>2000</v>
      </c>
    </row>
    <row r="6521" spans="1:12" x14ac:dyDescent="0.25">
      <c r="A6521">
        <v>15924</v>
      </c>
      <c r="B6521" t="s">
        <v>11472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 t="shared" si="202"/>
        <v>0.01</v>
      </c>
      <c r="L6521" s="3">
        <f t="shared" si="203"/>
        <v>2000</v>
      </c>
    </row>
    <row r="6522" spans="1:12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 t="shared" si="202"/>
        <v>29.009999999999998</v>
      </c>
      <c r="L6522" s="3">
        <f t="shared" si="203"/>
        <v>2000</v>
      </c>
    </row>
    <row r="6523" spans="1:12" x14ac:dyDescent="0.25">
      <c r="A6523">
        <v>709</v>
      </c>
      <c r="B6523" t="s">
        <v>686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 t="shared" si="202"/>
        <v>2.2700000000000005</v>
      </c>
      <c r="L6523" s="3">
        <f t="shared" si="203"/>
        <v>2000</v>
      </c>
    </row>
    <row r="6524" spans="1:12" x14ac:dyDescent="0.25">
      <c r="A6524">
        <v>1342</v>
      </c>
      <c r="B6524" t="s">
        <v>1204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 t="shared" si="202"/>
        <v>1.4300000000000002</v>
      </c>
      <c r="L6524" s="3">
        <f t="shared" si="203"/>
        <v>2000</v>
      </c>
    </row>
    <row r="6525" spans="1:12" x14ac:dyDescent="0.25">
      <c r="A6525">
        <v>7889</v>
      </c>
      <c r="B6525" t="s">
        <v>5737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 t="shared" si="202"/>
        <v>0.19</v>
      </c>
      <c r="L6525" s="3">
        <f t="shared" si="203"/>
        <v>2000</v>
      </c>
    </row>
    <row r="6526" spans="1:12" x14ac:dyDescent="0.25">
      <c r="A6526">
        <v>9042</v>
      </c>
      <c r="B6526" t="s">
        <v>4141</v>
      </c>
      <c r="C6526" t="s">
        <v>12</v>
      </c>
      <c r="D6526">
        <v>2006</v>
      </c>
      <c r="E6526" t="s">
        <v>28</v>
      </c>
      <c r="F6526" t="s">
        <v>2891</v>
      </c>
      <c r="G6526">
        <v>0.13</v>
      </c>
      <c r="H6526">
        <v>0</v>
      </c>
      <c r="I6526">
        <v>0</v>
      </c>
      <c r="J6526">
        <v>0.01</v>
      </c>
      <c r="K6526">
        <f t="shared" si="202"/>
        <v>0.14000000000000001</v>
      </c>
      <c r="L6526" s="3">
        <f t="shared" si="203"/>
        <v>2000</v>
      </c>
    </row>
    <row r="6527" spans="1:12" x14ac:dyDescent="0.25">
      <c r="A6527">
        <v>10420</v>
      </c>
      <c r="B6527" t="s">
        <v>7454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 t="shared" si="202"/>
        <v>0.1</v>
      </c>
      <c r="L6527" s="3">
        <f t="shared" si="203"/>
        <v>2000</v>
      </c>
    </row>
    <row r="6528" spans="1:12" x14ac:dyDescent="0.25">
      <c r="A6528">
        <v>13325</v>
      </c>
      <c r="B6528" t="s">
        <v>6191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 t="shared" si="202"/>
        <v>0.04</v>
      </c>
      <c r="L6528" s="3">
        <f t="shared" si="203"/>
        <v>2000</v>
      </c>
    </row>
    <row r="6529" spans="1:12" x14ac:dyDescent="0.25">
      <c r="A6529">
        <v>15278</v>
      </c>
      <c r="B6529" t="s">
        <v>10962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 t="shared" si="202"/>
        <v>0.02</v>
      </c>
      <c r="L6529" s="3">
        <f t="shared" si="203"/>
        <v>2000</v>
      </c>
    </row>
    <row r="6530" spans="1:12" x14ac:dyDescent="0.25">
      <c r="A6530">
        <v>8563</v>
      </c>
      <c r="B6530" t="s">
        <v>6191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 t="shared" ref="K6530:K6593" si="204">SUM(G6530:J6530)</f>
        <v>0.16</v>
      </c>
      <c r="L6530" s="3">
        <f t="shared" si="203"/>
        <v>2000</v>
      </c>
    </row>
    <row r="6531" spans="1:12" x14ac:dyDescent="0.25">
      <c r="A6531">
        <v>12056</v>
      </c>
      <c r="B6531" t="s">
        <v>8568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 t="shared" si="204"/>
        <v>7.0000000000000007E-2</v>
      </c>
      <c r="L6531" s="3">
        <f t="shared" ref="L6531:L6594" si="205">INT(D6531/10) *10</f>
        <v>2000</v>
      </c>
    </row>
    <row r="6532" spans="1:12" x14ac:dyDescent="0.25">
      <c r="A6532">
        <v>13357</v>
      </c>
      <c r="B6532" t="s">
        <v>978</v>
      </c>
      <c r="C6532" t="s">
        <v>39</v>
      </c>
      <c r="D6532">
        <v>2006</v>
      </c>
      <c r="E6532" t="s">
        <v>28</v>
      </c>
      <c r="F6532" t="s">
        <v>979</v>
      </c>
      <c r="G6532">
        <v>0.04</v>
      </c>
      <c r="H6532">
        <v>0</v>
      </c>
      <c r="I6532">
        <v>0</v>
      </c>
      <c r="J6532">
        <v>0</v>
      </c>
      <c r="K6532">
        <f t="shared" si="204"/>
        <v>0.04</v>
      </c>
      <c r="L6532" s="3">
        <f t="shared" si="205"/>
        <v>2000</v>
      </c>
    </row>
    <row r="6533" spans="1:12" x14ac:dyDescent="0.25">
      <c r="A6533">
        <v>14389</v>
      </c>
      <c r="B6533" t="s">
        <v>8452</v>
      </c>
      <c r="C6533" t="s">
        <v>113</v>
      </c>
      <c r="D6533">
        <v>2006</v>
      </c>
      <c r="E6533" t="s">
        <v>28</v>
      </c>
      <c r="F6533" t="s">
        <v>8453</v>
      </c>
      <c r="G6533">
        <v>0.02</v>
      </c>
      <c r="H6533">
        <v>0.01</v>
      </c>
      <c r="I6533">
        <v>0</v>
      </c>
      <c r="J6533">
        <v>0</v>
      </c>
      <c r="K6533">
        <f t="shared" si="204"/>
        <v>0.03</v>
      </c>
      <c r="L6533" s="3">
        <f t="shared" si="205"/>
        <v>2000</v>
      </c>
    </row>
    <row r="6534" spans="1:12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 t="shared" si="204"/>
        <v>30.009999999999998</v>
      </c>
      <c r="L6534" s="3">
        <f t="shared" si="205"/>
        <v>2000</v>
      </c>
    </row>
    <row r="6535" spans="1:12" x14ac:dyDescent="0.25">
      <c r="A6535">
        <v>527</v>
      </c>
      <c r="B6535" t="s">
        <v>532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 t="shared" si="204"/>
        <v>2.79</v>
      </c>
      <c r="L6535" s="3">
        <f t="shared" si="205"/>
        <v>2000</v>
      </c>
    </row>
    <row r="6536" spans="1:12" x14ac:dyDescent="0.25">
      <c r="A6536">
        <v>871</v>
      </c>
      <c r="B6536" t="s">
        <v>815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 t="shared" si="204"/>
        <v>1.9500000000000002</v>
      </c>
      <c r="L6536" s="3">
        <f t="shared" si="205"/>
        <v>2000</v>
      </c>
    </row>
    <row r="6537" spans="1:12" x14ac:dyDescent="0.25">
      <c r="A6537">
        <v>4038</v>
      </c>
      <c r="B6537" t="s">
        <v>3033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 t="shared" si="204"/>
        <v>0.49</v>
      </c>
      <c r="L6537" s="3">
        <f t="shared" si="205"/>
        <v>2000</v>
      </c>
    </row>
    <row r="6538" spans="1:12" x14ac:dyDescent="0.25">
      <c r="A6538">
        <v>4537</v>
      </c>
      <c r="B6538" t="s">
        <v>3445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 t="shared" si="204"/>
        <v>0.42999999999999994</v>
      </c>
      <c r="L6538" s="3">
        <f t="shared" si="205"/>
        <v>2000</v>
      </c>
    </row>
    <row r="6539" spans="1:12" x14ac:dyDescent="0.25">
      <c r="A6539">
        <v>5074</v>
      </c>
      <c r="B6539" t="s">
        <v>3793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 t="shared" si="204"/>
        <v>0.38</v>
      </c>
      <c r="L6539" s="3">
        <f t="shared" si="205"/>
        <v>2000</v>
      </c>
    </row>
    <row r="6540" spans="1:12" x14ac:dyDescent="0.25">
      <c r="A6540">
        <v>5934</v>
      </c>
      <c r="B6540" t="s">
        <v>4399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 t="shared" si="204"/>
        <v>0.30000000000000004</v>
      </c>
      <c r="L6540" s="3">
        <f t="shared" si="205"/>
        <v>2000</v>
      </c>
    </row>
    <row r="6541" spans="1:12" x14ac:dyDescent="0.25">
      <c r="A6541">
        <v>5963</v>
      </c>
      <c r="B6541" t="s">
        <v>4416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 t="shared" si="204"/>
        <v>0.29000000000000004</v>
      </c>
      <c r="L6541" s="3">
        <f t="shared" si="205"/>
        <v>2000</v>
      </c>
    </row>
    <row r="6542" spans="1:12" x14ac:dyDescent="0.25">
      <c r="A6542">
        <v>6214</v>
      </c>
      <c r="B6542" t="s">
        <v>2924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 t="shared" si="204"/>
        <v>0.28000000000000003</v>
      </c>
      <c r="L6542" s="3">
        <f t="shared" si="205"/>
        <v>2000</v>
      </c>
    </row>
    <row r="6543" spans="1:12" x14ac:dyDescent="0.25">
      <c r="A6543">
        <v>8406</v>
      </c>
      <c r="B6543" t="s">
        <v>6080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 t="shared" si="204"/>
        <v>0.17</v>
      </c>
      <c r="L6543" s="3">
        <f t="shared" si="205"/>
        <v>2000</v>
      </c>
    </row>
    <row r="6544" spans="1:12" x14ac:dyDescent="0.25">
      <c r="A6544">
        <v>8786</v>
      </c>
      <c r="B6544" t="s">
        <v>3717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 t="shared" si="204"/>
        <v>0.15000000000000002</v>
      </c>
      <c r="L6544" s="3">
        <f t="shared" si="205"/>
        <v>2000</v>
      </c>
    </row>
    <row r="6545" spans="1:12" x14ac:dyDescent="0.25">
      <c r="A6545">
        <v>9304</v>
      </c>
      <c r="B6545" t="s">
        <v>5958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 t="shared" si="204"/>
        <v>0.13</v>
      </c>
      <c r="L6545" s="3">
        <f t="shared" si="205"/>
        <v>2000</v>
      </c>
    </row>
    <row r="6546" spans="1:12" x14ac:dyDescent="0.25">
      <c r="A6546">
        <v>9402</v>
      </c>
      <c r="B6546" t="s">
        <v>6770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 t="shared" si="204"/>
        <v>0.13</v>
      </c>
      <c r="L6546" s="3">
        <f t="shared" si="205"/>
        <v>2000</v>
      </c>
    </row>
    <row r="6547" spans="1:12" x14ac:dyDescent="0.25">
      <c r="A6547">
        <v>9521</v>
      </c>
      <c r="B6547" t="s">
        <v>6850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 t="shared" si="204"/>
        <v>0.13</v>
      </c>
      <c r="L6547" s="3">
        <f t="shared" si="205"/>
        <v>2000</v>
      </c>
    </row>
    <row r="6548" spans="1:12" x14ac:dyDescent="0.25">
      <c r="A6548">
        <v>10563</v>
      </c>
      <c r="B6548" t="s">
        <v>6185</v>
      </c>
      <c r="C6548" t="s">
        <v>26</v>
      </c>
      <c r="D6548">
        <v>2006</v>
      </c>
      <c r="E6548" t="s">
        <v>2</v>
      </c>
      <c r="F6548" t="s">
        <v>967</v>
      </c>
      <c r="G6548">
        <v>0.09</v>
      </c>
      <c r="H6548">
        <v>0</v>
      </c>
      <c r="I6548">
        <v>0</v>
      </c>
      <c r="J6548">
        <v>0.01</v>
      </c>
      <c r="K6548">
        <f t="shared" si="204"/>
        <v>9.9999999999999992E-2</v>
      </c>
      <c r="L6548" s="3">
        <f t="shared" si="205"/>
        <v>2000</v>
      </c>
    </row>
    <row r="6549" spans="1:12" x14ac:dyDescent="0.25">
      <c r="A6549">
        <v>14260</v>
      </c>
      <c r="B6549" t="s">
        <v>10172</v>
      </c>
      <c r="C6549" t="s">
        <v>26</v>
      </c>
      <c r="D6549">
        <v>2006</v>
      </c>
      <c r="E6549" t="s">
        <v>2</v>
      </c>
      <c r="F6549" t="s">
        <v>1854</v>
      </c>
      <c r="G6549">
        <v>0.03</v>
      </c>
      <c r="H6549">
        <v>0</v>
      </c>
      <c r="I6549">
        <v>0</v>
      </c>
      <c r="J6549">
        <v>0</v>
      </c>
      <c r="K6549">
        <f t="shared" si="204"/>
        <v>0.03</v>
      </c>
      <c r="L6549" s="3">
        <f t="shared" si="205"/>
        <v>2000</v>
      </c>
    </row>
    <row r="6550" spans="1:12" x14ac:dyDescent="0.25">
      <c r="A6550">
        <v>6326</v>
      </c>
      <c r="B6550" t="s">
        <v>2924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 t="shared" si="204"/>
        <v>0.26</v>
      </c>
      <c r="L6550" s="3">
        <f t="shared" si="205"/>
        <v>2000</v>
      </c>
    </row>
    <row r="6551" spans="1:12" x14ac:dyDescent="0.25">
      <c r="A6551">
        <v>6629</v>
      </c>
      <c r="B6551" t="s">
        <v>3717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 t="shared" si="204"/>
        <v>0.25</v>
      </c>
      <c r="L6551" s="3">
        <f t="shared" si="205"/>
        <v>2000</v>
      </c>
    </row>
    <row r="6552" spans="1:12" x14ac:dyDescent="0.25">
      <c r="A6552">
        <v>9530</v>
      </c>
      <c r="B6552" t="s">
        <v>6856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 t="shared" si="204"/>
        <v>0.12</v>
      </c>
      <c r="L6552" s="3">
        <f t="shared" si="205"/>
        <v>2000</v>
      </c>
    </row>
    <row r="6553" spans="1:12" x14ac:dyDescent="0.25">
      <c r="A6553">
        <v>10790</v>
      </c>
      <c r="B6553" t="s">
        <v>7707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 t="shared" si="204"/>
        <v>0.1</v>
      </c>
      <c r="L6553" s="3">
        <f t="shared" si="205"/>
        <v>2000</v>
      </c>
    </row>
    <row r="6554" spans="1:12" x14ac:dyDescent="0.25">
      <c r="A6554">
        <v>14068</v>
      </c>
      <c r="B6554" t="s">
        <v>6990</v>
      </c>
      <c r="C6554" t="s">
        <v>55</v>
      </c>
      <c r="D6554">
        <v>2006</v>
      </c>
      <c r="E6554" t="s">
        <v>2</v>
      </c>
      <c r="F6554" t="s">
        <v>606</v>
      </c>
      <c r="G6554">
        <v>0.03</v>
      </c>
      <c r="H6554">
        <v>0.01</v>
      </c>
      <c r="I6554">
        <v>0</v>
      </c>
      <c r="J6554">
        <v>0</v>
      </c>
      <c r="K6554">
        <f t="shared" si="204"/>
        <v>0.04</v>
      </c>
      <c r="L6554" s="3">
        <f t="shared" si="205"/>
        <v>2000</v>
      </c>
    </row>
    <row r="6555" spans="1:12" x14ac:dyDescent="0.25">
      <c r="A6555">
        <v>16501</v>
      </c>
      <c r="B6555" t="s">
        <v>11908</v>
      </c>
      <c r="C6555" t="s">
        <v>55</v>
      </c>
      <c r="D6555">
        <v>2006</v>
      </c>
      <c r="E6555" t="s">
        <v>2</v>
      </c>
      <c r="F6555" t="s">
        <v>1854</v>
      </c>
      <c r="G6555">
        <v>0.01</v>
      </c>
      <c r="H6555">
        <v>0</v>
      </c>
      <c r="I6555">
        <v>0</v>
      </c>
      <c r="J6555">
        <v>0</v>
      </c>
      <c r="K6555">
        <f t="shared" si="204"/>
        <v>0.01</v>
      </c>
      <c r="L6555" s="3">
        <f t="shared" si="205"/>
        <v>2000</v>
      </c>
    </row>
    <row r="6556" spans="1:12" x14ac:dyDescent="0.25">
      <c r="A6556">
        <v>5345</v>
      </c>
      <c r="B6556" t="s">
        <v>2924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 t="shared" si="204"/>
        <v>0.35000000000000003</v>
      </c>
      <c r="L6556" s="3">
        <f t="shared" si="205"/>
        <v>2000</v>
      </c>
    </row>
    <row r="6557" spans="1:12" x14ac:dyDescent="0.25">
      <c r="A6557">
        <v>5531</v>
      </c>
      <c r="B6557" t="s">
        <v>3033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 t="shared" si="204"/>
        <v>0.33</v>
      </c>
      <c r="L6557" s="3">
        <f t="shared" si="205"/>
        <v>2000</v>
      </c>
    </row>
    <row r="6558" spans="1:12" x14ac:dyDescent="0.25">
      <c r="A6558">
        <v>7764</v>
      </c>
      <c r="B6558" t="s">
        <v>3717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 t="shared" si="204"/>
        <v>0.2</v>
      </c>
      <c r="L6558" s="3">
        <f t="shared" si="205"/>
        <v>2000</v>
      </c>
    </row>
    <row r="6559" spans="1:12" x14ac:dyDescent="0.25">
      <c r="A6559">
        <v>7905</v>
      </c>
      <c r="B6559" t="s">
        <v>3793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 t="shared" si="204"/>
        <v>0.2</v>
      </c>
      <c r="L6559" s="3">
        <f t="shared" si="205"/>
        <v>2000</v>
      </c>
    </row>
    <row r="6560" spans="1:12" x14ac:dyDescent="0.25">
      <c r="A6560">
        <v>8232</v>
      </c>
      <c r="B6560" t="s">
        <v>5958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 t="shared" si="204"/>
        <v>0.16</v>
      </c>
      <c r="L6560" s="3">
        <f t="shared" si="205"/>
        <v>2000</v>
      </c>
    </row>
    <row r="6561" spans="1:12" x14ac:dyDescent="0.25">
      <c r="A6561">
        <v>8557</v>
      </c>
      <c r="B6561" t="s">
        <v>6185</v>
      </c>
      <c r="C6561" t="s">
        <v>146</v>
      </c>
      <c r="D6561">
        <v>2006</v>
      </c>
      <c r="E6561" t="s">
        <v>2</v>
      </c>
      <c r="F6561" t="s">
        <v>967</v>
      </c>
      <c r="G6561">
        <v>0.12</v>
      </c>
      <c r="H6561">
        <v>0.03</v>
      </c>
      <c r="I6561">
        <v>0</v>
      </c>
      <c r="J6561">
        <v>0</v>
      </c>
      <c r="K6561">
        <f t="shared" si="204"/>
        <v>0.15</v>
      </c>
      <c r="L6561" s="3">
        <f t="shared" si="205"/>
        <v>2000</v>
      </c>
    </row>
    <row r="6562" spans="1:12" x14ac:dyDescent="0.25">
      <c r="A6562">
        <v>8826</v>
      </c>
      <c r="B6562" t="s">
        <v>6367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 t="shared" si="204"/>
        <v>0.15</v>
      </c>
      <c r="L6562" s="3">
        <f t="shared" si="205"/>
        <v>2000</v>
      </c>
    </row>
    <row r="6563" spans="1:12" x14ac:dyDescent="0.25">
      <c r="A6563">
        <v>9733</v>
      </c>
      <c r="B6563" t="s">
        <v>6990</v>
      </c>
      <c r="C6563" t="s">
        <v>146</v>
      </c>
      <c r="D6563">
        <v>2006</v>
      </c>
      <c r="E6563" t="s">
        <v>2</v>
      </c>
      <c r="F6563" t="s">
        <v>606</v>
      </c>
      <c r="G6563">
        <v>0.09</v>
      </c>
      <c r="H6563">
        <v>0.02</v>
      </c>
      <c r="I6563">
        <v>0</v>
      </c>
      <c r="J6563">
        <v>0</v>
      </c>
      <c r="K6563">
        <f t="shared" si="204"/>
        <v>0.11</v>
      </c>
      <c r="L6563" s="3">
        <f t="shared" si="205"/>
        <v>2000</v>
      </c>
    </row>
    <row r="6564" spans="1:12" x14ac:dyDescent="0.25">
      <c r="A6564">
        <v>3746</v>
      </c>
      <c r="B6564" t="s">
        <v>2924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 t="shared" si="204"/>
        <v>0.54</v>
      </c>
      <c r="L6564" s="3">
        <f t="shared" si="205"/>
        <v>2000</v>
      </c>
    </row>
    <row r="6565" spans="1:12" x14ac:dyDescent="0.25">
      <c r="A6565">
        <v>4960</v>
      </c>
      <c r="B6565" t="s">
        <v>3717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 t="shared" si="204"/>
        <v>0.38999999999999996</v>
      </c>
      <c r="L6565" s="3">
        <f t="shared" si="205"/>
        <v>2000</v>
      </c>
    </row>
    <row r="6566" spans="1:12" x14ac:dyDescent="0.25">
      <c r="A6566">
        <v>10575</v>
      </c>
      <c r="B6566" t="s">
        <v>6990</v>
      </c>
      <c r="C6566" t="s">
        <v>46</v>
      </c>
      <c r="D6566">
        <v>2006</v>
      </c>
      <c r="E6566" t="s">
        <v>2</v>
      </c>
      <c r="F6566" t="s">
        <v>606</v>
      </c>
      <c r="G6566">
        <v>0.05</v>
      </c>
      <c r="H6566">
        <v>0.04</v>
      </c>
      <c r="I6566">
        <v>0</v>
      </c>
      <c r="J6566">
        <v>0.01</v>
      </c>
      <c r="K6566">
        <f t="shared" si="204"/>
        <v>9.9999999999999992E-2</v>
      </c>
      <c r="L6566" s="3">
        <f t="shared" si="205"/>
        <v>2000</v>
      </c>
    </row>
    <row r="6567" spans="1:12" x14ac:dyDescent="0.25">
      <c r="A6567">
        <v>14811</v>
      </c>
      <c r="B6567" t="s">
        <v>6367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 t="shared" si="204"/>
        <v>0.02</v>
      </c>
      <c r="L6567" s="3">
        <f t="shared" si="205"/>
        <v>2000</v>
      </c>
    </row>
    <row r="6568" spans="1:12" x14ac:dyDescent="0.25">
      <c r="A6568">
        <v>14866</v>
      </c>
      <c r="B6568" t="s">
        <v>5958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 t="shared" si="204"/>
        <v>0.02</v>
      </c>
      <c r="L6568" s="3">
        <f t="shared" si="205"/>
        <v>2000</v>
      </c>
    </row>
    <row r="6569" spans="1:12" x14ac:dyDescent="0.25">
      <c r="A6569">
        <v>15384</v>
      </c>
      <c r="B6569" t="s">
        <v>11049</v>
      </c>
      <c r="C6569" t="s">
        <v>46</v>
      </c>
      <c r="D6569">
        <v>2006</v>
      </c>
      <c r="E6569" t="s">
        <v>2</v>
      </c>
      <c r="F6569" t="s">
        <v>1384</v>
      </c>
      <c r="G6569">
        <v>0.01</v>
      </c>
      <c r="H6569">
        <v>0.01</v>
      </c>
      <c r="I6569">
        <v>0</v>
      </c>
      <c r="J6569">
        <v>0</v>
      </c>
      <c r="K6569">
        <f t="shared" si="204"/>
        <v>0.02</v>
      </c>
      <c r="L6569" s="3">
        <f t="shared" si="205"/>
        <v>2000</v>
      </c>
    </row>
    <row r="6570" spans="1:12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 t="shared" si="204"/>
        <v>1.1800000000000002</v>
      </c>
      <c r="L6570" s="3">
        <f t="shared" si="205"/>
        <v>2000</v>
      </c>
    </row>
    <row r="6571" spans="1:12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 t="shared" si="204"/>
        <v>4.2200000000000006</v>
      </c>
      <c r="L6571" s="3">
        <f t="shared" si="205"/>
        <v>2000</v>
      </c>
    </row>
    <row r="6572" spans="1:12" x14ac:dyDescent="0.25">
      <c r="A6572">
        <v>4912</v>
      </c>
      <c r="B6572" t="s">
        <v>3683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 t="shared" si="204"/>
        <v>0.38999999999999996</v>
      </c>
      <c r="L6572" s="3">
        <f t="shared" si="205"/>
        <v>2000</v>
      </c>
    </row>
    <row r="6573" spans="1:12" x14ac:dyDescent="0.25">
      <c r="A6573">
        <v>8999</v>
      </c>
      <c r="B6573" t="s">
        <v>6476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 t="shared" si="204"/>
        <v>0.15</v>
      </c>
      <c r="L6573" s="3">
        <f t="shared" si="205"/>
        <v>2000</v>
      </c>
    </row>
    <row r="6574" spans="1:12" x14ac:dyDescent="0.25">
      <c r="A6574">
        <v>11375</v>
      </c>
      <c r="B6574" t="s">
        <v>6367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 t="shared" si="204"/>
        <v>0.08</v>
      </c>
      <c r="L6574" s="3">
        <f t="shared" si="205"/>
        <v>2000</v>
      </c>
    </row>
    <row r="6575" spans="1:12" x14ac:dyDescent="0.25">
      <c r="A6575">
        <v>11419</v>
      </c>
      <c r="B6575" t="s">
        <v>8134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 t="shared" si="204"/>
        <v>0.09</v>
      </c>
      <c r="L6575" s="3">
        <f t="shared" si="205"/>
        <v>2000</v>
      </c>
    </row>
    <row r="6576" spans="1:12" x14ac:dyDescent="0.25">
      <c r="A6576">
        <v>11685</v>
      </c>
      <c r="B6576" t="s">
        <v>5958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 t="shared" si="204"/>
        <v>0.08</v>
      </c>
      <c r="L6576" s="3">
        <f t="shared" si="205"/>
        <v>2000</v>
      </c>
    </row>
    <row r="6577" spans="1:12" x14ac:dyDescent="0.25">
      <c r="A6577">
        <v>12820</v>
      </c>
      <c r="B6577" t="s">
        <v>9117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 t="shared" si="204"/>
        <v>0.05</v>
      </c>
      <c r="L6577" s="3">
        <f t="shared" si="205"/>
        <v>2000</v>
      </c>
    </row>
    <row r="6578" spans="1:12" x14ac:dyDescent="0.25">
      <c r="A6578">
        <v>13073</v>
      </c>
      <c r="B6578" t="s">
        <v>6770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 t="shared" si="204"/>
        <v>0.05</v>
      </c>
      <c r="L6578" s="3">
        <f t="shared" si="205"/>
        <v>2000</v>
      </c>
    </row>
    <row r="6579" spans="1:12" x14ac:dyDescent="0.25">
      <c r="A6579">
        <v>13263</v>
      </c>
      <c r="B6579" t="s">
        <v>9446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 t="shared" si="204"/>
        <v>0.05</v>
      </c>
      <c r="L6579" s="3">
        <f t="shared" si="205"/>
        <v>2000</v>
      </c>
    </row>
    <row r="6580" spans="1:12" x14ac:dyDescent="0.25">
      <c r="A6580">
        <v>3914</v>
      </c>
      <c r="B6580" t="s">
        <v>3033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 t="shared" si="204"/>
        <v>0.51</v>
      </c>
      <c r="L6580" s="3">
        <f t="shared" si="205"/>
        <v>2000</v>
      </c>
    </row>
    <row r="6581" spans="1:12" x14ac:dyDescent="0.25">
      <c r="A6581">
        <v>11146</v>
      </c>
      <c r="B6581" t="s">
        <v>6990</v>
      </c>
      <c r="C6581" t="s">
        <v>12</v>
      </c>
      <c r="D6581">
        <v>2006</v>
      </c>
      <c r="E6581" t="s">
        <v>2</v>
      </c>
      <c r="F6581" t="s">
        <v>606</v>
      </c>
      <c r="G6581">
        <v>0.08</v>
      </c>
      <c r="H6581">
        <v>0</v>
      </c>
      <c r="I6581">
        <v>0</v>
      </c>
      <c r="J6581">
        <v>0.01</v>
      </c>
      <c r="K6581">
        <f t="shared" si="204"/>
        <v>0.09</v>
      </c>
      <c r="L6581" s="3">
        <f t="shared" si="205"/>
        <v>2000</v>
      </c>
    </row>
    <row r="6582" spans="1:12" x14ac:dyDescent="0.25">
      <c r="A6582">
        <v>11412</v>
      </c>
      <c r="B6582" t="s">
        <v>3717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 t="shared" si="204"/>
        <v>7.9999999999999988E-2</v>
      </c>
      <c r="L6582" s="3">
        <f t="shared" si="205"/>
        <v>2000</v>
      </c>
    </row>
    <row r="6583" spans="1:12" x14ac:dyDescent="0.25">
      <c r="A6583">
        <v>11956</v>
      </c>
      <c r="B6583" t="s">
        <v>5958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 t="shared" si="204"/>
        <v>6.9999999999999993E-2</v>
      </c>
      <c r="L6583" s="3">
        <f t="shared" si="205"/>
        <v>2000</v>
      </c>
    </row>
    <row r="6584" spans="1:12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 t="shared" si="204"/>
        <v>1.04</v>
      </c>
      <c r="L6584" s="3">
        <f t="shared" si="205"/>
        <v>2000</v>
      </c>
    </row>
    <row r="6585" spans="1:12" x14ac:dyDescent="0.25">
      <c r="A6585">
        <v>10115</v>
      </c>
      <c r="B6585" t="s">
        <v>5958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 t="shared" si="204"/>
        <v>0.11</v>
      </c>
      <c r="L6585" s="3">
        <f t="shared" si="205"/>
        <v>2000</v>
      </c>
    </row>
    <row r="6586" spans="1:12" x14ac:dyDescent="0.25">
      <c r="A6586">
        <v>10671</v>
      </c>
      <c r="B6586" t="s">
        <v>2924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 t="shared" si="204"/>
        <v>9.0000000000000011E-2</v>
      </c>
      <c r="L6586" s="3">
        <f t="shared" si="205"/>
        <v>2000</v>
      </c>
    </row>
    <row r="6587" spans="1:12" x14ac:dyDescent="0.25">
      <c r="A6587">
        <v>10767</v>
      </c>
      <c r="B6587" t="s">
        <v>3717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 t="shared" si="204"/>
        <v>9.0000000000000011E-2</v>
      </c>
      <c r="L6587" s="3">
        <f t="shared" si="205"/>
        <v>2000</v>
      </c>
    </row>
    <row r="6588" spans="1:12" x14ac:dyDescent="0.25">
      <c r="A6588">
        <v>770</v>
      </c>
      <c r="B6588" t="s">
        <v>738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 t="shared" si="204"/>
        <v>2.14</v>
      </c>
      <c r="L6588" s="3">
        <f t="shared" si="205"/>
        <v>2000</v>
      </c>
    </row>
    <row r="6589" spans="1:12" x14ac:dyDescent="0.25">
      <c r="A6589">
        <v>1683</v>
      </c>
      <c r="B6589" t="s">
        <v>1456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 t="shared" si="204"/>
        <v>1.2</v>
      </c>
      <c r="L6589" s="3">
        <f t="shared" si="205"/>
        <v>2000</v>
      </c>
    </row>
    <row r="6590" spans="1:12" x14ac:dyDescent="0.25">
      <c r="A6590">
        <v>4491</v>
      </c>
      <c r="B6590" t="s">
        <v>3415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 t="shared" si="204"/>
        <v>0.43000000000000005</v>
      </c>
      <c r="L6590" s="3">
        <f t="shared" si="205"/>
        <v>2000</v>
      </c>
    </row>
    <row r="6591" spans="1:12" x14ac:dyDescent="0.25">
      <c r="A6591">
        <v>5787</v>
      </c>
      <c r="B6591" t="s">
        <v>4285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 t="shared" si="204"/>
        <v>0.30000000000000004</v>
      </c>
      <c r="L6591" s="3">
        <f t="shared" si="205"/>
        <v>2000</v>
      </c>
    </row>
    <row r="6592" spans="1:12" x14ac:dyDescent="0.25">
      <c r="A6592">
        <v>6234</v>
      </c>
      <c r="B6592" t="s">
        <v>4603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 t="shared" si="204"/>
        <v>0.28000000000000003</v>
      </c>
      <c r="L6592" s="3">
        <f t="shared" si="205"/>
        <v>2000</v>
      </c>
    </row>
    <row r="6593" spans="1:12" x14ac:dyDescent="0.25">
      <c r="A6593">
        <v>7917</v>
      </c>
      <c r="B6593" t="s">
        <v>5755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 t="shared" si="204"/>
        <v>0.19</v>
      </c>
      <c r="L6593" s="3">
        <f t="shared" si="205"/>
        <v>2000</v>
      </c>
    </row>
    <row r="6594" spans="1:12" x14ac:dyDescent="0.25">
      <c r="A6594">
        <v>8276</v>
      </c>
      <c r="B6594" t="s">
        <v>5990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 t="shared" ref="K6594:K6657" si="206">SUM(G6594:J6594)</f>
        <v>0.17</v>
      </c>
      <c r="L6594" s="3">
        <f t="shared" si="205"/>
        <v>2000</v>
      </c>
    </row>
    <row r="6595" spans="1:12" x14ac:dyDescent="0.25">
      <c r="A6595">
        <v>9286</v>
      </c>
      <c r="B6595" t="s">
        <v>6692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 t="shared" si="206"/>
        <v>0.13</v>
      </c>
      <c r="L6595" s="3">
        <f t="shared" ref="L6595:L6658" si="207">INT(D6595/10) *10</f>
        <v>2000</v>
      </c>
    </row>
    <row r="6596" spans="1:12" x14ac:dyDescent="0.25">
      <c r="A6596">
        <v>10600</v>
      </c>
      <c r="B6596" t="s">
        <v>7580</v>
      </c>
      <c r="C6596" t="s">
        <v>26</v>
      </c>
      <c r="D6596">
        <v>2006</v>
      </c>
      <c r="E6596" t="s">
        <v>24</v>
      </c>
      <c r="F6596" t="s">
        <v>1493</v>
      </c>
      <c r="G6596">
        <v>0.09</v>
      </c>
      <c r="H6596">
        <v>0</v>
      </c>
      <c r="I6596">
        <v>0</v>
      </c>
      <c r="J6596">
        <v>0.01</v>
      </c>
      <c r="K6596">
        <f t="shared" si="206"/>
        <v>9.9999999999999992E-2</v>
      </c>
      <c r="L6596" s="3">
        <f t="shared" si="207"/>
        <v>2000</v>
      </c>
    </row>
    <row r="6597" spans="1:12" x14ac:dyDescent="0.25">
      <c r="A6597">
        <v>11167</v>
      </c>
      <c r="B6597" t="s">
        <v>7967</v>
      </c>
      <c r="C6597" t="s">
        <v>26</v>
      </c>
      <c r="D6597">
        <v>2006</v>
      </c>
      <c r="E6597" t="s">
        <v>24</v>
      </c>
      <c r="F6597" t="s">
        <v>1198</v>
      </c>
      <c r="G6597">
        <v>0.04</v>
      </c>
      <c r="H6597">
        <v>0</v>
      </c>
      <c r="I6597">
        <v>0.04</v>
      </c>
      <c r="J6597">
        <v>0</v>
      </c>
      <c r="K6597">
        <f t="shared" si="206"/>
        <v>0.08</v>
      </c>
      <c r="L6597" s="3">
        <f t="shared" si="207"/>
        <v>2000</v>
      </c>
    </row>
    <row r="6598" spans="1:12" x14ac:dyDescent="0.25">
      <c r="A6598">
        <v>12655</v>
      </c>
      <c r="B6598" t="s">
        <v>9000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 t="shared" si="206"/>
        <v>0.05</v>
      </c>
      <c r="L6598" s="3">
        <f t="shared" si="207"/>
        <v>2000</v>
      </c>
    </row>
    <row r="6599" spans="1:12" x14ac:dyDescent="0.25">
      <c r="A6599">
        <v>13008</v>
      </c>
      <c r="B6599" t="s">
        <v>9251</v>
      </c>
      <c r="C6599" t="s">
        <v>26</v>
      </c>
      <c r="D6599">
        <v>2006</v>
      </c>
      <c r="E6599" t="s">
        <v>24</v>
      </c>
      <c r="F6599" t="s">
        <v>3896</v>
      </c>
      <c r="G6599">
        <v>0.05</v>
      </c>
      <c r="H6599">
        <v>0</v>
      </c>
      <c r="I6599">
        <v>0</v>
      </c>
      <c r="J6599">
        <v>0</v>
      </c>
      <c r="K6599">
        <f t="shared" si="206"/>
        <v>0.05</v>
      </c>
      <c r="L6599" s="3">
        <f t="shared" si="207"/>
        <v>2000</v>
      </c>
    </row>
    <row r="6600" spans="1:12" x14ac:dyDescent="0.25">
      <c r="A6600">
        <v>13026</v>
      </c>
      <c r="B6600" t="s">
        <v>9264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 t="shared" si="206"/>
        <v>0.05</v>
      </c>
      <c r="L6600" s="3">
        <f t="shared" si="207"/>
        <v>2000</v>
      </c>
    </row>
    <row r="6601" spans="1:12" x14ac:dyDescent="0.25">
      <c r="A6601">
        <v>13335</v>
      </c>
      <c r="B6601" t="s">
        <v>9500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 t="shared" si="206"/>
        <v>0.04</v>
      </c>
      <c r="L6601" s="3">
        <f t="shared" si="207"/>
        <v>2000</v>
      </c>
    </row>
    <row r="6602" spans="1:12" x14ac:dyDescent="0.25">
      <c r="A6602">
        <v>15164</v>
      </c>
      <c r="B6602" t="s">
        <v>1593</v>
      </c>
      <c r="C6602" t="s">
        <v>26</v>
      </c>
      <c r="D6602">
        <v>2006</v>
      </c>
      <c r="E6602" t="s">
        <v>24</v>
      </c>
      <c r="F6602" t="s">
        <v>2123</v>
      </c>
      <c r="G6602">
        <v>0</v>
      </c>
      <c r="H6602">
        <v>0</v>
      </c>
      <c r="I6602">
        <v>0.02</v>
      </c>
      <c r="J6602">
        <v>0</v>
      </c>
      <c r="K6602">
        <f t="shared" si="206"/>
        <v>0.02</v>
      </c>
      <c r="L6602" s="3">
        <f t="shared" si="207"/>
        <v>2000</v>
      </c>
    </row>
    <row r="6603" spans="1:12" x14ac:dyDescent="0.25">
      <c r="A6603">
        <v>15817</v>
      </c>
      <c r="B6603" t="s">
        <v>11384</v>
      </c>
      <c r="C6603" t="s">
        <v>26</v>
      </c>
      <c r="D6603">
        <v>2006</v>
      </c>
      <c r="E6603" t="s">
        <v>24</v>
      </c>
      <c r="F6603" t="s">
        <v>7262</v>
      </c>
      <c r="G6603">
        <v>0.02</v>
      </c>
      <c r="H6603">
        <v>0</v>
      </c>
      <c r="I6603">
        <v>0</v>
      </c>
      <c r="J6603">
        <v>0</v>
      </c>
      <c r="K6603">
        <f t="shared" si="206"/>
        <v>0.02</v>
      </c>
      <c r="L6603" s="3">
        <f t="shared" si="207"/>
        <v>2000</v>
      </c>
    </row>
    <row r="6604" spans="1:12" x14ac:dyDescent="0.25">
      <c r="A6604">
        <v>15987</v>
      </c>
      <c r="B6604" t="s">
        <v>11528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 t="shared" si="206"/>
        <v>0.01</v>
      </c>
      <c r="L6604" s="3">
        <f t="shared" si="207"/>
        <v>2000</v>
      </c>
    </row>
    <row r="6605" spans="1:12" x14ac:dyDescent="0.25">
      <c r="A6605">
        <v>16281</v>
      </c>
      <c r="B6605" t="s">
        <v>11748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 t="shared" si="206"/>
        <v>0.01</v>
      </c>
      <c r="L6605" s="3">
        <f t="shared" si="207"/>
        <v>2000</v>
      </c>
    </row>
    <row r="6606" spans="1:12" x14ac:dyDescent="0.25">
      <c r="A6606">
        <v>12104</v>
      </c>
      <c r="B6606" t="s">
        <v>8603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 t="shared" si="206"/>
        <v>7.0000000000000007E-2</v>
      </c>
      <c r="L6606" s="3">
        <f t="shared" si="207"/>
        <v>2000</v>
      </c>
    </row>
    <row r="6607" spans="1:12" x14ac:dyDescent="0.25">
      <c r="A6607">
        <v>16323</v>
      </c>
      <c r="B6607" t="s">
        <v>11784</v>
      </c>
      <c r="C6607" t="s">
        <v>55</v>
      </c>
      <c r="D6607">
        <v>2006</v>
      </c>
      <c r="E6607" t="s">
        <v>24</v>
      </c>
      <c r="F6607" t="s">
        <v>4853</v>
      </c>
      <c r="G6607">
        <v>0.01</v>
      </c>
      <c r="H6607">
        <v>0</v>
      </c>
      <c r="I6607">
        <v>0</v>
      </c>
      <c r="J6607">
        <v>0</v>
      </c>
      <c r="K6607">
        <f t="shared" si="206"/>
        <v>0.01</v>
      </c>
      <c r="L6607" s="3">
        <f t="shared" si="207"/>
        <v>2000</v>
      </c>
    </row>
    <row r="6608" spans="1:12" x14ac:dyDescent="0.25">
      <c r="A6608">
        <v>15093</v>
      </c>
      <c r="B6608" t="s">
        <v>10830</v>
      </c>
      <c r="C6608" t="s">
        <v>118</v>
      </c>
      <c r="D6608">
        <v>2006</v>
      </c>
      <c r="E6608" t="s">
        <v>24</v>
      </c>
      <c r="F6608" t="s">
        <v>1406</v>
      </c>
      <c r="G6608">
        <v>0</v>
      </c>
      <c r="H6608">
        <v>0.02</v>
      </c>
      <c r="I6608">
        <v>0</v>
      </c>
      <c r="J6608">
        <v>0</v>
      </c>
      <c r="K6608">
        <f t="shared" si="206"/>
        <v>0.02</v>
      </c>
      <c r="L6608" s="3">
        <f t="shared" si="207"/>
        <v>2000</v>
      </c>
    </row>
    <row r="6609" spans="1:12" x14ac:dyDescent="0.25">
      <c r="A6609">
        <v>16550</v>
      </c>
      <c r="B6609" t="s">
        <v>11943</v>
      </c>
      <c r="C6609" t="s">
        <v>118</v>
      </c>
      <c r="D6609">
        <v>2006</v>
      </c>
      <c r="E6609" t="s">
        <v>24</v>
      </c>
      <c r="F6609" t="s">
        <v>4027</v>
      </c>
      <c r="G6609">
        <v>0.01</v>
      </c>
      <c r="H6609">
        <v>0</v>
      </c>
      <c r="I6609">
        <v>0</v>
      </c>
      <c r="J6609">
        <v>0</v>
      </c>
      <c r="K6609">
        <f t="shared" si="206"/>
        <v>0.01</v>
      </c>
      <c r="L6609" s="3">
        <f t="shared" si="207"/>
        <v>2000</v>
      </c>
    </row>
    <row r="6610" spans="1:12" x14ac:dyDescent="0.25">
      <c r="A6610">
        <v>6171</v>
      </c>
      <c r="B6610" t="s">
        <v>4564</v>
      </c>
      <c r="C6610" t="s">
        <v>46</v>
      </c>
      <c r="D6610">
        <v>2006</v>
      </c>
      <c r="E6610" t="s">
        <v>24</v>
      </c>
      <c r="F6610" t="s">
        <v>3176</v>
      </c>
      <c r="G6610">
        <v>0</v>
      </c>
      <c r="H6610">
        <v>0.23</v>
      </c>
      <c r="I6610">
        <v>0</v>
      </c>
      <c r="J6610">
        <v>0.05</v>
      </c>
      <c r="K6610">
        <f t="shared" si="206"/>
        <v>0.28000000000000003</v>
      </c>
      <c r="L6610" s="3">
        <f t="shared" si="207"/>
        <v>2000</v>
      </c>
    </row>
    <row r="6611" spans="1:12" x14ac:dyDescent="0.25">
      <c r="A6611">
        <v>15181</v>
      </c>
      <c r="B6611" t="s">
        <v>5599</v>
      </c>
      <c r="C6611" t="s">
        <v>46</v>
      </c>
      <c r="D6611">
        <v>2006</v>
      </c>
      <c r="E6611" t="s">
        <v>24</v>
      </c>
      <c r="F6611" t="s">
        <v>1133</v>
      </c>
      <c r="G6611">
        <v>0.01</v>
      </c>
      <c r="H6611">
        <v>0.01</v>
      </c>
      <c r="I6611">
        <v>0</v>
      </c>
      <c r="J6611">
        <v>0</v>
      </c>
      <c r="K6611">
        <f t="shared" si="206"/>
        <v>0.02</v>
      </c>
      <c r="L6611" s="3">
        <f t="shared" si="207"/>
        <v>2000</v>
      </c>
    </row>
    <row r="6612" spans="1:12" x14ac:dyDescent="0.25">
      <c r="A6612">
        <v>2405</v>
      </c>
      <c r="B6612" t="s">
        <v>1978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 t="shared" si="206"/>
        <v>0.87</v>
      </c>
      <c r="L6612" s="3">
        <f t="shared" si="207"/>
        <v>2000</v>
      </c>
    </row>
    <row r="6613" spans="1:12" x14ac:dyDescent="0.25">
      <c r="A6613">
        <v>5841</v>
      </c>
      <c r="B6613" t="s">
        <v>4328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 t="shared" si="206"/>
        <v>0.31</v>
      </c>
      <c r="L6613" s="3">
        <f t="shared" si="207"/>
        <v>2000</v>
      </c>
    </row>
    <row r="6614" spans="1:12" x14ac:dyDescent="0.25">
      <c r="A6614">
        <v>7695</v>
      </c>
      <c r="B6614" t="s">
        <v>5599</v>
      </c>
      <c r="C6614" t="s">
        <v>129</v>
      </c>
      <c r="D6614">
        <v>2006</v>
      </c>
      <c r="E6614" t="s">
        <v>24</v>
      </c>
      <c r="F6614" t="s">
        <v>1133</v>
      </c>
      <c r="G6614">
        <v>0.18</v>
      </c>
      <c r="H6614">
        <v>0</v>
      </c>
      <c r="I6614">
        <v>0</v>
      </c>
      <c r="J6614">
        <v>0.01</v>
      </c>
      <c r="K6614">
        <f t="shared" si="206"/>
        <v>0.19</v>
      </c>
      <c r="L6614" s="3">
        <f t="shared" si="207"/>
        <v>2000</v>
      </c>
    </row>
    <row r="6615" spans="1:12" x14ac:dyDescent="0.25">
      <c r="A6615">
        <v>8733</v>
      </c>
      <c r="B6615" t="s">
        <v>1721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 t="shared" si="206"/>
        <v>0.15000000000000002</v>
      </c>
      <c r="L6615" s="3">
        <f t="shared" si="207"/>
        <v>2000</v>
      </c>
    </row>
    <row r="6616" spans="1:12" x14ac:dyDescent="0.25">
      <c r="A6616">
        <v>9246</v>
      </c>
      <c r="B6616" t="s">
        <v>6663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 t="shared" si="206"/>
        <v>0.14000000000000001</v>
      </c>
      <c r="L6616" s="3">
        <f t="shared" si="207"/>
        <v>2000</v>
      </c>
    </row>
    <row r="6617" spans="1:12" x14ac:dyDescent="0.25">
      <c r="A6617">
        <v>11260</v>
      </c>
      <c r="B6617" t="s">
        <v>8025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 t="shared" si="206"/>
        <v>0.08</v>
      </c>
      <c r="L6617" s="3">
        <f t="shared" si="207"/>
        <v>2000</v>
      </c>
    </row>
    <row r="6618" spans="1:12" x14ac:dyDescent="0.25">
      <c r="A6618">
        <v>12560</v>
      </c>
      <c r="B6618" t="s">
        <v>4564</v>
      </c>
      <c r="C6618" t="s">
        <v>129</v>
      </c>
      <c r="D6618">
        <v>2006</v>
      </c>
      <c r="E6618" t="s">
        <v>24</v>
      </c>
      <c r="F6618" t="s">
        <v>3176</v>
      </c>
      <c r="G6618">
        <v>0.05</v>
      </c>
      <c r="H6618">
        <v>0</v>
      </c>
      <c r="I6618">
        <v>0</v>
      </c>
      <c r="J6618">
        <v>0.01</v>
      </c>
      <c r="K6618">
        <f t="shared" si="206"/>
        <v>6.0000000000000005E-2</v>
      </c>
      <c r="L6618" s="3">
        <f t="shared" si="207"/>
        <v>2000</v>
      </c>
    </row>
    <row r="6619" spans="1:12" x14ac:dyDescent="0.25">
      <c r="A6619">
        <v>12782</v>
      </c>
      <c r="B6619" t="s">
        <v>9090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 t="shared" si="206"/>
        <v>6.0000000000000005E-2</v>
      </c>
      <c r="L6619" s="3">
        <f t="shared" si="207"/>
        <v>2000</v>
      </c>
    </row>
    <row r="6620" spans="1:12" x14ac:dyDescent="0.25">
      <c r="A6620">
        <v>12978</v>
      </c>
      <c r="B6620" t="s">
        <v>9231</v>
      </c>
      <c r="C6620" t="s">
        <v>129</v>
      </c>
      <c r="D6620">
        <v>2006</v>
      </c>
      <c r="E6620" t="s">
        <v>24</v>
      </c>
      <c r="F6620" t="s">
        <v>967</v>
      </c>
      <c r="G6620">
        <v>0.04</v>
      </c>
      <c r="H6620">
        <v>0</v>
      </c>
      <c r="I6620">
        <v>0</v>
      </c>
      <c r="J6620">
        <v>0</v>
      </c>
      <c r="K6620">
        <f t="shared" si="206"/>
        <v>0.04</v>
      </c>
      <c r="L6620" s="3">
        <f t="shared" si="207"/>
        <v>2000</v>
      </c>
    </row>
    <row r="6621" spans="1:12" x14ac:dyDescent="0.25">
      <c r="A6621">
        <v>13896</v>
      </c>
      <c r="B6621" t="s">
        <v>9894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 t="shared" si="206"/>
        <v>0.04</v>
      </c>
      <c r="L6621" s="3">
        <f t="shared" si="207"/>
        <v>2000</v>
      </c>
    </row>
    <row r="6622" spans="1:12" x14ac:dyDescent="0.25">
      <c r="A6622">
        <v>14423</v>
      </c>
      <c r="B6622" t="s">
        <v>10304</v>
      </c>
      <c r="C6622" t="s">
        <v>129</v>
      </c>
      <c r="D6622">
        <v>2006</v>
      </c>
      <c r="E6622" t="s">
        <v>24</v>
      </c>
      <c r="F6622" t="s">
        <v>1198</v>
      </c>
      <c r="G6622">
        <v>0.03</v>
      </c>
      <c r="H6622">
        <v>0</v>
      </c>
      <c r="I6622">
        <v>0</v>
      </c>
      <c r="J6622">
        <v>0</v>
      </c>
      <c r="K6622">
        <f t="shared" si="206"/>
        <v>0.03</v>
      </c>
      <c r="L6622" s="3">
        <f t="shared" si="207"/>
        <v>2000</v>
      </c>
    </row>
    <row r="6623" spans="1:12" x14ac:dyDescent="0.25">
      <c r="A6623">
        <v>14463</v>
      </c>
      <c r="B6623" t="s">
        <v>10341</v>
      </c>
      <c r="C6623" t="s">
        <v>129</v>
      </c>
      <c r="D6623">
        <v>2006</v>
      </c>
      <c r="E6623" t="s">
        <v>24</v>
      </c>
      <c r="F6623" t="s">
        <v>508</v>
      </c>
      <c r="G6623">
        <v>0.03</v>
      </c>
      <c r="H6623">
        <v>0</v>
      </c>
      <c r="I6623">
        <v>0</v>
      </c>
      <c r="J6623">
        <v>0</v>
      </c>
      <c r="K6623">
        <f t="shared" si="206"/>
        <v>0.03</v>
      </c>
      <c r="L6623" s="3">
        <f t="shared" si="207"/>
        <v>2000</v>
      </c>
    </row>
    <row r="6624" spans="1:12" x14ac:dyDescent="0.25">
      <c r="A6624">
        <v>15053</v>
      </c>
      <c r="B6624" t="s">
        <v>10796</v>
      </c>
      <c r="C6624" t="s">
        <v>129</v>
      </c>
      <c r="D6624">
        <v>2006</v>
      </c>
      <c r="E6624" t="s">
        <v>24</v>
      </c>
      <c r="F6624" t="s">
        <v>4730</v>
      </c>
      <c r="G6624">
        <v>0.02</v>
      </c>
      <c r="H6624">
        <v>0</v>
      </c>
      <c r="I6624">
        <v>0</v>
      </c>
      <c r="J6624">
        <v>0</v>
      </c>
      <c r="K6624">
        <f t="shared" si="206"/>
        <v>0.02</v>
      </c>
      <c r="L6624" s="3">
        <f t="shared" si="207"/>
        <v>2000</v>
      </c>
    </row>
    <row r="6625" spans="1:12" x14ac:dyDescent="0.25">
      <c r="A6625">
        <v>15995</v>
      </c>
      <c r="B6625" t="s">
        <v>11534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 t="shared" si="206"/>
        <v>0.01</v>
      </c>
      <c r="L6625" s="3">
        <f t="shared" si="207"/>
        <v>2000</v>
      </c>
    </row>
    <row r="6626" spans="1:12" x14ac:dyDescent="0.25">
      <c r="A6626">
        <v>16571</v>
      </c>
      <c r="B6626" t="s">
        <v>11961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 t="shared" si="206"/>
        <v>0.01</v>
      </c>
      <c r="L6626" s="3">
        <f t="shared" si="207"/>
        <v>2000</v>
      </c>
    </row>
    <row r="6627" spans="1:12" x14ac:dyDescent="0.25">
      <c r="A6627">
        <v>491</v>
      </c>
      <c r="B6627" t="s">
        <v>499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 t="shared" si="206"/>
        <v>2.92</v>
      </c>
      <c r="L6627" s="3">
        <f t="shared" si="207"/>
        <v>2000</v>
      </c>
    </row>
    <row r="6628" spans="1:12" x14ac:dyDescent="0.25">
      <c r="A6628">
        <v>9303</v>
      </c>
      <c r="B6628" t="s">
        <v>6705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 t="shared" si="206"/>
        <v>0.14000000000000001</v>
      </c>
      <c r="L6628" s="3">
        <f t="shared" si="207"/>
        <v>2000</v>
      </c>
    </row>
    <row r="6629" spans="1:12" x14ac:dyDescent="0.25">
      <c r="A6629">
        <v>15421</v>
      </c>
      <c r="B6629" t="s">
        <v>11077</v>
      </c>
      <c r="C6629" t="s">
        <v>12</v>
      </c>
      <c r="D6629">
        <v>2006</v>
      </c>
      <c r="E6629" t="s">
        <v>24</v>
      </c>
      <c r="F6629" t="s">
        <v>2891</v>
      </c>
      <c r="G6629">
        <v>0.01</v>
      </c>
      <c r="H6629">
        <v>0</v>
      </c>
      <c r="I6629">
        <v>0</v>
      </c>
      <c r="J6629">
        <v>0</v>
      </c>
      <c r="K6629">
        <f t="shared" si="206"/>
        <v>0.01</v>
      </c>
      <c r="L6629" s="3">
        <f t="shared" si="207"/>
        <v>2000</v>
      </c>
    </row>
    <row r="6630" spans="1:12" x14ac:dyDescent="0.25">
      <c r="A6630">
        <v>13820</v>
      </c>
      <c r="B6630" t="s">
        <v>9841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 t="shared" si="206"/>
        <v>0.04</v>
      </c>
      <c r="L6630" s="3">
        <f t="shared" si="207"/>
        <v>2000</v>
      </c>
    </row>
    <row r="6631" spans="1:12" x14ac:dyDescent="0.25">
      <c r="A6631">
        <v>2106</v>
      </c>
      <c r="B6631" t="s">
        <v>1425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 t="shared" si="206"/>
        <v>0.98</v>
      </c>
      <c r="L6631" s="3">
        <f t="shared" si="207"/>
        <v>2000</v>
      </c>
    </row>
    <row r="6632" spans="1:12" x14ac:dyDescent="0.25">
      <c r="A6632">
        <v>7490</v>
      </c>
      <c r="B6632" t="s">
        <v>626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 t="shared" si="206"/>
        <v>0.21</v>
      </c>
      <c r="L6632" s="3">
        <f t="shared" si="207"/>
        <v>2000</v>
      </c>
    </row>
    <row r="6633" spans="1:12" x14ac:dyDescent="0.25">
      <c r="A6633">
        <v>9041</v>
      </c>
      <c r="B6633" t="s">
        <v>6511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 t="shared" si="206"/>
        <v>0.14000000000000001</v>
      </c>
      <c r="L6633" s="3">
        <f t="shared" si="207"/>
        <v>2000</v>
      </c>
    </row>
    <row r="6634" spans="1:12" x14ac:dyDescent="0.25">
      <c r="A6634">
        <v>1807</v>
      </c>
      <c r="B6634" t="s">
        <v>1425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 t="shared" si="206"/>
        <v>1.1300000000000001</v>
      </c>
      <c r="L6634" s="3">
        <f t="shared" si="207"/>
        <v>2000</v>
      </c>
    </row>
    <row r="6635" spans="1:12" x14ac:dyDescent="0.25">
      <c r="A6635">
        <v>16151</v>
      </c>
      <c r="B6635" t="s">
        <v>11651</v>
      </c>
      <c r="C6635" t="s">
        <v>55</v>
      </c>
      <c r="D6635">
        <v>2006</v>
      </c>
      <c r="E6635" t="s">
        <v>18</v>
      </c>
      <c r="F6635" t="s">
        <v>3896</v>
      </c>
      <c r="G6635">
        <v>0.01</v>
      </c>
      <c r="H6635">
        <v>0</v>
      </c>
      <c r="I6635">
        <v>0</v>
      </c>
      <c r="J6635">
        <v>0</v>
      </c>
      <c r="K6635">
        <f t="shared" si="206"/>
        <v>0.01</v>
      </c>
      <c r="L6635" s="3">
        <f t="shared" si="207"/>
        <v>2000</v>
      </c>
    </row>
    <row r="6636" spans="1:12" x14ac:dyDescent="0.25">
      <c r="A6636">
        <v>2241</v>
      </c>
      <c r="B6636" t="s">
        <v>1425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 t="shared" si="206"/>
        <v>0.94</v>
      </c>
      <c r="L6636" s="3">
        <f t="shared" si="207"/>
        <v>2000</v>
      </c>
    </row>
    <row r="6637" spans="1:12" x14ac:dyDescent="0.25">
      <c r="A6637">
        <v>2269</v>
      </c>
      <c r="B6637" t="s">
        <v>1876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 t="shared" si="206"/>
        <v>0.91999999999999993</v>
      </c>
      <c r="L6637" s="3">
        <f t="shared" si="207"/>
        <v>2000</v>
      </c>
    </row>
    <row r="6638" spans="1:12" x14ac:dyDescent="0.25">
      <c r="A6638">
        <v>5312</v>
      </c>
      <c r="B6638" t="s">
        <v>1005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 t="shared" si="206"/>
        <v>0.35000000000000003</v>
      </c>
      <c r="L6638" s="3">
        <f t="shared" si="207"/>
        <v>2000</v>
      </c>
    </row>
    <row r="6639" spans="1:12" x14ac:dyDescent="0.25">
      <c r="A6639">
        <v>9474</v>
      </c>
      <c r="B6639" t="s">
        <v>6819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 t="shared" si="206"/>
        <v>0.13</v>
      </c>
      <c r="L6639" s="3">
        <f t="shared" si="207"/>
        <v>2000</v>
      </c>
    </row>
    <row r="6640" spans="1:12" x14ac:dyDescent="0.25">
      <c r="A6640">
        <v>11353</v>
      </c>
      <c r="B6640" t="s">
        <v>8088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 t="shared" si="206"/>
        <v>0.08</v>
      </c>
      <c r="L6640" s="3">
        <f t="shared" si="207"/>
        <v>2000</v>
      </c>
    </row>
    <row r="6641" spans="1:12" x14ac:dyDescent="0.25">
      <c r="A6641">
        <v>13153</v>
      </c>
      <c r="B6641" t="s">
        <v>1005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 t="shared" si="206"/>
        <v>0.05</v>
      </c>
      <c r="L6641" s="3">
        <f t="shared" si="207"/>
        <v>2000</v>
      </c>
    </row>
    <row r="6642" spans="1:12" x14ac:dyDescent="0.25">
      <c r="A6642">
        <v>15346</v>
      </c>
      <c r="B6642" t="s">
        <v>8065</v>
      </c>
      <c r="C6642" t="s">
        <v>118</v>
      </c>
      <c r="D6642">
        <v>2006</v>
      </c>
      <c r="E6642" t="s">
        <v>18</v>
      </c>
      <c r="F6642" t="s">
        <v>512</v>
      </c>
      <c r="G6642">
        <v>0</v>
      </c>
      <c r="H6642">
        <v>0.02</v>
      </c>
      <c r="I6642">
        <v>0</v>
      </c>
      <c r="J6642">
        <v>0</v>
      </c>
      <c r="K6642">
        <f t="shared" si="206"/>
        <v>0.02</v>
      </c>
      <c r="L6642" s="3">
        <f t="shared" si="207"/>
        <v>2000</v>
      </c>
    </row>
    <row r="6643" spans="1:12" x14ac:dyDescent="0.25">
      <c r="A6643">
        <v>1463</v>
      </c>
      <c r="B6643" t="s">
        <v>1005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 t="shared" si="206"/>
        <v>1.33</v>
      </c>
      <c r="L6643" s="3">
        <f t="shared" si="207"/>
        <v>2000</v>
      </c>
    </row>
    <row r="6644" spans="1:12" x14ac:dyDescent="0.25">
      <c r="A6644">
        <v>1653</v>
      </c>
      <c r="B6644" t="s">
        <v>1425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 t="shared" si="206"/>
        <v>1.21</v>
      </c>
      <c r="L6644" s="3">
        <f t="shared" si="207"/>
        <v>2000</v>
      </c>
    </row>
    <row r="6645" spans="1:12" x14ac:dyDescent="0.25">
      <c r="A6645">
        <v>1746</v>
      </c>
      <c r="B6645" t="s">
        <v>1503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 t="shared" si="206"/>
        <v>1.17</v>
      </c>
      <c r="L6645" s="3">
        <f t="shared" si="207"/>
        <v>2000</v>
      </c>
    </row>
    <row r="6646" spans="1:12" x14ac:dyDescent="0.25">
      <c r="A6646">
        <v>3002</v>
      </c>
      <c r="B6646" t="s">
        <v>2404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 t="shared" si="206"/>
        <v>0.67999999999999994</v>
      </c>
      <c r="L6646" s="3">
        <f t="shared" si="207"/>
        <v>2000</v>
      </c>
    </row>
    <row r="6647" spans="1:12" x14ac:dyDescent="0.25">
      <c r="A6647">
        <v>3952</v>
      </c>
      <c r="B6647" t="s">
        <v>1876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 t="shared" si="206"/>
        <v>0.51</v>
      </c>
      <c r="L6647" s="3">
        <f t="shared" si="207"/>
        <v>2000</v>
      </c>
    </row>
    <row r="6648" spans="1:12" x14ac:dyDescent="0.25">
      <c r="A6648">
        <v>6182</v>
      </c>
      <c r="B6648" t="s">
        <v>4570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 t="shared" si="206"/>
        <v>0.28000000000000003</v>
      </c>
      <c r="L6648" s="3">
        <f t="shared" si="207"/>
        <v>2000</v>
      </c>
    </row>
    <row r="6649" spans="1:12" x14ac:dyDescent="0.25">
      <c r="A6649">
        <v>8625</v>
      </c>
      <c r="B6649" t="s">
        <v>6235</v>
      </c>
      <c r="C6649" t="s">
        <v>46</v>
      </c>
      <c r="D6649">
        <v>2006</v>
      </c>
      <c r="E6649" t="s">
        <v>18</v>
      </c>
      <c r="F6649" t="s">
        <v>1522</v>
      </c>
      <c r="G6649">
        <v>0.08</v>
      </c>
      <c r="H6649">
        <v>0.06</v>
      </c>
      <c r="I6649">
        <v>0</v>
      </c>
      <c r="J6649">
        <v>0.02</v>
      </c>
      <c r="K6649">
        <f t="shared" si="206"/>
        <v>0.16</v>
      </c>
      <c r="L6649" s="3">
        <f t="shared" si="207"/>
        <v>2000</v>
      </c>
    </row>
    <row r="6650" spans="1:12" x14ac:dyDescent="0.25">
      <c r="A6650">
        <v>10012</v>
      </c>
      <c r="B6650" t="s">
        <v>7174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 t="shared" si="206"/>
        <v>0.11</v>
      </c>
      <c r="L6650" s="3">
        <f t="shared" si="207"/>
        <v>2000</v>
      </c>
    </row>
    <row r="6651" spans="1:12" x14ac:dyDescent="0.25">
      <c r="A6651">
        <v>11272</v>
      </c>
      <c r="B6651" t="s">
        <v>8035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 t="shared" si="206"/>
        <v>0.08</v>
      </c>
      <c r="L6651" s="3">
        <f t="shared" si="207"/>
        <v>2000</v>
      </c>
    </row>
    <row r="6652" spans="1:12" x14ac:dyDescent="0.25">
      <c r="A6652">
        <v>11321</v>
      </c>
      <c r="B6652" t="s">
        <v>8065</v>
      </c>
      <c r="C6652" t="s">
        <v>46</v>
      </c>
      <c r="D6652">
        <v>2006</v>
      </c>
      <c r="E6652" t="s">
        <v>18</v>
      </c>
      <c r="F6652" t="s">
        <v>512</v>
      </c>
      <c r="G6652">
        <v>0.04</v>
      </c>
      <c r="H6652">
        <v>0.03</v>
      </c>
      <c r="I6652">
        <v>0</v>
      </c>
      <c r="J6652">
        <v>0.01</v>
      </c>
      <c r="K6652">
        <f t="shared" si="206"/>
        <v>0.08</v>
      </c>
      <c r="L6652" s="3">
        <f t="shared" si="207"/>
        <v>2000</v>
      </c>
    </row>
    <row r="6653" spans="1:12" x14ac:dyDescent="0.25">
      <c r="A6653">
        <v>12409</v>
      </c>
      <c r="B6653" t="s">
        <v>8840</v>
      </c>
      <c r="C6653" t="s">
        <v>46</v>
      </c>
      <c r="D6653">
        <v>2006</v>
      </c>
      <c r="E6653" t="s">
        <v>18</v>
      </c>
      <c r="F6653" t="s">
        <v>1854</v>
      </c>
      <c r="G6653">
        <v>0.03</v>
      </c>
      <c r="H6653">
        <v>0.02</v>
      </c>
      <c r="I6653">
        <v>0</v>
      </c>
      <c r="J6653">
        <v>0.01</v>
      </c>
      <c r="K6653">
        <f t="shared" si="206"/>
        <v>6.0000000000000005E-2</v>
      </c>
      <c r="L6653" s="3">
        <f t="shared" si="207"/>
        <v>2000</v>
      </c>
    </row>
    <row r="6654" spans="1:12" x14ac:dyDescent="0.25">
      <c r="A6654">
        <v>12631</v>
      </c>
      <c r="B6654" t="s">
        <v>8983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 t="shared" si="206"/>
        <v>6.0000000000000005E-2</v>
      </c>
      <c r="L6654" s="3">
        <f t="shared" si="207"/>
        <v>2000</v>
      </c>
    </row>
    <row r="6655" spans="1:12" x14ac:dyDescent="0.25">
      <c r="A6655">
        <v>13111</v>
      </c>
      <c r="B6655" t="s">
        <v>9328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 t="shared" si="206"/>
        <v>0.04</v>
      </c>
      <c r="L6655" s="3">
        <f t="shared" si="207"/>
        <v>2000</v>
      </c>
    </row>
    <row r="6656" spans="1:12" x14ac:dyDescent="0.25">
      <c r="A6656">
        <v>13180</v>
      </c>
      <c r="B6656" t="s">
        <v>9383</v>
      </c>
      <c r="C6656" t="s">
        <v>46</v>
      </c>
      <c r="D6656">
        <v>2006</v>
      </c>
      <c r="E6656" t="s">
        <v>18</v>
      </c>
      <c r="F6656" t="s">
        <v>1055</v>
      </c>
      <c r="G6656">
        <v>0.02</v>
      </c>
      <c r="H6656">
        <v>0.02</v>
      </c>
      <c r="I6656">
        <v>0</v>
      </c>
      <c r="J6656">
        <v>0.01</v>
      </c>
      <c r="K6656">
        <f t="shared" si="206"/>
        <v>0.05</v>
      </c>
      <c r="L6656" s="3">
        <f t="shared" si="207"/>
        <v>2000</v>
      </c>
    </row>
    <row r="6657" spans="1:12" x14ac:dyDescent="0.25">
      <c r="A6657">
        <v>13999</v>
      </c>
      <c r="B6657" t="s">
        <v>9972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 t="shared" si="206"/>
        <v>0.04</v>
      </c>
      <c r="L6657" s="3">
        <f t="shared" si="207"/>
        <v>2000</v>
      </c>
    </row>
    <row r="6658" spans="1:12" x14ac:dyDescent="0.25">
      <c r="A6658">
        <v>14962</v>
      </c>
      <c r="B6658" t="s">
        <v>10729</v>
      </c>
      <c r="C6658" t="s">
        <v>46</v>
      </c>
      <c r="D6658">
        <v>2006</v>
      </c>
      <c r="E6658" t="s">
        <v>18</v>
      </c>
      <c r="F6658" t="s">
        <v>606</v>
      </c>
      <c r="G6658">
        <v>0.01</v>
      </c>
      <c r="H6658">
        <v>0.01</v>
      </c>
      <c r="I6658">
        <v>0</v>
      </c>
      <c r="J6658">
        <v>0</v>
      </c>
      <c r="K6658">
        <f t="shared" ref="K6658:K6721" si="208">SUM(G6658:J6658)</f>
        <v>0.02</v>
      </c>
      <c r="L6658" s="3">
        <f t="shared" si="207"/>
        <v>2000</v>
      </c>
    </row>
    <row r="6659" spans="1:12" x14ac:dyDescent="0.25">
      <c r="A6659">
        <v>15140</v>
      </c>
      <c r="B6659" t="s">
        <v>8088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 t="shared" si="208"/>
        <v>0.02</v>
      </c>
      <c r="L6659" s="3">
        <f t="shared" ref="L6659:L6722" si="209">INT(D6659/10) *10</f>
        <v>2000</v>
      </c>
    </row>
    <row r="6660" spans="1:12" x14ac:dyDescent="0.25">
      <c r="A6660">
        <v>16492</v>
      </c>
      <c r="B6660" t="s">
        <v>11203</v>
      </c>
      <c r="C6660" t="s">
        <v>46</v>
      </c>
      <c r="D6660">
        <v>2006</v>
      </c>
      <c r="E6660" t="s">
        <v>18</v>
      </c>
      <c r="F6660" t="s">
        <v>512</v>
      </c>
      <c r="G6660">
        <v>0.01</v>
      </c>
      <c r="H6660">
        <v>0</v>
      </c>
      <c r="I6660">
        <v>0</v>
      </c>
      <c r="J6660">
        <v>0</v>
      </c>
      <c r="K6660">
        <f t="shared" si="208"/>
        <v>0.01</v>
      </c>
      <c r="L6660" s="3">
        <f t="shared" si="209"/>
        <v>2000</v>
      </c>
    </row>
    <row r="6661" spans="1:12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 t="shared" si="208"/>
        <v>3.87</v>
      </c>
      <c r="L6661" s="3">
        <f t="shared" si="209"/>
        <v>2000</v>
      </c>
    </row>
    <row r="6662" spans="1:12" x14ac:dyDescent="0.25">
      <c r="A6662">
        <v>1416</v>
      </c>
      <c r="B6662" t="s">
        <v>1250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 t="shared" si="208"/>
        <v>1.3599999999999999</v>
      </c>
      <c r="L6662" s="3">
        <f t="shared" si="209"/>
        <v>2000</v>
      </c>
    </row>
    <row r="6663" spans="1:12" x14ac:dyDescent="0.25">
      <c r="A6663">
        <v>1577</v>
      </c>
      <c r="B6663" t="s">
        <v>1005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 t="shared" si="208"/>
        <v>1.25</v>
      </c>
      <c r="L6663" s="3">
        <f t="shared" si="209"/>
        <v>2000</v>
      </c>
    </row>
    <row r="6664" spans="1:12" x14ac:dyDescent="0.25">
      <c r="A6664">
        <v>3284</v>
      </c>
      <c r="B6664" t="s">
        <v>2595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 t="shared" si="208"/>
        <v>0.61</v>
      </c>
      <c r="L6664" s="3">
        <f t="shared" si="209"/>
        <v>2000</v>
      </c>
    </row>
    <row r="6665" spans="1:12" x14ac:dyDescent="0.25">
      <c r="A6665">
        <v>8112</v>
      </c>
      <c r="B6665" t="s">
        <v>5886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 t="shared" si="208"/>
        <v>0.18</v>
      </c>
      <c r="L6665" s="3">
        <f t="shared" si="209"/>
        <v>2000</v>
      </c>
    </row>
    <row r="6666" spans="1:12" x14ac:dyDescent="0.25">
      <c r="A6666">
        <v>634</v>
      </c>
      <c r="B6666" t="s">
        <v>626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 t="shared" si="208"/>
        <v>2.44</v>
      </c>
      <c r="L6666" s="3">
        <f t="shared" si="209"/>
        <v>2000</v>
      </c>
    </row>
    <row r="6667" spans="1:12" x14ac:dyDescent="0.25">
      <c r="A6667">
        <v>1336</v>
      </c>
      <c r="B6667" t="s">
        <v>1200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 t="shared" si="208"/>
        <v>1.43</v>
      </c>
      <c r="L6667" s="3">
        <f t="shared" si="209"/>
        <v>2000</v>
      </c>
    </row>
    <row r="6668" spans="1:12" x14ac:dyDescent="0.25">
      <c r="A6668">
        <v>1643</v>
      </c>
      <c r="B6668" t="s">
        <v>1425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 t="shared" si="208"/>
        <v>1.22</v>
      </c>
      <c r="L6668" s="3">
        <f t="shared" si="209"/>
        <v>2000</v>
      </c>
    </row>
    <row r="6669" spans="1:12" x14ac:dyDescent="0.25">
      <c r="A6669">
        <v>2954</v>
      </c>
      <c r="B6669" t="s">
        <v>2373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 t="shared" si="208"/>
        <v>0.69000000000000006</v>
      </c>
      <c r="L6669" s="3">
        <f t="shared" si="209"/>
        <v>2000</v>
      </c>
    </row>
    <row r="6670" spans="1:12" x14ac:dyDescent="0.25">
      <c r="A6670">
        <v>4251</v>
      </c>
      <c r="B6670" t="s">
        <v>3254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 t="shared" si="208"/>
        <v>0.45999999999999996</v>
      </c>
      <c r="L6670" s="3">
        <f t="shared" si="209"/>
        <v>2000</v>
      </c>
    </row>
    <row r="6671" spans="1:12" x14ac:dyDescent="0.25">
      <c r="A6671">
        <v>4567</v>
      </c>
      <c r="B6671" t="s">
        <v>3462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 t="shared" si="208"/>
        <v>0.43</v>
      </c>
      <c r="L6671" s="3">
        <f t="shared" si="209"/>
        <v>2000</v>
      </c>
    </row>
    <row r="6672" spans="1:12" x14ac:dyDescent="0.25">
      <c r="A6672">
        <v>9797</v>
      </c>
      <c r="B6672" t="s">
        <v>7028</v>
      </c>
      <c r="C6672" t="s">
        <v>129</v>
      </c>
      <c r="D6672">
        <v>2006</v>
      </c>
      <c r="E6672" t="s">
        <v>18</v>
      </c>
      <c r="F6672" t="s">
        <v>606</v>
      </c>
      <c r="G6672">
        <v>0.11</v>
      </c>
      <c r="H6672">
        <v>0</v>
      </c>
      <c r="I6672">
        <v>0</v>
      </c>
      <c r="J6672">
        <v>0.01</v>
      </c>
      <c r="K6672">
        <f t="shared" si="208"/>
        <v>0.12</v>
      </c>
      <c r="L6672" s="3">
        <f t="shared" si="209"/>
        <v>2000</v>
      </c>
    </row>
    <row r="6673" spans="1:12" x14ac:dyDescent="0.25">
      <c r="A6673">
        <v>10484</v>
      </c>
      <c r="B6673" t="s">
        <v>7503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 t="shared" si="208"/>
        <v>0.11</v>
      </c>
      <c r="L6673" s="3">
        <f t="shared" si="209"/>
        <v>2000</v>
      </c>
    </row>
    <row r="6674" spans="1:12" x14ac:dyDescent="0.25">
      <c r="A6674">
        <v>10687</v>
      </c>
      <c r="B6674" t="s">
        <v>7638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 t="shared" si="208"/>
        <v>0.1</v>
      </c>
      <c r="L6674" s="3">
        <f t="shared" si="209"/>
        <v>2000</v>
      </c>
    </row>
    <row r="6675" spans="1:12" x14ac:dyDescent="0.25">
      <c r="A6675">
        <v>10817</v>
      </c>
      <c r="B6675" t="s">
        <v>7726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 t="shared" si="208"/>
        <v>9.9999999999999992E-2</v>
      </c>
      <c r="L6675" s="3">
        <f t="shared" si="209"/>
        <v>2000</v>
      </c>
    </row>
    <row r="6676" spans="1:12" x14ac:dyDescent="0.25">
      <c r="A6676">
        <v>11151</v>
      </c>
      <c r="B6676" t="s">
        <v>6819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 t="shared" si="208"/>
        <v>0.09</v>
      </c>
      <c r="L6676" s="3">
        <f t="shared" si="209"/>
        <v>2000</v>
      </c>
    </row>
    <row r="6677" spans="1:12" x14ac:dyDescent="0.25">
      <c r="A6677">
        <v>13193</v>
      </c>
      <c r="B6677" t="s">
        <v>4856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 t="shared" si="208"/>
        <v>0.04</v>
      </c>
      <c r="L6677" s="3">
        <f t="shared" si="209"/>
        <v>2000</v>
      </c>
    </row>
    <row r="6678" spans="1:12" x14ac:dyDescent="0.25">
      <c r="A6678">
        <v>13396</v>
      </c>
      <c r="B6678" t="s">
        <v>9535</v>
      </c>
      <c r="C6678" t="s">
        <v>129</v>
      </c>
      <c r="D6678">
        <v>2006</v>
      </c>
      <c r="E6678" t="s">
        <v>18</v>
      </c>
      <c r="F6678" t="s">
        <v>3176</v>
      </c>
      <c r="G6678">
        <v>0.04</v>
      </c>
      <c r="H6678">
        <v>0</v>
      </c>
      <c r="I6678">
        <v>0</v>
      </c>
      <c r="J6678">
        <v>0</v>
      </c>
      <c r="K6678">
        <f t="shared" si="208"/>
        <v>0.04</v>
      </c>
      <c r="L6678" s="3">
        <f t="shared" si="209"/>
        <v>2000</v>
      </c>
    </row>
    <row r="6679" spans="1:12" x14ac:dyDescent="0.25">
      <c r="A6679">
        <v>13658</v>
      </c>
      <c r="B6679" t="s">
        <v>8088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 t="shared" si="208"/>
        <v>0.04</v>
      </c>
      <c r="L6679" s="3">
        <f t="shared" si="209"/>
        <v>2000</v>
      </c>
    </row>
    <row r="6680" spans="1:12" x14ac:dyDescent="0.25">
      <c r="A6680">
        <v>13716</v>
      </c>
      <c r="B6680" t="s">
        <v>9328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 t="shared" si="208"/>
        <v>0.05</v>
      </c>
      <c r="L6680" s="3">
        <f t="shared" si="209"/>
        <v>2000</v>
      </c>
    </row>
    <row r="6681" spans="1:12" x14ac:dyDescent="0.25">
      <c r="A6681">
        <v>14168</v>
      </c>
      <c r="B6681" t="s">
        <v>4689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 t="shared" si="208"/>
        <v>0.03</v>
      </c>
      <c r="L6681" s="3">
        <f t="shared" si="209"/>
        <v>2000</v>
      </c>
    </row>
    <row r="6682" spans="1:12" x14ac:dyDescent="0.25">
      <c r="A6682">
        <v>14614</v>
      </c>
      <c r="B6682" t="s">
        <v>10464</v>
      </c>
      <c r="C6682" t="s">
        <v>129</v>
      </c>
      <c r="D6682">
        <v>2006</v>
      </c>
      <c r="E6682" t="s">
        <v>18</v>
      </c>
      <c r="F6682" t="s">
        <v>512</v>
      </c>
      <c r="G6682">
        <v>0.03</v>
      </c>
      <c r="H6682">
        <v>0</v>
      </c>
      <c r="I6682">
        <v>0</v>
      </c>
      <c r="J6682">
        <v>0</v>
      </c>
      <c r="K6682">
        <f t="shared" si="208"/>
        <v>0.03</v>
      </c>
      <c r="L6682" s="3">
        <f t="shared" si="209"/>
        <v>2000</v>
      </c>
    </row>
    <row r="6683" spans="1:12" x14ac:dyDescent="0.25">
      <c r="A6683">
        <v>15571</v>
      </c>
      <c r="B6683" t="s">
        <v>11203</v>
      </c>
      <c r="C6683" t="s">
        <v>129</v>
      </c>
      <c r="D6683">
        <v>2006</v>
      </c>
      <c r="E6683" t="s">
        <v>18</v>
      </c>
      <c r="F6683" t="s">
        <v>512</v>
      </c>
      <c r="G6683">
        <v>0.01</v>
      </c>
      <c r="H6683">
        <v>0</v>
      </c>
      <c r="I6683">
        <v>0</v>
      </c>
      <c r="J6683">
        <v>0</v>
      </c>
      <c r="K6683">
        <f t="shared" si="208"/>
        <v>0.01</v>
      </c>
      <c r="L6683" s="3">
        <f t="shared" si="209"/>
        <v>2000</v>
      </c>
    </row>
    <row r="6684" spans="1:12" x14ac:dyDescent="0.25">
      <c r="A6684">
        <v>1527</v>
      </c>
      <c r="B6684" t="s">
        <v>1005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 t="shared" si="208"/>
        <v>1.29</v>
      </c>
      <c r="L6684" s="3">
        <f t="shared" si="209"/>
        <v>2000</v>
      </c>
    </row>
    <row r="6685" spans="1:12" x14ac:dyDescent="0.25">
      <c r="A6685">
        <v>2203</v>
      </c>
      <c r="B6685" t="s">
        <v>1425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 t="shared" si="208"/>
        <v>0.94</v>
      </c>
      <c r="L6685" s="3">
        <f t="shared" si="209"/>
        <v>2000</v>
      </c>
    </row>
    <row r="6686" spans="1:12" x14ac:dyDescent="0.25">
      <c r="A6686">
        <v>2348</v>
      </c>
      <c r="B6686" t="s">
        <v>1933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 t="shared" si="208"/>
        <v>0.89000000000000012</v>
      </c>
      <c r="L6686" s="3">
        <f t="shared" si="209"/>
        <v>2000</v>
      </c>
    </row>
    <row r="6687" spans="1:12" x14ac:dyDescent="0.25">
      <c r="A6687">
        <v>3698</v>
      </c>
      <c r="B6687" t="s">
        <v>2889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 t="shared" si="208"/>
        <v>0.55000000000000004</v>
      </c>
      <c r="L6687" s="3">
        <f t="shared" si="209"/>
        <v>2000</v>
      </c>
    </row>
    <row r="6688" spans="1:12" x14ac:dyDescent="0.25">
      <c r="A6688">
        <v>3828</v>
      </c>
      <c r="B6688" t="s">
        <v>2980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 t="shared" si="208"/>
        <v>0.53</v>
      </c>
      <c r="L6688" s="3">
        <f t="shared" si="209"/>
        <v>2000</v>
      </c>
    </row>
    <row r="6689" spans="1:12" x14ac:dyDescent="0.25">
      <c r="A6689">
        <v>1105</v>
      </c>
      <c r="B6689" t="s">
        <v>1005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 t="shared" si="208"/>
        <v>1.66</v>
      </c>
      <c r="L6689" s="3">
        <f t="shared" si="209"/>
        <v>2000</v>
      </c>
    </row>
    <row r="6690" spans="1:12" x14ac:dyDescent="0.25">
      <c r="A6690">
        <v>3934</v>
      </c>
      <c r="B6690" t="s">
        <v>1901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 t="shared" si="208"/>
        <v>0.51</v>
      </c>
      <c r="L6690" s="3">
        <f t="shared" si="209"/>
        <v>2000</v>
      </c>
    </row>
    <row r="6691" spans="1:12" x14ac:dyDescent="0.25">
      <c r="A6691">
        <v>5588</v>
      </c>
      <c r="B6691" t="s">
        <v>3039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 t="shared" si="208"/>
        <v>0.32000000000000006</v>
      </c>
      <c r="L6691" s="3">
        <f t="shared" si="209"/>
        <v>2000</v>
      </c>
    </row>
    <row r="6692" spans="1:12" x14ac:dyDescent="0.25">
      <c r="A6692">
        <v>6651</v>
      </c>
      <c r="B6692" t="s">
        <v>1425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 t="shared" si="208"/>
        <v>0.26</v>
      </c>
      <c r="L6692" s="3">
        <f t="shared" si="209"/>
        <v>2000</v>
      </c>
    </row>
    <row r="6693" spans="1:12" x14ac:dyDescent="0.25">
      <c r="A6693">
        <v>9276</v>
      </c>
      <c r="B6693" t="s">
        <v>6681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 t="shared" si="208"/>
        <v>0.13</v>
      </c>
      <c r="L6693" s="3">
        <f t="shared" si="209"/>
        <v>2000</v>
      </c>
    </row>
    <row r="6694" spans="1:12" x14ac:dyDescent="0.25">
      <c r="A6694">
        <v>10252</v>
      </c>
      <c r="B6694" t="s">
        <v>7242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 t="shared" si="208"/>
        <v>0.12</v>
      </c>
      <c r="L6694" s="3">
        <f t="shared" si="209"/>
        <v>2000</v>
      </c>
    </row>
    <row r="6695" spans="1:12" x14ac:dyDescent="0.25">
      <c r="A6695">
        <v>10938</v>
      </c>
      <c r="B6695" t="s">
        <v>7811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 t="shared" si="208"/>
        <v>0.09</v>
      </c>
      <c r="L6695" s="3">
        <f t="shared" si="209"/>
        <v>2000</v>
      </c>
    </row>
    <row r="6696" spans="1:12" x14ac:dyDescent="0.25">
      <c r="A6696">
        <v>4200</v>
      </c>
      <c r="B6696" t="s">
        <v>1005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 t="shared" si="208"/>
        <v>0.47</v>
      </c>
      <c r="L6696" s="3">
        <f t="shared" si="209"/>
        <v>2000</v>
      </c>
    </row>
    <row r="6697" spans="1:12" x14ac:dyDescent="0.25">
      <c r="A6697">
        <v>7532</v>
      </c>
      <c r="B6697" t="s">
        <v>1503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 t="shared" si="208"/>
        <v>0.2</v>
      </c>
      <c r="L6697" s="3">
        <f t="shared" si="209"/>
        <v>2000</v>
      </c>
    </row>
    <row r="6698" spans="1:12" x14ac:dyDescent="0.25">
      <c r="A6698">
        <v>7584</v>
      </c>
      <c r="B6698" t="s">
        <v>1425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 t="shared" si="208"/>
        <v>0.2</v>
      </c>
      <c r="L6698" s="3">
        <f t="shared" si="209"/>
        <v>2000</v>
      </c>
    </row>
    <row r="6699" spans="1:12" x14ac:dyDescent="0.25">
      <c r="A6699">
        <v>9488</v>
      </c>
      <c r="B6699" t="s">
        <v>1876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 t="shared" si="208"/>
        <v>0.13</v>
      </c>
      <c r="L6699" s="3">
        <f t="shared" si="209"/>
        <v>2000</v>
      </c>
    </row>
    <row r="6700" spans="1:12" x14ac:dyDescent="0.25">
      <c r="A6700">
        <v>12156</v>
      </c>
      <c r="B6700" t="s">
        <v>4570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 t="shared" si="208"/>
        <v>6.0000000000000005E-2</v>
      </c>
      <c r="L6700" s="3">
        <f t="shared" si="209"/>
        <v>2000</v>
      </c>
    </row>
    <row r="6701" spans="1:12" x14ac:dyDescent="0.25">
      <c r="A6701">
        <v>13528</v>
      </c>
      <c r="B6701" t="s">
        <v>6235</v>
      </c>
      <c r="C6701" t="s">
        <v>113</v>
      </c>
      <c r="D6701">
        <v>2006</v>
      </c>
      <c r="E6701" t="s">
        <v>18</v>
      </c>
      <c r="F6701" t="s">
        <v>1522</v>
      </c>
      <c r="G6701">
        <v>0.03</v>
      </c>
      <c r="H6701">
        <v>0.01</v>
      </c>
      <c r="I6701">
        <v>0</v>
      </c>
      <c r="J6701">
        <v>0</v>
      </c>
      <c r="K6701">
        <f t="shared" si="208"/>
        <v>0.04</v>
      </c>
      <c r="L6701" s="3">
        <f t="shared" si="209"/>
        <v>2000</v>
      </c>
    </row>
    <row r="6702" spans="1:12" x14ac:dyDescent="0.25">
      <c r="A6702">
        <v>13603</v>
      </c>
      <c r="B6702" t="s">
        <v>7174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 t="shared" si="208"/>
        <v>0.04</v>
      </c>
      <c r="L6702" s="3">
        <f t="shared" si="209"/>
        <v>2000</v>
      </c>
    </row>
    <row r="6703" spans="1:12" x14ac:dyDescent="0.25">
      <c r="A6703">
        <v>14135</v>
      </c>
      <c r="B6703" t="s">
        <v>8065</v>
      </c>
      <c r="C6703" t="s">
        <v>113</v>
      </c>
      <c r="D6703">
        <v>2006</v>
      </c>
      <c r="E6703" t="s">
        <v>18</v>
      </c>
      <c r="F6703" t="s">
        <v>512</v>
      </c>
      <c r="G6703">
        <v>0.03</v>
      </c>
      <c r="H6703">
        <v>0.01</v>
      </c>
      <c r="I6703">
        <v>0</v>
      </c>
      <c r="J6703">
        <v>0</v>
      </c>
      <c r="K6703">
        <f t="shared" si="208"/>
        <v>0.04</v>
      </c>
      <c r="L6703" s="3">
        <f t="shared" si="209"/>
        <v>2000</v>
      </c>
    </row>
    <row r="6704" spans="1:12" x14ac:dyDescent="0.25">
      <c r="A6704">
        <v>15934</v>
      </c>
      <c r="B6704" t="s">
        <v>9383</v>
      </c>
      <c r="C6704" t="s">
        <v>113</v>
      </c>
      <c r="D6704">
        <v>2006</v>
      </c>
      <c r="E6704" t="s">
        <v>18</v>
      </c>
      <c r="F6704" t="s">
        <v>1055</v>
      </c>
      <c r="G6704">
        <v>0.01</v>
      </c>
      <c r="H6704">
        <v>0</v>
      </c>
      <c r="I6704">
        <v>0</v>
      </c>
      <c r="J6704">
        <v>0</v>
      </c>
      <c r="K6704">
        <f t="shared" si="208"/>
        <v>0.01</v>
      </c>
      <c r="L6704" s="3">
        <f t="shared" si="209"/>
        <v>2000</v>
      </c>
    </row>
    <row r="6705" spans="1:12" x14ac:dyDescent="0.25">
      <c r="A6705">
        <v>15957</v>
      </c>
      <c r="B6705" t="s">
        <v>8035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 t="shared" si="208"/>
        <v>0.01</v>
      </c>
      <c r="L6705" s="3">
        <f t="shared" si="209"/>
        <v>2000</v>
      </c>
    </row>
    <row r="6706" spans="1:12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 t="shared" si="208"/>
        <v>18.350000000000001</v>
      </c>
      <c r="L6706" s="3">
        <f t="shared" si="209"/>
        <v>2000</v>
      </c>
    </row>
    <row r="6707" spans="1:12" x14ac:dyDescent="0.25">
      <c r="A6707">
        <v>752</v>
      </c>
      <c r="B6707" t="s">
        <v>720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 t="shared" si="208"/>
        <v>2.1800000000000002</v>
      </c>
      <c r="L6707" s="3">
        <f t="shared" si="209"/>
        <v>2000</v>
      </c>
    </row>
    <row r="6708" spans="1:12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 t="shared" si="208"/>
        <v>2.12</v>
      </c>
      <c r="L6708" s="3">
        <f t="shared" si="209"/>
        <v>2000</v>
      </c>
    </row>
    <row r="6709" spans="1:12" x14ac:dyDescent="0.25">
      <c r="A6709">
        <v>974</v>
      </c>
      <c r="B6709" t="s">
        <v>900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 t="shared" si="208"/>
        <v>1.78</v>
      </c>
      <c r="L6709" s="3">
        <f t="shared" si="209"/>
        <v>2000</v>
      </c>
    </row>
    <row r="6710" spans="1:12" x14ac:dyDescent="0.25">
      <c r="A6710">
        <v>3621</v>
      </c>
      <c r="B6710" t="s">
        <v>2826</v>
      </c>
      <c r="C6710" t="s">
        <v>26</v>
      </c>
      <c r="D6710">
        <v>2006</v>
      </c>
      <c r="E6710" t="s">
        <v>22</v>
      </c>
      <c r="F6710" t="s">
        <v>1198</v>
      </c>
      <c r="G6710">
        <v>0.37</v>
      </c>
      <c r="H6710">
        <v>0.02</v>
      </c>
      <c r="I6710">
        <v>0.14000000000000001</v>
      </c>
      <c r="J6710">
        <v>0.03</v>
      </c>
      <c r="K6710">
        <f t="shared" si="208"/>
        <v>0.56000000000000005</v>
      </c>
      <c r="L6710" s="3">
        <f t="shared" si="209"/>
        <v>2000</v>
      </c>
    </row>
    <row r="6711" spans="1:12" x14ac:dyDescent="0.25">
      <c r="A6711">
        <v>3773</v>
      </c>
      <c r="B6711" t="s">
        <v>2945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 t="shared" si="208"/>
        <v>0.53</v>
      </c>
      <c r="L6711" s="3">
        <f t="shared" si="209"/>
        <v>2000</v>
      </c>
    </row>
    <row r="6712" spans="1:12" x14ac:dyDescent="0.25">
      <c r="A6712">
        <v>4089</v>
      </c>
      <c r="B6712" t="s">
        <v>3140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 t="shared" si="208"/>
        <v>0.48</v>
      </c>
      <c r="L6712" s="3">
        <f t="shared" si="209"/>
        <v>2000</v>
      </c>
    </row>
    <row r="6713" spans="1:12" x14ac:dyDescent="0.25">
      <c r="A6713">
        <v>6705</v>
      </c>
      <c r="B6713" t="s">
        <v>4935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 t="shared" si="208"/>
        <v>0.25</v>
      </c>
      <c r="L6713" s="3">
        <f t="shared" si="209"/>
        <v>2000</v>
      </c>
    </row>
    <row r="6714" spans="1:12" x14ac:dyDescent="0.25">
      <c r="A6714">
        <v>6949</v>
      </c>
      <c r="B6714" t="s">
        <v>5103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 t="shared" si="208"/>
        <v>0.24000000000000002</v>
      </c>
      <c r="L6714" s="3">
        <f t="shared" si="209"/>
        <v>2000</v>
      </c>
    </row>
    <row r="6715" spans="1:12" x14ac:dyDescent="0.25">
      <c r="A6715">
        <v>6958</v>
      </c>
      <c r="B6715" t="s">
        <v>5105</v>
      </c>
      <c r="C6715" t="s">
        <v>26</v>
      </c>
      <c r="D6715">
        <v>2006</v>
      </c>
      <c r="E6715" t="s">
        <v>22</v>
      </c>
      <c r="F6715" t="s">
        <v>3806</v>
      </c>
      <c r="G6715">
        <v>0.22</v>
      </c>
      <c r="H6715">
        <v>0</v>
      </c>
      <c r="I6715">
        <v>0</v>
      </c>
      <c r="J6715">
        <v>0.02</v>
      </c>
      <c r="K6715">
        <f t="shared" si="208"/>
        <v>0.24</v>
      </c>
      <c r="L6715" s="3">
        <f t="shared" si="209"/>
        <v>2000</v>
      </c>
    </row>
    <row r="6716" spans="1:12" x14ac:dyDescent="0.25">
      <c r="A6716">
        <v>7127</v>
      </c>
      <c r="B6716" t="s">
        <v>5216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 t="shared" si="208"/>
        <v>0.23</v>
      </c>
      <c r="L6716" s="3">
        <f t="shared" si="209"/>
        <v>2000</v>
      </c>
    </row>
    <row r="6717" spans="1:12" x14ac:dyDescent="0.25">
      <c r="A6717">
        <v>7979</v>
      </c>
      <c r="B6717" t="s">
        <v>5804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 t="shared" si="208"/>
        <v>0.19</v>
      </c>
      <c r="L6717" s="3">
        <f t="shared" si="209"/>
        <v>2000</v>
      </c>
    </row>
    <row r="6718" spans="1:12" x14ac:dyDescent="0.25">
      <c r="A6718">
        <v>8174</v>
      </c>
      <c r="B6718" t="s">
        <v>5920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 t="shared" si="208"/>
        <v>0.18</v>
      </c>
      <c r="L6718" s="3">
        <f t="shared" si="209"/>
        <v>2000</v>
      </c>
    </row>
    <row r="6719" spans="1:12" x14ac:dyDescent="0.25">
      <c r="A6719">
        <v>9738</v>
      </c>
      <c r="B6719" t="s">
        <v>6993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 t="shared" si="208"/>
        <v>0.12</v>
      </c>
      <c r="L6719" s="3">
        <f t="shared" si="209"/>
        <v>2000</v>
      </c>
    </row>
    <row r="6720" spans="1:12" x14ac:dyDescent="0.25">
      <c r="A6720">
        <v>9860</v>
      </c>
      <c r="B6720" t="s">
        <v>7073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 t="shared" si="208"/>
        <v>0.12</v>
      </c>
      <c r="L6720" s="3">
        <f t="shared" si="209"/>
        <v>2000</v>
      </c>
    </row>
    <row r="6721" spans="1:12" x14ac:dyDescent="0.25">
      <c r="A6721">
        <v>10081</v>
      </c>
      <c r="B6721" t="s">
        <v>7223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 t="shared" si="208"/>
        <v>0.11</v>
      </c>
      <c r="L6721" s="3">
        <f t="shared" si="209"/>
        <v>2000</v>
      </c>
    </row>
    <row r="6722" spans="1:12" x14ac:dyDescent="0.25">
      <c r="A6722">
        <v>10425</v>
      </c>
      <c r="B6722" t="s">
        <v>7459</v>
      </c>
      <c r="C6722" t="s">
        <v>26</v>
      </c>
      <c r="D6722">
        <v>2006</v>
      </c>
      <c r="E6722" t="s">
        <v>22</v>
      </c>
      <c r="F6722" t="s">
        <v>1198</v>
      </c>
      <c r="G6722">
        <v>7.0000000000000007E-2</v>
      </c>
      <c r="H6722">
        <v>0</v>
      </c>
      <c r="I6722">
        <v>0.03</v>
      </c>
      <c r="J6722">
        <v>0.01</v>
      </c>
      <c r="K6722">
        <f t="shared" ref="K6722:K6785" si="210">SUM(G6722:J6722)</f>
        <v>0.11</v>
      </c>
      <c r="L6722" s="3">
        <f t="shared" si="209"/>
        <v>2000</v>
      </c>
    </row>
    <row r="6723" spans="1:12" x14ac:dyDescent="0.25">
      <c r="A6723">
        <v>11010</v>
      </c>
      <c r="B6723" t="s">
        <v>5225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 t="shared" si="210"/>
        <v>0.09</v>
      </c>
      <c r="L6723" s="3">
        <f t="shared" ref="L6723:L6786" si="211">INT(D6723/10) *10</f>
        <v>2000</v>
      </c>
    </row>
    <row r="6724" spans="1:12" x14ac:dyDescent="0.25">
      <c r="A6724">
        <v>11055</v>
      </c>
      <c r="B6724" t="s">
        <v>7895</v>
      </c>
      <c r="C6724" t="s">
        <v>26</v>
      </c>
      <c r="D6724">
        <v>2006</v>
      </c>
      <c r="E6724" t="s">
        <v>22</v>
      </c>
      <c r="F6724" t="s">
        <v>3806</v>
      </c>
      <c r="G6724">
        <v>0</v>
      </c>
      <c r="H6724">
        <v>0</v>
      </c>
      <c r="I6724">
        <v>0.09</v>
      </c>
      <c r="J6724">
        <v>0</v>
      </c>
      <c r="K6724">
        <f t="shared" si="210"/>
        <v>0.09</v>
      </c>
      <c r="L6724" s="3">
        <f t="shared" si="211"/>
        <v>2000</v>
      </c>
    </row>
    <row r="6725" spans="1:12" x14ac:dyDescent="0.25">
      <c r="A6725">
        <v>13036</v>
      </c>
      <c r="B6725" t="s">
        <v>9272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 t="shared" si="210"/>
        <v>0.05</v>
      </c>
      <c r="L6725" s="3">
        <f t="shared" si="211"/>
        <v>2000</v>
      </c>
    </row>
    <row r="6726" spans="1:12" x14ac:dyDescent="0.25">
      <c r="A6726">
        <v>13949</v>
      </c>
      <c r="B6726" t="s">
        <v>9936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 t="shared" si="210"/>
        <v>0.04</v>
      </c>
      <c r="L6726" s="3">
        <f t="shared" si="211"/>
        <v>2000</v>
      </c>
    </row>
    <row r="6727" spans="1:12" x14ac:dyDescent="0.25">
      <c r="A6727">
        <v>14685</v>
      </c>
      <c r="B6727" t="s">
        <v>10519</v>
      </c>
      <c r="C6727" t="s">
        <v>26</v>
      </c>
      <c r="D6727">
        <v>2006</v>
      </c>
      <c r="E6727" t="s">
        <v>22</v>
      </c>
      <c r="F6727" t="s">
        <v>1535</v>
      </c>
      <c r="G6727">
        <v>0</v>
      </c>
      <c r="H6727">
        <v>0</v>
      </c>
      <c r="I6727">
        <v>0.03</v>
      </c>
      <c r="J6727">
        <v>0</v>
      </c>
      <c r="K6727">
        <f t="shared" si="210"/>
        <v>0.03</v>
      </c>
      <c r="L6727" s="3">
        <f t="shared" si="211"/>
        <v>2000</v>
      </c>
    </row>
    <row r="6728" spans="1:12" x14ac:dyDescent="0.25">
      <c r="A6728">
        <v>15016</v>
      </c>
      <c r="B6728" t="s">
        <v>10768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 t="shared" si="210"/>
        <v>0.02</v>
      </c>
      <c r="L6728" s="3">
        <f t="shared" si="211"/>
        <v>2000</v>
      </c>
    </row>
    <row r="6729" spans="1:12" x14ac:dyDescent="0.25">
      <c r="A6729">
        <v>15302</v>
      </c>
      <c r="B6729" t="s">
        <v>10983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 t="shared" si="210"/>
        <v>0.02</v>
      </c>
      <c r="L6729" s="3">
        <f t="shared" si="211"/>
        <v>2000</v>
      </c>
    </row>
    <row r="6730" spans="1:12" x14ac:dyDescent="0.25">
      <c r="A6730">
        <v>15725</v>
      </c>
      <c r="B6730" t="s">
        <v>11319</v>
      </c>
      <c r="C6730" t="s">
        <v>26</v>
      </c>
      <c r="D6730">
        <v>2006</v>
      </c>
      <c r="E6730" t="s">
        <v>22</v>
      </c>
      <c r="F6730" t="s">
        <v>1725</v>
      </c>
      <c r="G6730">
        <v>0</v>
      </c>
      <c r="H6730">
        <v>0</v>
      </c>
      <c r="I6730">
        <v>0.02</v>
      </c>
      <c r="J6730">
        <v>0</v>
      </c>
      <c r="K6730">
        <f t="shared" si="210"/>
        <v>0.02</v>
      </c>
      <c r="L6730" s="3">
        <f t="shared" si="211"/>
        <v>2000</v>
      </c>
    </row>
    <row r="6731" spans="1:12" x14ac:dyDescent="0.25">
      <c r="A6731">
        <v>15810</v>
      </c>
      <c r="B6731" t="s">
        <v>11378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 t="shared" si="210"/>
        <v>0.02</v>
      </c>
      <c r="L6731" s="3">
        <f t="shared" si="211"/>
        <v>2000</v>
      </c>
    </row>
    <row r="6732" spans="1:12" x14ac:dyDescent="0.25">
      <c r="A6732">
        <v>16220</v>
      </c>
      <c r="B6732" t="s">
        <v>6087</v>
      </c>
      <c r="C6732" t="s">
        <v>26</v>
      </c>
      <c r="D6732">
        <v>2006</v>
      </c>
      <c r="E6732" t="s">
        <v>22</v>
      </c>
      <c r="F6732" t="s">
        <v>1143</v>
      </c>
      <c r="G6732">
        <v>0</v>
      </c>
      <c r="H6732">
        <v>0</v>
      </c>
      <c r="I6732">
        <v>0.01</v>
      </c>
      <c r="J6732">
        <v>0</v>
      </c>
      <c r="K6732">
        <f t="shared" si="210"/>
        <v>0.01</v>
      </c>
      <c r="L6732" s="3">
        <f t="shared" si="211"/>
        <v>2000</v>
      </c>
    </row>
    <row r="6733" spans="1:12" x14ac:dyDescent="0.25">
      <c r="A6733">
        <v>4849</v>
      </c>
      <c r="B6733" t="s">
        <v>3652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 t="shared" si="210"/>
        <v>0.4</v>
      </c>
      <c r="L6733" s="3">
        <f t="shared" si="211"/>
        <v>2000</v>
      </c>
    </row>
    <row r="6734" spans="1:12" x14ac:dyDescent="0.25">
      <c r="A6734">
        <v>6129</v>
      </c>
      <c r="B6734" t="s">
        <v>4535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 t="shared" si="210"/>
        <v>0.29000000000000004</v>
      </c>
      <c r="L6734" s="3">
        <f t="shared" si="211"/>
        <v>2000</v>
      </c>
    </row>
    <row r="6735" spans="1:12" x14ac:dyDescent="0.25">
      <c r="A6735">
        <v>6146</v>
      </c>
      <c r="B6735" t="s">
        <v>4548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 t="shared" si="210"/>
        <v>0.29000000000000004</v>
      </c>
      <c r="L6735" s="3">
        <f t="shared" si="211"/>
        <v>2000</v>
      </c>
    </row>
    <row r="6736" spans="1:12" x14ac:dyDescent="0.25">
      <c r="A6736">
        <v>6493</v>
      </c>
      <c r="B6736" t="s">
        <v>4790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 t="shared" si="210"/>
        <v>0.27</v>
      </c>
      <c r="L6736" s="3">
        <f t="shared" si="211"/>
        <v>2000</v>
      </c>
    </row>
    <row r="6737" spans="1:12" x14ac:dyDescent="0.25">
      <c r="A6737">
        <v>14143</v>
      </c>
      <c r="B6737" t="s">
        <v>7541</v>
      </c>
      <c r="C6737" t="s">
        <v>55</v>
      </c>
      <c r="D6737">
        <v>2006</v>
      </c>
      <c r="E6737" t="s">
        <v>22</v>
      </c>
      <c r="F6737" t="s">
        <v>6729</v>
      </c>
      <c r="G6737">
        <v>0</v>
      </c>
      <c r="H6737">
        <v>0</v>
      </c>
      <c r="I6737">
        <v>0.03</v>
      </c>
      <c r="J6737">
        <v>0</v>
      </c>
      <c r="K6737">
        <f t="shared" si="210"/>
        <v>0.03</v>
      </c>
      <c r="L6737" s="3">
        <f t="shared" si="211"/>
        <v>2000</v>
      </c>
    </row>
    <row r="6738" spans="1:12" x14ac:dyDescent="0.25">
      <c r="A6738">
        <v>14443</v>
      </c>
      <c r="B6738" t="s">
        <v>10323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 t="shared" si="210"/>
        <v>0.03</v>
      </c>
      <c r="L6738" s="3">
        <f t="shared" si="211"/>
        <v>2000</v>
      </c>
    </row>
    <row r="6739" spans="1:12" x14ac:dyDescent="0.25">
      <c r="A6739">
        <v>14895</v>
      </c>
      <c r="B6739" t="s">
        <v>10674</v>
      </c>
      <c r="C6739" t="s">
        <v>55</v>
      </c>
      <c r="D6739">
        <v>2006</v>
      </c>
      <c r="E6739" t="s">
        <v>22</v>
      </c>
      <c r="F6739" t="s">
        <v>4301</v>
      </c>
      <c r="G6739">
        <v>0</v>
      </c>
      <c r="H6739">
        <v>0</v>
      </c>
      <c r="I6739">
        <v>0.02</v>
      </c>
      <c r="J6739">
        <v>0</v>
      </c>
      <c r="K6739">
        <f t="shared" si="210"/>
        <v>0.02</v>
      </c>
      <c r="L6739" s="3">
        <f t="shared" si="211"/>
        <v>2000</v>
      </c>
    </row>
    <row r="6740" spans="1:12" x14ac:dyDescent="0.25">
      <c r="A6740">
        <v>10556</v>
      </c>
      <c r="B6740" t="s">
        <v>7554</v>
      </c>
      <c r="C6740" t="s">
        <v>146</v>
      </c>
      <c r="D6740">
        <v>2006</v>
      </c>
      <c r="E6740" t="s">
        <v>22</v>
      </c>
      <c r="F6740" t="s">
        <v>874</v>
      </c>
      <c r="G6740">
        <v>0.06</v>
      </c>
      <c r="H6740">
        <v>0.02</v>
      </c>
      <c r="I6740">
        <v>0.02</v>
      </c>
      <c r="J6740">
        <v>0</v>
      </c>
      <c r="K6740">
        <f t="shared" si="210"/>
        <v>0.1</v>
      </c>
      <c r="L6740" s="3">
        <f t="shared" si="211"/>
        <v>2000</v>
      </c>
    </row>
    <row r="6741" spans="1:12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 t="shared" si="210"/>
        <v>0.26</v>
      </c>
      <c r="L6741" s="3">
        <f t="shared" si="211"/>
        <v>2000</v>
      </c>
    </row>
    <row r="6742" spans="1:12" x14ac:dyDescent="0.25">
      <c r="A6742">
        <v>12718</v>
      </c>
      <c r="B6742" t="s">
        <v>9046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 t="shared" si="210"/>
        <v>6.0000000000000005E-2</v>
      </c>
      <c r="L6742" s="3">
        <f t="shared" si="211"/>
        <v>2000</v>
      </c>
    </row>
    <row r="6743" spans="1:12" x14ac:dyDescent="0.25">
      <c r="A6743">
        <v>12752</v>
      </c>
      <c r="B6743" t="s">
        <v>9068</v>
      </c>
      <c r="C6743" t="s">
        <v>118</v>
      </c>
      <c r="D6743">
        <v>2006</v>
      </c>
      <c r="E6743" t="s">
        <v>22</v>
      </c>
      <c r="F6743" t="s">
        <v>5399</v>
      </c>
      <c r="G6743">
        <v>0</v>
      </c>
      <c r="H6743">
        <v>0.05</v>
      </c>
      <c r="I6743">
        <v>0</v>
      </c>
      <c r="J6743">
        <v>0.01</v>
      </c>
      <c r="K6743">
        <f t="shared" si="210"/>
        <v>6.0000000000000005E-2</v>
      </c>
      <c r="L6743" s="3">
        <f t="shared" si="211"/>
        <v>2000</v>
      </c>
    </row>
    <row r="6744" spans="1:12" x14ac:dyDescent="0.25">
      <c r="A6744">
        <v>14732</v>
      </c>
      <c r="B6744" t="s">
        <v>10559</v>
      </c>
      <c r="C6744" t="s">
        <v>118</v>
      </c>
      <c r="D6744">
        <v>2006</v>
      </c>
      <c r="E6744" t="s">
        <v>22</v>
      </c>
      <c r="F6744" t="s">
        <v>676</v>
      </c>
      <c r="G6744">
        <v>0</v>
      </c>
      <c r="H6744">
        <v>0.02</v>
      </c>
      <c r="I6744">
        <v>0</v>
      </c>
      <c r="J6744">
        <v>0.01</v>
      </c>
      <c r="K6744">
        <f t="shared" si="210"/>
        <v>0.03</v>
      </c>
      <c r="L6744" s="3">
        <f t="shared" si="211"/>
        <v>2000</v>
      </c>
    </row>
    <row r="6745" spans="1:12" x14ac:dyDescent="0.25">
      <c r="A6745">
        <v>14873</v>
      </c>
      <c r="B6745" t="s">
        <v>10659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 t="shared" si="210"/>
        <v>0.02</v>
      </c>
      <c r="L6745" s="3">
        <f t="shared" si="211"/>
        <v>2000</v>
      </c>
    </row>
    <row r="6746" spans="1:12" x14ac:dyDescent="0.25">
      <c r="A6746">
        <v>15959</v>
      </c>
      <c r="B6746" t="s">
        <v>11502</v>
      </c>
      <c r="C6746" t="s">
        <v>118</v>
      </c>
      <c r="D6746">
        <v>2006</v>
      </c>
      <c r="E6746" t="s">
        <v>22</v>
      </c>
      <c r="F6746" t="s">
        <v>676</v>
      </c>
      <c r="G6746">
        <v>0</v>
      </c>
      <c r="H6746">
        <v>0.01</v>
      </c>
      <c r="I6746">
        <v>0</v>
      </c>
      <c r="J6746">
        <v>0</v>
      </c>
      <c r="K6746">
        <f t="shared" si="210"/>
        <v>0.01</v>
      </c>
      <c r="L6746" s="3">
        <f t="shared" si="211"/>
        <v>2000</v>
      </c>
    </row>
    <row r="6747" spans="1:12" x14ac:dyDescent="0.25">
      <c r="A6747">
        <v>16236</v>
      </c>
      <c r="B6747" t="s">
        <v>609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 t="shared" si="210"/>
        <v>0.01</v>
      </c>
      <c r="L6747" s="3">
        <f t="shared" si="211"/>
        <v>2000</v>
      </c>
    </row>
    <row r="6748" spans="1:12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 t="shared" si="210"/>
        <v>5.95</v>
      </c>
      <c r="L6748" s="3">
        <f t="shared" si="211"/>
        <v>2000</v>
      </c>
    </row>
    <row r="6749" spans="1:12" x14ac:dyDescent="0.25">
      <c r="A6749">
        <v>2510</v>
      </c>
      <c r="B6749" t="s">
        <v>609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 t="shared" si="210"/>
        <v>0.83</v>
      </c>
      <c r="L6749" s="3">
        <f t="shared" si="211"/>
        <v>2000</v>
      </c>
    </row>
    <row r="6750" spans="1:12" x14ac:dyDescent="0.25">
      <c r="A6750">
        <v>3829</v>
      </c>
      <c r="B6750" t="s">
        <v>1698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 t="shared" si="210"/>
        <v>0.52</v>
      </c>
      <c r="L6750" s="3">
        <f t="shared" si="211"/>
        <v>2000</v>
      </c>
    </row>
    <row r="6751" spans="1:12" x14ac:dyDescent="0.25">
      <c r="A6751">
        <v>4177</v>
      </c>
      <c r="B6751" t="s">
        <v>3199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 t="shared" si="210"/>
        <v>0.47000000000000003</v>
      </c>
      <c r="L6751" s="3">
        <f t="shared" si="211"/>
        <v>2000</v>
      </c>
    </row>
    <row r="6752" spans="1:12" x14ac:dyDescent="0.25">
      <c r="A6752">
        <v>4374</v>
      </c>
      <c r="B6752" t="s">
        <v>3338</v>
      </c>
      <c r="C6752" t="s">
        <v>46</v>
      </c>
      <c r="D6752">
        <v>2006</v>
      </c>
      <c r="E6752" t="s">
        <v>22</v>
      </c>
      <c r="F6752" t="s">
        <v>747</v>
      </c>
      <c r="G6752">
        <v>0.22</v>
      </c>
      <c r="H6752">
        <v>0.03</v>
      </c>
      <c r="I6752">
        <v>0</v>
      </c>
      <c r="J6752">
        <v>0.2</v>
      </c>
      <c r="K6752">
        <f t="shared" si="210"/>
        <v>0.45</v>
      </c>
      <c r="L6752" s="3">
        <f t="shared" si="211"/>
        <v>2000</v>
      </c>
    </row>
    <row r="6753" spans="1:12" x14ac:dyDescent="0.25">
      <c r="A6753">
        <v>4549</v>
      </c>
      <c r="B6753" t="s">
        <v>3454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 t="shared" si="210"/>
        <v>0.43</v>
      </c>
      <c r="L6753" s="3">
        <f t="shared" si="211"/>
        <v>2000</v>
      </c>
    </row>
    <row r="6754" spans="1:12" x14ac:dyDescent="0.25">
      <c r="A6754">
        <v>5150</v>
      </c>
      <c r="B6754" t="s">
        <v>3844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 t="shared" si="210"/>
        <v>0.36</v>
      </c>
      <c r="L6754" s="3">
        <f t="shared" si="211"/>
        <v>2000</v>
      </c>
    </row>
    <row r="6755" spans="1:12" x14ac:dyDescent="0.25">
      <c r="A6755">
        <v>5273</v>
      </c>
      <c r="B6755" t="s">
        <v>3932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 t="shared" si="210"/>
        <v>0.35000000000000003</v>
      </c>
      <c r="L6755" s="3">
        <f t="shared" si="211"/>
        <v>2000</v>
      </c>
    </row>
    <row r="6756" spans="1:12" x14ac:dyDescent="0.25">
      <c r="A6756">
        <v>5515</v>
      </c>
      <c r="B6756" t="s">
        <v>4100</v>
      </c>
      <c r="C6756" t="s">
        <v>46</v>
      </c>
      <c r="D6756">
        <v>2006</v>
      </c>
      <c r="E6756" t="s">
        <v>22</v>
      </c>
      <c r="F6756" t="s">
        <v>747</v>
      </c>
      <c r="G6756">
        <v>0.09</v>
      </c>
      <c r="H6756">
        <v>7.0000000000000007E-2</v>
      </c>
      <c r="I6756">
        <v>0.15</v>
      </c>
      <c r="J6756">
        <v>0.02</v>
      </c>
      <c r="K6756">
        <f t="shared" si="210"/>
        <v>0.33</v>
      </c>
      <c r="L6756" s="3">
        <f t="shared" si="211"/>
        <v>2000</v>
      </c>
    </row>
    <row r="6757" spans="1:12" x14ac:dyDescent="0.25">
      <c r="A6757">
        <v>6003</v>
      </c>
      <c r="B6757" t="s">
        <v>4442</v>
      </c>
      <c r="C6757" t="s">
        <v>46</v>
      </c>
      <c r="D6757">
        <v>2006</v>
      </c>
      <c r="E6757" t="s">
        <v>22</v>
      </c>
      <c r="F6757" t="s">
        <v>747</v>
      </c>
      <c r="G6757">
        <v>0.14000000000000001</v>
      </c>
      <c r="H6757">
        <v>0.11</v>
      </c>
      <c r="I6757">
        <v>0</v>
      </c>
      <c r="J6757">
        <v>0.04</v>
      </c>
      <c r="K6757">
        <f t="shared" si="210"/>
        <v>0.28999999999999998</v>
      </c>
      <c r="L6757" s="3">
        <f t="shared" si="211"/>
        <v>2000</v>
      </c>
    </row>
    <row r="6758" spans="1:12" x14ac:dyDescent="0.25">
      <c r="A6758">
        <v>6086</v>
      </c>
      <c r="B6758" t="s">
        <v>4505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 t="shared" si="210"/>
        <v>0.28999999999999998</v>
      </c>
      <c r="L6758" s="3">
        <f t="shared" si="211"/>
        <v>2000</v>
      </c>
    </row>
    <row r="6759" spans="1:12" x14ac:dyDescent="0.25">
      <c r="A6759">
        <v>6191</v>
      </c>
      <c r="B6759" t="s">
        <v>4577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 t="shared" si="210"/>
        <v>0.28999999999999998</v>
      </c>
      <c r="L6759" s="3">
        <f t="shared" si="211"/>
        <v>2000</v>
      </c>
    </row>
    <row r="6760" spans="1:12" x14ac:dyDescent="0.25">
      <c r="A6760">
        <v>6774</v>
      </c>
      <c r="B6760" t="s">
        <v>4983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 t="shared" si="210"/>
        <v>0.24</v>
      </c>
      <c r="L6760" s="3">
        <f t="shared" si="211"/>
        <v>2000</v>
      </c>
    </row>
    <row r="6761" spans="1:12" x14ac:dyDescent="0.25">
      <c r="A6761">
        <v>7092</v>
      </c>
      <c r="B6761" t="s">
        <v>5187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 t="shared" si="210"/>
        <v>0.23</v>
      </c>
      <c r="L6761" s="3">
        <f t="shared" si="211"/>
        <v>2000</v>
      </c>
    </row>
    <row r="6762" spans="1:12" x14ac:dyDescent="0.25">
      <c r="A6762">
        <v>7109</v>
      </c>
      <c r="B6762" t="s">
        <v>5200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 t="shared" si="210"/>
        <v>0.23</v>
      </c>
      <c r="L6762" s="3">
        <f t="shared" si="211"/>
        <v>2000</v>
      </c>
    </row>
    <row r="6763" spans="1:12" x14ac:dyDescent="0.25">
      <c r="A6763">
        <v>7268</v>
      </c>
      <c r="B6763" t="s">
        <v>5314</v>
      </c>
      <c r="C6763" t="s">
        <v>46</v>
      </c>
      <c r="D6763">
        <v>2006</v>
      </c>
      <c r="E6763" t="s">
        <v>22</v>
      </c>
      <c r="F6763" t="s">
        <v>1198</v>
      </c>
      <c r="G6763">
        <v>0.11</v>
      </c>
      <c r="H6763">
        <v>0.08</v>
      </c>
      <c r="I6763">
        <v>0</v>
      </c>
      <c r="J6763">
        <v>0.03</v>
      </c>
      <c r="K6763">
        <f t="shared" si="210"/>
        <v>0.22</v>
      </c>
      <c r="L6763" s="3">
        <f t="shared" si="211"/>
        <v>2000</v>
      </c>
    </row>
    <row r="6764" spans="1:12" x14ac:dyDescent="0.25">
      <c r="A6764">
        <v>7459</v>
      </c>
      <c r="B6764" t="s">
        <v>5444</v>
      </c>
      <c r="C6764" t="s">
        <v>46</v>
      </c>
      <c r="D6764">
        <v>2006</v>
      </c>
      <c r="E6764" t="s">
        <v>22</v>
      </c>
      <c r="F6764" t="s">
        <v>747</v>
      </c>
      <c r="G6764">
        <v>0</v>
      </c>
      <c r="H6764">
        <v>0</v>
      </c>
      <c r="I6764">
        <v>0.21</v>
      </c>
      <c r="J6764">
        <v>0</v>
      </c>
      <c r="K6764">
        <f t="shared" si="210"/>
        <v>0.21</v>
      </c>
      <c r="L6764" s="3">
        <f t="shared" si="211"/>
        <v>2000</v>
      </c>
    </row>
    <row r="6765" spans="1:12" x14ac:dyDescent="0.25">
      <c r="A6765">
        <v>7899</v>
      </c>
      <c r="B6765" t="s">
        <v>5742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 t="shared" si="210"/>
        <v>0.19</v>
      </c>
      <c r="L6765" s="3">
        <f t="shared" si="211"/>
        <v>2000</v>
      </c>
    </row>
    <row r="6766" spans="1:12" x14ac:dyDescent="0.25">
      <c r="A6766">
        <v>8197</v>
      </c>
      <c r="B6766" t="s">
        <v>5932</v>
      </c>
      <c r="C6766" t="s">
        <v>46</v>
      </c>
      <c r="D6766">
        <v>2006</v>
      </c>
      <c r="E6766" t="s">
        <v>22</v>
      </c>
      <c r="F6766" t="s">
        <v>965</v>
      </c>
      <c r="G6766">
        <v>0</v>
      </c>
      <c r="H6766">
        <v>0</v>
      </c>
      <c r="I6766">
        <v>0.18</v>
      </c>
      <c r="J6766">
        <v>0</v>
      </c>
      <c r="K6766">
        <f t="shared" si="210"/>
        <v>0.18</v>
      </c>
      <c r="L6766" s="3">
        <f t="shared" si="211"/>
        <v>2000</v>
      </c>
    </row>
    <row r="6767" spans="1:12" x14ac:dyDescent="0.25">
      <c r="A6767">
        <v>8359</v>
      </c>
      <c r="B6767" t="s">
        <v>6047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 t="shared" si="210"/>
        <v>0.17</v>
      </c>
      <c r="L6767" s="3">
        <f t="shared" si="211"/>
        <v>2000</v>
      </c>
    </row>
    <row r="6768" spans="1:12" x14ac:dyDescent="0.25">
      <c r="A6768">
        <v>8604</v>
      </c>
      <c r="B6768" t="s">
        <v>6223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 t="shared" si="210"/>
        <v>0.16</v>
      </c>
      <c r="L6768" s="3">
        <f t="shared" si="211"/>
        <v>2000</v>
      </c>
    </row>
    <row r="6769" spans="1:12" x14ac:dyDescent="0.25">
      <c r="A6769">
        <v>9714</v>
      </c>
      <c r="B6769" t="s">
        <v>6975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 t="shared" si="210"/>
        <v>0.12</v>
      </c>
      <c r="L6769" s="3">
        <f t="shared" si="211"/>
        <v>2000</v>
      </c>
    </row>
    <row r="6770" spans="1:12" x14ac:dyDescent="0.25">
      <c r="A6770">
        <v>10786</v>
      </c>
      <c r="B6770" t="s">
        <v>7703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 t="shared" si="210"/>
        <v>0.1</v>
      </c>
      <c r="L6770" s="3">
        <f t="shared" si="211"/>
        <v>2000</v>
      </c>
    </row>
    <row r="6771" spans="1:12" x14ac:dyDescent="0.25">
      <c r="A6771">
        <v>11251</v>
      </c>
      <c r="B6771" t="s">
        <v>8020</v>
      </c>
      <c r="C6771" t="s">
        <v>46</v>
      </c>
      <c r="D6771">
        <v>2006</v>
      </c>
      <c r="E6771" t="s">
        <v>22</v>
      </c>
      <c r="F6771" t="s">
        <v>747</v>
      </c>
      <c r="G6771">
        <v>0</v>
      </c>
      <c r="H6771">
        <v>0</v>
      </c>
      <c r="I6771">
        <v>0.09</v>
      </c>
      <c r="J6771">
        <v>0</v>
      </c>
      <c r="K6771">
        <f t="shared" si="210"/>
        <v>0.09</v>
      </c>
      <c r="L6771" s="3">
        <f t="shared" si="211"/>
        <v>2000</v>
      </c>
    </row>
    <row r="6772" spans="1:12" x14ac:dyDescent="0.25">
      <c r="A6772">
        <v>12208</v>
      </c>
      <c r="B6772" t="s">
        <v>8677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 t="shared" si="210"/>
        <v>7.0000000000000007E-2</v>
      </c>
      <c r="L6772" s="3">
        <f t="shared" si="211"/>
        <v>2000</v>
      </c>
    </row>
    <row r="6773" spans="1:12" x14ac:dyDescent="0.25">
      <c r="A6773">
        <v>12953</v>
      </c>
      <c r="B6773" t="s">
        <v>9210</v>
      </c>
      <c r="C6773" t="s">
        <v>46</v>
      </c>
      <c r="D6773">
        <v>2006</v>
      </c>
      <c r="E6773" t="s">
        <v>22</v>
      </c>
      <c r="F6773" t="s">
        <v>1198</v>
      </c>
      <c r="G6773">
        <v>0</v>
      </c>
      <c r="H6773">
        <v>0</v>
      </c>
      <c r="I6773">
        <v>0.05</v>
      </c>
      <c r="J6773">
        <v>0</v>
      </c>
      <c r="K6773">
        <f t="shared" si="210"/>
        <v>0.05</v>
      </c>
      <c r="L6773" s="3">
        <f t="shared" si="211"/>
        <v>2000</v>
      </c>
    </row>
    <row r="6774" spans="1:12" x14ac:dyDescent="0.25">
      <c r="A6774">
        <v>13771</v>
      </c>
      <c r="B6774" t="s">
        <v>9805</v>
      </c>
      <c r="C6774" t="s">
        <v>46</v>
      </c>
      <c r="D6774">
        <v>2006</v>
      </c>
      <c r="E6774" t="s">
        <v>22</v>
      </c>
      <c r="F6774" t="s">
        <v>747</v>
      </c>
      <c r="G6774">
        <v>0</v>
      </c>
      <c r="H6774">
        <v>0</v>
      </c>
      <c r="I6774">
        <v>0.04</v>
      </c>
      <c r="J6774">
        <v>0</v>
      </c>
      <c r="K6774">
        <f t="shared" si="210"/>
        <v>0.04</v>
      </c>
      <c r="L6774" s="3">
        <f t="shared" si="211"/>
        <v>2000</v>
      </c>
    </row>
    <row r="6775" spans="1:12" x14ac:dyDescent="0.25">
      <c r="A6775">
        <v>15645</v>
      </c>
      <c r="B6775" t="s">
        <v>11257</v>
      </c>
      <c r="C6775" t="s">
        <v>46</v>
      </c>
      <c r="D6775">
        <v>2006</v>
      </c>
      <c r="E6775" t="s">
        <v>22</v>
      </c>
      <c r="F6775" t="s">
        <v>5717</v>
      </c>
      <c r="G6775">
        <v>0</v>
      </c>
      <c r="H6775">
        <v>0</v>
      </c>
      <c r="I6775">
        <v>0.02</v>
      </c>
      <c r="J6775">
        <v>0</v>
      </c>
      <c r="K6775">
        <f t="shared" si="210"/>
        <v>0.02</v>
      </c>
      <c r="L6775" s="3">
        <f t="shared" si="211"/>
        <v>2000</v>
      </c>
    </row>
    <row r="6776" spans="1:12" x14ac:dyDescent="0.25">
      <c r="A6776">
        <v>16045</v>
      </c>
      <c r="B6776" t="s">
        <v>11570</v>
      </c>
      <c r="C6776" t="s">
        <v>46</v>
      </c>
      <c r="D6776">
        <v>2006</v>
      </c>
      <c r="E6776" t="s">
        <v>22</v>
      </c>
      <c r="F6776" t="s">
        <v>11571</v>
      </c>
      <c r="G6776">
        <v>0</v>
      </c>
      <c r="H6776">
        <v>0</v>
      </c>
      <c r="I6776">
        <v>0.01</v>
      </c>
      <c r="J6776">
        <v>0</v>
      </c>
      <c r="K6776">
        <f t="shared" si="210"/>
        <v>0.01</v>
      </c>
      <c r="L6776" s="3">
        <f t="shared" si="211"/>
        <v>2000</v>
      </c>
    </row>
    <row r="6777" spans="1:12" x14ac:dyDescent="0.25">
      <c r="A6777">
        <v>4948</v>
      </c>
      <c r="B6777" t="s">
        <v>609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 t="shared" si="210"/>
        <v>0.39</v>
      </c>
      <c r="L6777" s="3">
        <f t="shared" si="211"/>
        <v>2000</v>
      </c>
    </row>
    <row r="6778" spans="1:12" x14ac:dyDescent="0.25">
      <c r="A6778">
        <v>7647</v>
      </c>
      <c r="B6778" t="s">
        <v>5570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 t="shared" si="210"/>
        <v>0.19999999999999998</v>
      </c>
      <c r="L6778" s="3">
        <f t="shared" si="211"/>
        <v>2000</v>
      </c>
    </row>
    <row r="6779" spans="1:12" x14ac:dyDescent="0.25">
      <c r="A6779">
        <v>4547</v>
      </c>
      <c r="B6779" t="s">
        <v>3453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 t="shared" si="210"/>
        <v>0.43000000000000005</v>
      </c>
      <c r="L6779" s="3">
        <f t="shared" si="211"/>
        <v>2000</v>
      </c>
    </row>
    <row r="6780" spans="1:12" x14ac:dyDescent="0.25">
      <c r="A6780">
        <v>5142</v>
      </c>
      <c r="B6780" t="s">
        <v>609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 t="shared" si="210"/>
        <v>0.36</v>
      </c>
      <c r="L6780" s="3">
        <f t="shared" si="211"/>
        <v>2000</v>
      </c>
    </row>
    <row r="6781" spans="1:12" x14ac:dyDescent="0.25">
      <c r="A6781">
        <v>5182</v>
      </c>
      <c r="B6781" t="s">
        <v>3865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 t="shared" si="210"/>
        <v>0.36000000000000004</v>
      </c>
      <c r="L6781" s="3">
        <f t="shared" si="211"/>
        <v>2000</v>
      </c>
    </row>
    <row r="6782" spans="1:12" x14ac:dyDescent="0.25">
      <c r="A6782">
        <v>5457</v>
      </c>
      <c r="B6782" t="s">
        <v>4064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 t="shared" si="210"/>
        <v>0.34</v>
      </c>
      <c r="L6782" s="3">
        <f t="shared" si="211"/>
        <v>2000</v>
      </c>
    </row>
    <row r="6783" spans="1:12" x14ac:dyDescent="0.25">
      <c r="A6783">
        <v>5481</v>
      </c>
      <c r="B6783" t="s">
        <v>4078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 t="shared" si="210"/>
        <v>0.33</v>
      </c>
      <c r="L6783" s="3">
        <f t="shared" si="211"/>
        <v>2000</v>
      </c>
    </row>
    <row r="6784" spans="1:12" x14ac:dyDescent="0.25">
      <c r="A6784">
        <v>6861</v>
      </c>
      <c r="B6784" t="s">
        <v>5044</v>
      </c>
      <c r="C6784" t="s">
        <v>129</v>
      </c>
      <c r="D6784">
        <v>2006</v>
      </c>
      <c r="E6784" t="s">
        <v>22</v>
      </c>
      <c r="F6784" t="s">
        <v>1198</v>
      </c>
      <c r="G6784">
        <v>0.15</v>
      </c>
      <c r="H6784">
        <v>0</v>
      </c>
      <c r="I6784">
        <v>7.0000000000000007E-2</v>
      </c>
      <c r="J6784">
        <v>0.01</v>
      </c>
      <c r="K6784">
        <f t="shared" si="210"/>
        <v>0.23</v>
      </c>
      <c r="L6784" s="3">
        <f t="shared" si="211"/>
        <v>2000</v>
      </c>
    </row>
    <row r="6785" spans="1:12" x14ac:dyDescent="0.25">
      <c r="A6785">
        <v>7110</v>
      </c>
      <c r="B6785" t="s">
        <v>5201</v>
      </c>
      <c r="C6785" t="s">
        <v>129</v>
      </c>
      <c r="D6785">
        <v>2006</v>
      </c>
      <c r="E6785" t="s">
        <v>22</v>
      </c>
      <c r="F6785" t="s">
        <v>747</v>
      </c>
      <c r="G6785">
        <v>0.15</v>
      </c>
      <c r="H6785">
        <v>0.01</v>
      </c>
      <c r="I6785">
        <v>0.04</v>
      </c>
      <c r="J6785">
        <v>0.02</v>
      </c>
      <c r="K6785">
        <f t="shared" si="210"/>
        <v>0.22</v>
      </c>
      <c r="L6785" s="3">
        <f t="shared" si="211"/>
        <v>2000</v>
      </c>
    </row>
    <row r="6786" spans="1:12" x14ac:dyDescent="0.25">
      <c r="A6786">
        <v>7138</v>
      </c>
      <c r="B6786" t="s">
        <v>5225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 t="shared" ref="K6786:K6849" si="212">SUM(G6786:J6786)</f>
        <v>0.23</v>
      </c>
      <c r="L6786" s="3">
        <f t="shared" si="211"/>
        <v>2000</v>
      </c>
    </row>
    <row r="6787" spans="1:12" x14ac:dyDescent="0.25">
      <c r="A6787">
        <v>7318</v>
      </c>
      <c r="B6787" t="s">
        <v>5352</v>
      </c>
      <c r="C6787" t="s">
        <v>129</v>
      </c>
      <c r="D6787">
        <v>2006</v>
      </c>
      <c r="E6787" t="s">
        <v>22</v>
      </c>
      <c r="F6787" t="s">
        <v>2559</v>
      </c>
      <c r="G6787">
        <v>0.1</v>
      </c>
      <c r="H6787">
        <v>0.03</v>
      </c>
      <c r="I6787">
        <v>0.06</v>
      </c>
      <c r="J6787">
        <v>0.03</v>
      </c>
      <c r="K6787">
        <f t="shared" si="212"/>
        <v>0.22</v>
      </c>
      <c r="L6787" s="3">
        <f t="shared" ref="L6787:L6850" si="213">INT(D6787/10) *10</f>
        <v>2000</v>
      </c>
    </row>
    <row r="6788" spans="1:12" x14ac:dyDescent="0.25">
      <c r="A6788">
        <v>8480</v>
      </c>
      <c r="B6788" t="s">
        <v>6132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 t="shared" si="212"/>
        <v>0.16999999999999998</v>
      </c>
      <c r="L6788" s="3">
        <f t="shared" si="213"/>
        <v>2000</v>
      </c>
    </row>
    <row r="6789" spans="1:12" x14ac:dyDescent="0.25">
      <c r="A6789">
        <v>10190</v>
      </c>
      <c r="B6789" t="s">
        <v>7299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 t="shared" si="212"/>
        <v>0.11</v>
      </c>
      <c r="L6789" s="3">
        <f t="shared" si="213"/>
        <v>2000</v>
      </c>
    </row>
    <row r="6790" spans="1:12" x14ac:dyDescent="0.25">
      <c r="A6790">
        <v>10192</v>
      </c>
      <c r="B6790" t="s">
        <v>7300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 t="shared" si="212"/>
        <v>0.11</v>
      </c>
      <c r="L6790" s="3">
        <f t="shared" si="213"/>
        <v>2000</v>
      </c>
    </row>
    <row r="6791" spans="1:12" x14ac:dyDescent="0.25">
      <c r="A6791">
        <v>10955</v>
      </c>
      <c r="B6791" t="s">
        <v>7512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 t="shared" si="212"/>
        <v>0.1</v>
      </c>
      <c r="L6791" s="3">
        <f t="shared" si="213"/>
        <v>2000</v>
      </c>
    </row>
    <row r="6792" spans="1:12" x14ac:dyDescent="0.25">
      <c r="A6792">
        <v>12706</v>
      </c>
      <c r="B6792" t="s">
        <v>9039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 t="shared" si="212"/>
        <v>0.05</v>
      </c>
      <c r="L6792" s="3">
        <f t="shared" si="213"/>
        <v>2000</v>
      </c>
    </row>
    <row r="6793" spans="1:12" x14ac:dyDescent="0.25">
      <c r="A6793">
        <v>13350</v>
      </c>
      <c r="B6793" t="s">
        <v>6753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 t="shared" si="212"/>
        <v>0.04</v>
      </c>
      <c r="L6793" s="3">
        <f t="shared" si="213"/>
        <v>2000</v>
      </c>
    </row>
    <row r="6794" spans="1:12" x14ac:dyDescent="0.25">
      <c r="A6794">
        <v>13411</v>
      </c>
      <c r="B6794" t="s">
        <v>9547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 t="shared" si="212"/>
        <v>0.05</v>
      </c>
      <c r="L6794" s="3">
        <f t="shared" si="213"/>
        <v>2000</v>
      </c>
    </row>
    <row r="6795" spans="1:12" x14ac:dyDescent="0.25">
      <c r="A6795">
        <v>14059</v>
      </c>
      <c r="B6795" t="s">
        <v>10017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 t="shared" si="212"/>
        <v>0.04</v>
      </c>
      <c r="L6795" s="3">
        <f t="shared" si="213"/>
        <v>2000</v>
      </c>
    </row>
    <row r="6796" spans="1:12" x14ac:dyDescent="0.25">
      <c r="A6796">
        <v>14179</v>
      </c>
      <c r="B6796" t="s">
        <v>10107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 t="shared" si="212"/>
        <v>0.03</v>
      </c>
      <c r="L6796" s="3">
        <f t="shared" si="213"/>
        <v>2000</v>
      </c>
    </row>
    <row r="6797" spans="1:12" x14ac:dyDescent="0.25">
      <c r="A6797">
        <v>14206</v>
      </c>
      <c r="B6797" t="s">
        <v>10127</v>
      </c>
      <c r="C6797" t="s">
        <v>129</v>
      </c>
      <c r="D6797">
        <v>2006</v>
      </c>
      <c r="E6797" t="s">
        <v>22</v>
      </c>
      <c r="F6797" t="s">
        <v>965</v>
      </c>
      <c r="G6797">
        <v>0</v>
      </c>
      <c r="H6797">
        <v>0</v>
      </c>
      <c r="I6797">
        <v>0.03</v>
      </c>
      <c r="J6797">
        <v>0</v>
      </c>
      <c r="K6797">
        <f t="shared" si="212"/>
        <v>0.03</v>
      </c>
      <c r="L6797" s="3">
        <f t="shared" si="213"/>
        <v>2000</v>
      </c>
    </row>
    <row r="6798" spans="1:12" x14ac:dyDescent="0.25">
      <c r="A6798">
        <v>14364</v>
      </c>
      <c r="B6798" t="s">
        <v>10262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 t="shared" si="212"/>
        <v>0.03</v>
      </c>
      <c r="L6798" s="3">
        <f t="shared" si="213"/>
        <v>2000</v>
      </c>
    </row>
    <row r="6799" spans="1:12" x14ac:dyDescent="0.25">
      <c r="A6799">
        <v>14365</v>
      </c>
      <c r="B6799" t="s">
        <v>10263</v>
      </c>
      <c r="C6799" t="s">
        <v>129</v>
      </c>
      <c r="D6799">
        <v>2006</v>
      </c>
      <c r="E6799" t="s">
        <v>22</v>
      </c>
      <c r="F6799" t="s">
        <v>8657</v>
      </c>
      <c r="G6799">
        <v>0.03</v>
      </c>
      <c r="H6799">
        <v>0</v>
      </c>
      <c r="I6799">
        <v>0</v>
      </c>
      <c r="J6799">
        <v>0</v>
      </c>
      <c r="K6799">
        <f t="shared" si="212"/>
        <v>0.03</v>
      </c>
      <c r="L6799" s="3">
        <f t="shared" si="213"/>
        <v>2000</v>
      </c>
    </row>
    <row r="6800" spans="1:12" x14ac:dyDescent="0.25">
      <c r="A6800">
        <v>14438</v>
      </c>
      <c r="B6800" t="s">
        <v>10319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 t="shared" si="212"/>
        <v>0.03</v>
      </c>
      <c r="L6800" s="3">
        <f t="shared" si="213"/>
        <v>2000</v>
      </c>
    </row>
    <row r="6801" spans="1:12" x14ac:dyDescent="0.25">
      <c r="A6801">
        <v>15683</v>
      </c>
      <c r="B6801" t="s">
        <v>11285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 t="shared" si="212"/>
        <v>0.02</v>
      </c>
      <c r="L6801" s="3">
        <f t="shared" si="213"/>
        <v>2000</v>
      </c>
    </row>
    <row r="6802" spans="1:12" x14ac:dyDescent="0.25">
      <c r="A6802">
        <v>15716</v>
      </c>
      <c r="B6802" t="s">
        <v>11312</v>
      </c>
      <c r="C6802" t="s">
        <v>129</v>
      </c>
      <c r="D6802">
        <v>2006</v>
      </c>
      <c r="E6802" t="s">
        <v>22</v>
      </c>
      <c r="F6802" t="s">
        <v>5717</v>
      </c>
      <c r="G6802">
        <v>0.02</v>
      </c>
      <c r="H6802">
        <v>0</v>
      </c>
      <c r="I6802">
        <v>0</v>
      </c>
      <c r="J6802">
        <v>0</v>
      </c>
      <c r="K6802">
        <f t="shared" si="212"/>
        <v>0.02</v>
      </c>
      <c r="L6802" s="3">
        <f t="shared" si="213"/>
        <v>2000</v>
      </c>
    </row>
    <row r="6803" spans="1:12" x14ac:dyDescent="0.25">
      <c r="A6803">
        <v>16523</v>
      </c>
      <c r="B6803" t="s">
        <v>11925</v>
      </c>
      <c r="C6803" t="s">
        <v>129</v>
      </c>
      <c r="D6803">
        <v>2006</v>
      </c>
      <c r="E6803" t="s">
        <v>22</v>
      </c>
      <c r="F6803" t="s">
        <v>1143</v>
      </c>
      <c r="G6803">
        <v>0</v>
      </c>
      <c r="H6803">
        <v>0</v>
      </c>
      <c r="I6803">
        <v>0.01</v>
      </c>
      <c r="J6803">
        <v>0</v>
      </c>
      <c r="K6803">
        <f t="shared" si="212"/>
        <v>0.01</v>
      </c>
      <c r="L6803" s="3">
        <f t="shared" si="213"/>
        <v>2000</v>
      </c>
    </row>
    <row r="6804" spans="1:12" x14ac:dyDescent="0.25">
      <c r="A6804">
        <v>1141</v>
      </c>
      <c r="B6804" t="s">
        <v>1036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 t="shared" si="212"/>
        <v>1.6100000000000003</v>
      </c>
      <c r="L6804" s="3">
        <f t="shared" si="213"/>
        <v>2000</v>
      </c>
    </row>
    <row r="6805" spans="1:12" x14ac:dyDescent="0.25">
      <c r="A6805">
        <v>4752</v>
      </c>
      <c r="B6805" t="s">
        <v>609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 t="shared" si="212"/>
        <v>0.41000000000000003</v>
      </c>
      <c r="L6805" s="3">
        <f t="shared" si="213"/>
        <v>2000</v>
      </c>
    </row>
    <row r="6806" spans="1:12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 t="shared" si="212"/>
        <v>4.4000000000000004</v>
      </c>
      <c r="L6806" s="3">
        <f t="shared" si="213"/>
        <v>2000</v>
      </c>
    </row>
    <row r="6807" spans="1:12" x14ac:dyDescent="0.25">
      <c r="A6807">
        <v>614</v>
      </c>
      <c r="B6807" t="s">
        <v>609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 t="shared" si="212"/>
        <v>2.5</v>
      </c>
      <c r="L6807" s="3">
        <f t="shared" si="213"/>
        <v>2000</v>
      </c>
    </row>
    <row r="6808" spans="1:12" x14ac:dyDescent="0.25">
      <c r="A6808">
        <v>2248</v>
      </c>
      <c r="B6808" t="s">
        <v>1865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 t="shared" si="212"/>
        <v>0.91999999999999993</v>
      </c>
      <c r="L6808" s="3">
        <f t="shared" si="213"/>
        <v>2000</v>
      </c>
    </row>
    <row r="6809" spans="1:12" x14ac:dyDescent="0.25">
      <c r="A6809">
        <v>7766</v>
      </c>
      <c r="B6809" t="s">
        <v>5472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 t="shared" si="212"/>
        <v>0.19999999999999998</v>
      </c>
      <c r="L6809" s="3">
        <f t="shared" si="213"/>
        <v>2000</v>
      </c>
    </row>
    <row r="6810" spans="1:12" x14ac:dyDescent="0.25">
      <c r="A6810">
        <v>7790</v>
      </c>
      <c r="B6810" t="s">
        <v>4166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 t="shared" si="212"/>
        <v>0.19000000000000003</v>
      </c>
      <c r="L6810" s="3">
        <f t="shared" si="213"/>
        <v>2000</v>
      </c>
    </row>
    <row r="6811" spans="1:12" x14ac:dyDescent="0.25">
      <c r="A6811">
        <v>8595</v>
      </c>
      <c r="B6811" t="s">
        <v>6215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 t="shared" si="212"/>
        <v>0.16</v>
      </c>
      <c r="L6811" s="3">
        <f t="shared" si="213"/>
        <v>2000</v>
      </c>
    </row>
    <row r="6812" spans="1:12" x14ac:dyDescent="0.25">
      <c r="A6812">
        <v>9830</v>
      </c>
      <c r="B6812" t="s">
        <v>5742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 t="shared" si="212"/>
        <v>0.12</v>
      </c>
      <c r="L6812" s="3">
        <f t="shared" si="213"/>
        <v>2000</v>
      </c>
    </row>
    <row r="6813" spans="1:12" x14ac:dyDescent="0.25">
      <c r="A6813">
        <v>11175</v>
      </c>
      <c r="B6813" t="s">
        <v>7974</v>
      </c>
      <c r="C6813" t="s">
        <v>39</v>
      </c>
      <c r="D6813">
        <v>2006</v>
      </c>
      <c r="E6813" t="s">
        <v>22</v>
      </c>
      <c r="F6813" t="s">
        <v>5717</v>
      </c>
      <c r="G6813">
        <v>0.08</v>
      </c>
      <c r="H6813">
        <v>0</v>
      </c>
      <c r="I6813">
        <v>0</v>
      </c>
      <c r="J6813">
        <v>0.01</v>
      </c>
      <c r="K6813">
        <f t="shared" si="212"/>
        <v>0.09</v>
      </c>
      <c r="L6813" s="3">
        <f t="shared" si="213"/>
        <v>2000</v>
      </c>
    </row>
    <row r="6814" spans="1:12" x14ac:dyDescent="0.25">
      <c r="A6814">
        <v>15100</v>
      </c>
      <c r="B6814" t="s">
        <v>9981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 t="shared" si="212"/>
        <v>0.02</v>
      </c>
      <c r="L6814" s="3">
        <f t="shared" si="213"/>
        <v>2000</v>
      </c>
    </row>
    <row r="6815" spans="1:12" x14ac:dyDescent="0.25">
      <c r="A6815">
        <v>15850</v>
      </c>
      <c r="B6815" t="s">
        <v>11411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 t="shared" si="212"/>
        <v>0.02</v>
      </c>
      <c r="L6815" s="3">
        <f t="shared" si="213"/>
        <v>2000</v>
      </c>
    </row>
    <row r="6816" spans="1:12" x14ac:dyDescent="0.25">
      <c r="A6816">
        <v>2634</v>
      </c>
      <c r="B6816" t="s">
        <v>2144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 t="shared" si="212"/>
        <v>0.79</v>
      </c>
      <c r="L6816" s="3">
        <f t="shared" si="213"/>
        <v>2000</v>
      </c>
    </row>
    <row r="6817" spans="1:12" x14ac:dyDescent="0.25">
      <c r="A6817">
        <v>3742</v>
      </c>
      <c r="B6817" t="s">
        <v>2920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 t="shared" si="212"/>
        <v>0.54</v>
      </c>
      <c r="L6817" s="3">
        <f t="shared" si="213"/>
        <v>2000</v>
      </c>
    </row>
    <row r="6818" spans="1:12" x14ac:dyDescent="0.25">
      <c r="A6818">
        <v>12012</v>
      </c>
      <c r="B6818" t="s">
        <v>8537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 t="shared" si="212"/>
        <v>7.0000000000000007E-2</v>
      </c>
      <c r="L6818" s="3">
        <f t="shared" si="213"/>
        <v>2000</v>
      </c>
    </row>
    <row r="6819" spans="1:12" x14ac:dyDescent="0.25">
      <c r="A6819">
        <v>12263</v>
      </c>
      <c r="B6819" t="s">
        <v>7419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 t="shared" si="212"/>
        <v>0.06</v>
      </c>
      <c r="L6819" s="3">
        <f t="shared" si="213"/>
        <v>2000</v>
      </c>
    </row>
    <row r="6820" spans="1:12" x14ac:dyDescent="0.25">
      <c r="A6820">
        <v>12340</v>
      </c>
      <c r="B6820" t="s">
        <v>7312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 t="shared" si="212"/>
        <v>0.06</v>
      </c>
      <c r="L6820" s="3">
        <f t="shared" si="213"/>
        <v>2000</v>
      </c>
    </row>
    <row r="6821" spans="1:12" x14ac:dyDescent="0.25">
      <c r="A6821">
        <v>12739</v>
      </c>
      <c r="B6821" t="s">
        <v>9061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 t="shared" si="212"/>
        <v>0.05</v>
      </c>
      <c r="L6821" s="3">
        <f t="shared" si="213"/>
        <v>2000</v>
      </c>
    </row>
    <row r="6822" spans="1:12" x14ac:dyDescent="0.25">
      <c r="A6822">
        <v>13937</v>
      </c>
      <c r="B6822" t="s">
        <v>9925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 t="shared" si="212"/>
        <v>0.03</v>
      </c>
      <c r="L6822" s="3">
        <f t="shared" si="213"/>
        <v>2000</v>
      </c>
    </row>
    <row r="6823" spans="1:12" x14ac:dyDescent="0.25">
      <c r="A6823">
        <v>14733</v>
      </c>
      <c r="B6823" t="s">
        <v>9925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 t="shared" si="212"/>
        <v>0.03</v>
      </c>
      <c r="L6823" s="3">
        <f t="shared" si="213"/>
        <v>2000</v>
      </c>
    </row>
    <row r="6824" spans="1:12" x14ac:dyDescent="0.25">
      <c r="A6824">
        <v>10210</v>
      </c>
      <c r="B6824" t="s">
        <v>7312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 t="shared" si="212"/>
        <v>0.1</v>
      </c>
      <c r="L6824" s="3">
        <f t="shared" si="213"/>
        <v>2000</v>
      </c>
    </row>
    <row r="6825" spans="1:12" x14ac:dyDescent="0.25">
      <c r="A6825">
        <v>14148</v>
      </c>
      <c r="B6825" t="s">
        <v>4159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 t="shared" si="212"/>
        <v>0.04</v>
      </c>
      <c r="L6825" s="3">
        <f t="shared" si="213"/>
        <v>2000</v>
      </c>
    </row>
    <row r="6826" spans="1:12" x14ac:dyDescent="0.25">
      <c r="A6826">
        <v>14786</v>
      </c>
      <c r="B6826" t="s">
        <v>10599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 t="shared" si="212"/>
        <v>0.02</v>
      </c>
      <c r="L6826" s="3">
        <f t="shared" si="213"/>
        <v>2000</v>
      </c>
    </row>
    <row r="6827" spans="1:12" x14ac:dyDescent="0.25">
      <c r="A6827">
        <v>15083</v>
      </c>
      <c r="B6827" t="s">
        <v>10822</v>
      </c>
      <c r="C6827" t="s">
        <v>118</v>
      </c>
      <c r="D6827">
        <v>2006</v>
      </c>
      <c r="E6827" t="s">
        <v>31</v>
      </c>
      <c r="F6827" t="s">
        <v>606</v>
      </c>
      <c r="G6827">
        <v>0</v>
      </c>
      <c r="H6827">
        <v>0.02</v>
      </c>
      <c r="I6827">
        <v>0</v>
      </c>
      <c r="J6827">
        <v>0</v>
      </c>
      <c r="K6827">
        <f t="shared" si="212"/>
        <v>0.02</v>
      </c>
      <c r="L6827" s="3">
        <f t="shared" si="213"/>
        <v>2000</v>
      </c>
    </row>
    <row r="6828" spans="1:12" x14ac:dyDescent="0.25">
      <c r="A6828">
        <v>16013</v>
      </c>
      <c r="B6828" t="s">
        <v>5810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 t="shared" si="212"/>
        <v>0.01</v>
      </c>
      <c r="L6828" s="3">
        <f t="shared" si="213"/>
        <v>2000</v>
      </c>
    </row>
    <row r="6829" spans="1:12" x14ac:dyDescent="0.25">
      <c r="A6829">
        <v>834</v>
      </c>
      <c r="B6829" t="s">
        <v>789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 t="shared" si="212"/>
        <v>2.04</v>
      </c>
      <c r="L6829" s="3">
        <f t="shared" si="213"/>
        <v>2000</v>
      </c>
    </row>
    <row r="6830" spans="1:12" x14ac:dyDescent="0.25">
      <c r="A6830">
        <v>1279</v>
      </c>
      <c r="B6830" t="s">
        <v>1154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 t="shared" si="212"/>
        <v>1.48</v>
      </c>
      <c r="L6830" s="3">
        <f t="shared" si="213"/>
        <v>2000</v>
      </c>
    </row>
    <row r="6831" spans="1:12" x14ac:dyDescent="0.25">
      <c r="A6831">
        <v>1594</v>
      </c>
      <c r="B6831" t="s">
        <v>1386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 t="shared" si="212"/>
        <v>1.24</v>
      </c>
      <c r="L6831" s="3">
        <f t="shared" si="213"/>
        <v>2000</v>
      </c>
    </row>
    <row r="6832" spans="1:12" x14ac:dyDescent="0.25">
      <c r="A6832">
        <v>1921</v>
      </c>
      <c r="B6832" t="s">
        <v>553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 t="shared" si="212"/>
        <v>1.07</v>
      </c>
      <c r="L6832" s="3">
        <f t="shared" si="213"/>
        <v>2000</v>
      </c>
    </row>
    <row r="6833" spans="1:12" x14ac:dyDescent="0.25">
      <c r="A6833">
        <v>4042</v>
      </c>
      <c r="B6833" t="s">
        <v>3111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 t="shared" si="212"/>
        <v>0.49</v>
      </c>
      <c r="L6833" s="3">
        <f t="shared" si="213"/>
        <v>2000</v>
      </c>
    </row>
    <row r="6834" spans="1:12" x14ac:dyDescent="0.25">
      <c r="A6834">
        <v>4578</v>
      </c>
      <c r="B6834" t="s">
        <v>3469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 t="shared" si="212"/>
        <v>0.42</v>
      </c>
      <c r="L6834" s="3">
        <f t="shared" si="213"/>
        <v>2000</v>
      </c>
    </row>
    <row r="6835" spans="1:12" x14ac:dyDescent="0.25">
      <c r="A6835">
        <v>11403</v>
      </c>
      <c r="B6835" t="s">
        <v>8124</v>
      </c>
      <c r="C6835" t="s">
        <v>46</v>
      </c>
      <c r="D6835">
        <v>2006</v>
      </c>
      <c r="E6835" t="s">
        <v>31</v>
      </c>
      <c r="F6835" t="s">
        <v>1445</v>
      </c>
      <c r="G6835">
        <v>0.04</v>
      </c>
      <c r="H6835">
        <v>0.03</v>
      </c>
      <c r="I6835">
        <v>0</v>
      </c>
      <c r="J6835">
        <v>0.01</v>
      </c>
      <c r="K6835">
        <f t="shared" si="212"/>
        <v>0.08</v>
      </c>
      <c r="L6835" s="3">
        <f t="shared" si="213"/>
        <v>2000</v>
      </c>
    </row>
    <row r="6836" spans="1:12" x14ac:dyDescent="0.25">
      <c r="A6836">
        <v>12545</v>
      </c>
      <c r="B6836" t="s">
        <v>8921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 t="shared" si="212"/>
        <v>6.0000000000000005E-2</v>
      </c>
      <c r="L6836" s="3">
        <f t="shared" si="213"/>
        <v>2000</v>
      </c>
    </row>
    <row r="6837" spans="1:12" x14ac:dyDescent="0.25">
      <c r="A6837">
        <v>12669</v>
      </c>
      <c r="B6837" t="s">
        <v>9010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 t="shared" si="212"/>
        <v>6.0000000000000005E-2</v>
      </c>
      <c r="L6837" s="3">
        <f t="shared" si="213"/>
        <v>2000</v>
      </c>
    </row>
    <row r="6838" spans="1:12" x14ac:dyDescent="0.25">
      <c r="A6838">
        <v>12670</v>
      </c>
      <c r="B6838" t="s">
        <v>9011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 t="shared" si="212"/>
        <v>6.0000000000000005E-2</v>
      </c>
      <c r="L6838" s="3">
        <f t="shared" si="213"/>
        <v>2000</v>
      </c>
    </row>
    <row r="6839" spans="1:12" x14ac:dyDescent="0.25">
      <c r="A6839">
        <v>13529</v>
      </c>
      <c r="B6839" t="s">
        <v>9629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 t="shared" si="212"/>
        <v>0.05</v>
      </c>
      <c r="L6839" s="3">
        <f t="shared" si="213"/>
        <v>2000</v>
      </c>
    </row>
    <row r="6840" spans="1:12" x14ac:dyDescent="0.25">
      <c r="A6840">
        <v>15179</v>
      </c>
      <c r="B6840" t="s">
        <v>10889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 t="shared" si="212"/>
        <v>0.02</v>
      </c>
      <c r="L6840" s="3">
        <f t="shared" si="213"/>
        <v>2000</v>
      </c>
    </row>
    <row r="6841" spans="1:12" x14ac:dyDescent="0.25">
      <c r="A6841">
        <v>16037</v>
      </c>
      <c r="B6841" t="s">
        <v>11566</v>
      </c>
      <c r="C6841" t="s">
        <v>46</v>
      </c>
      <c r="D6841">
        <v>2006</v>
      </c>
      <c r="E6841" t="s">
        <v>31</v>
      </c>
      <c r="F6841" t="s">
        <v>747</v>
      </c>
      <c r="G6841">
        <v>0.01</v>
      </c>
      <c r="H6841">
        <v>0.01</v>
      </c>
      <c r="I6841">
        <v>0</v>
      </c>
      <c r="J6841">
        <v>0</v>
      </c>
      <c r="K6841">
        <f t="shared" si="212"/>
        <v>0.02</v>
      </c>
      <c r="L6841" s="3">
        <f t="shared" si="213"/>
        <v>2000</v>
      </c>
    </row>
    <row r="6842" spans="1:12" x14ac:dyDescent="0.25">
      <c r="A6842">
        <v>16337</v>
      </c>
      <c r="B6842" t="s">
        <v>9925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 t="shared" si="212"/>
        <v>0.01</v>
      </c>
      <c r="L6842" s="3">
        <f t="shared" si="213"/>
        <v>2000</v>
      </c>
    </row>
    <row r="6843" spans="1:12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 t="shared" si="212"/>
        <v>4.3499999999999996</v>
      </c>
      <c r="L6843" s="3">
        <f t="shared" si="213"/>
        <v>2000</v>
      </c>
    </row>
    <row r="6844" spans="1:12" x14ac:dyDescent="0.25">
      <c r="A6844">
        <v>1240</v>
      </c>
      <c r="B6844" t="s">
        <v>553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 t="shared" si="212"/>
        <v>1.52</v>
      </c>
      <c r="L6844" s="3">
        <f t="shared" si="213"/>
        <v>2000</v>
      </c>
    </row>
    <row r="6845" spans="1:12" x14ac:dyDescent="0.25">
      <c r="A6845">
        <v>573</v>
      </c>
      <c r="B6845" t="s">
        <v>572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 t="shared" si="212"/>
        <v>2.64</v>
      </c>
      <c r="L6845" s="3">
        <f t="shared" si="213"/>
        <v>2000</v>
      </c>
    </row>
    <row r="6846" spans="1:12" x14ac:dyDescent="0.25">
      <c r="A6846">
        <v>1968</v>
      </c>
      <c r="B6846" t="s">
        <v>1679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 t="shared" si="212"/>
        <v>1.05</v>
      </c>
      <c r="L6846" s="3">
        <f t="shared" si="213"/>
        <v>2000</v>
      </c>
    </row>
    <row r="6847" spans="1:12" x14ac:dyDescent="0.25">
      <c r="A6847">
        <v>2328</v>
      </c>
      <c r="B6847" t="s">
        <v>1918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 t="shared" si="212"/>
        <v>0.89999999999999991</v>
      </c>
      <c r="L6847" s="3">
        <f t="shared" si="213"/>
        <v>2000</v>
      </c>
    </row>
    <row r="6848" spans="1:12" x14ac:dyDescent="0.25">
      <c r="A6848">
        <v>4261</v>
      </c>
      <c r="B6848" t="s">
        <v>3262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 t="shared" si="212"/>
        <v>0.45999999999999996</v>
      </c>
      <c r="L6848" s="3">
        <f t="shared" si="213"/>
        <v>2000</v>
      </c>
    </row>
    <row r="6849" spans="1:12" x14ac:dyDescent="0.25">
      <c r="A6849">
        <v>5961</v>
      </c>
      <c r="B6849" t="s">
        <v>4414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 t="shared" si="212"/>
        <v>0.30000000000000004</v>
      </c>
      <c r="L6849" s="3">
        <f t="shared" si="213"/>
        <v>2000</v>
      </c>
    </row>
    <row r="6850" spans="1:12" x14ac:dyDescent="0.25">
      <c r="A6850">
        <v>7685</v>
      </c>
      <c r="B6850" t="s">
        <v>5592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 t="shared" ref="K6850:K6913" si="214">SUM(G6850:J6850)</f>
        <v>0.2</v>
      </c>
      <c r="L6850" s="3">
        <f t="shared" si="213"/>
        <v>2000</v>
      </c>
    </row>
    <row r="6851" spans="1:12" x14ac:dyDescent="0.25">
      <c r="A6851">
        <v>10029</v>
      </c>
      <c r="B6851" t="s">
        <v>7186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 t="shared" si="214"/>
        <v>0.12</v>
      </c>
      <c r="L6851" s="3">
        <f t="shared" ref="L6851:L6914" si="215">INT(D6851/10) *10</f>
        <v>2000</v>
      </c>
    </row>
    <row r="6852" spans="1:12" x14ac:dyDescent="0.25">
      <c r="A6852">
        <v>12262</v>
      </c>
      <c r="B6852" t="s">
        <v>8722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 t="shared" si="214"/>
        <v>0.06</v>
      </c>
      <c r="L6852" s="3">
        <f t="shared" si="215"/>
        <v>2000</v>
      </c>
    </row>
    <row r="6853" spans="1:12" x14ac:dyDescent="0.25">
      <c r="A6853">
        <v>12279</v>
      </c>
      <c r="B6853" t="s">
        <v>8734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 t="shared" si="214"/>
        <v>0.06</v>
      </c>
      <c r="L6853" s="3">
        <f t="shared" si="215"/>
        <v>2000</v>
      </c>
    </row>
    <row r="6854" spans="1:12" x14ac:dyDescent="0.25">
      <c r="A6854">
        <v>14803</v>
      </c>
      <c r="B6854" t="s">
        <v>2573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 t="shared" si="214"/>
        <v>0.02</v>
      </c>
      <c r="L6854" s="3">
        <f t="shared" si="215"/>
        <v>2000</v>
      </c>
    </row>
    <row r="6855" spans="1:12" x14ac:dyDescent="0.25">
      <c r="A6855">
        <v>15820</v>
      </c>
      <c r="B6855" t="s">
        <v>11385</v>
      </c>
      <c r="C6855" t="s">
        <v>129</v>
      </c>
      <c r="D6855">
        <v>2006</v>
      </c>
      <c r="E6855" t="s">
        <v>31</v>
      </c>
      <c r="F6855" t="s">
        <v>6866</v>
      </c>
      <c r="G6855">
        <v>0.02</v>
      </c>
      <c r="H6855">
        <v>0</v>
      </c>
      <c r="I6855">
        <v>0</v>
      </c>
      <c r="J6855">
        <v>0</v>
      </c>
      <c r="K6855">
        <f t="shared" si="214"/>
        <v>0.02</v>
      </c>
      <c r="L6855" s="3">
        <f t="shared" si="215"/>
        <v>2000</v>
      </c>
    </row>
    <row r="6856" spans="1:12" x14ac:dyDescent="0.25">
      <c r="A6856">
        <v>3000</v>
      </c>
      <c r="B6856" t="s">
        <v>2403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 t="shared" si="214"/>
        <v>0.68000000000000016</v>
      </c>
      <c r="L6856" s="3">
        <f t="shared" si="215"/>
        <v>2000</v>
      </c>
    </row>
    <row r="6857" spans="1:12" x14ac:dyDescent="0.25">
      <c r="A6857">
        <v>8808</v>
      </c>
      <c r="B6857" t="s">
        <v>6355</v>
      </c>
      <c r="C6857" t="s">
        <v>12</v>
      </c>
      <c r="D6857">
        <v>2006</v>
      </c>
      <c r="E6857" t="s">
        <v>31</v>
      </c>
      <c r="F6857" t="s">
        <v>2816</v>
      </c>
      <c r="G6857">
        <v>0.12</v>
      </c>
      <c r="H6857">
        <v>0.01</v>
      </c>
      <c r="I6857">
        <v>0</v>
      </c>
      <c r="J6857">
        <v>0.01</v>
      </c>
      <c r="K6857">
        <f t="shared" si="214"/>
        <v>0.14000000000000001</v>
      </c>
      <c r="L6857" s="3">
        <f t="shared" si="215"/>
        <v>2000</v>
      </c>
    </row>
    <row r="6858" spans="1:12" x14ac:dyDescent="0.25">
      <c r="A6858">
        <v>11443</v>
      </c>
      <c r="B6858" t="s">
        <v>8150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 t="shared" si="214"/>
        <v>7.9999999999999988E-2</v>
      </c>
      <c r="L6858" s="3">
        <f t="shared" si="215"/>
        <v>2000</v>
      </c>
    </row>
    <row r="6859" spans="1:12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 t="shared" si="214"/>
        <v>6.1099999999999994</v>
      </c>
      <c r="L6859" s="3">
        <f t="shared" si="215"/>
        <v>2000</v>
      </c>
    </row>
    <row r="6860" spans="1:12" x14ac:dyDescent="0.25">
      <c r="A6860">
        <v>551</v>
      </c>
      <c r="B6860" t="s">
        <v>553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 t="shared" si="214"/>
        <v>2.71</v>
      </c>
      <c r="L6860" s="3">
        <f t="shared" si="215"/>
        <v>2000</v>
      </c>
    </row>
    <row r="6861" spans="1:12" x14ac:dyDescent="0.25">
      <c r="A6861">
        <v>872</v>
      </c>
      <c r="B6861" t="s">
        <v>816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 t="shared" si="214"/>
        <v>1.9600000000000002</v>
      </c>
      <c r="L6861" s="3">
        <f t="shared" si="215"/>
        <v>2000</v>
      </c>
    </row>
    <row r="6862" spans="1:12" x14ac:dyDescent="0.25">
      <c r="A6862">
        <v>1215</v>
      </c>
      <c r="B6862" t="s">
        <v>1101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 t="shared" si="214"/>
        <v>1.54</v>
      </c>
      <c r="L6862" s="3">
        <f t="shared" si="215"/>
        <v>2000</v>
      </c>
    </row>
    <row r="6863" spans="1:12" x14ac:dyDescent="0.25">
      <c r="A6863">
        <v>1459</v>
      </c>
      <c r="B6863" t="s">
        <v>1281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 t="shared" si="214"/>
        <v>1.3400000000000003</v>
      </c>
      <c r="L6863" s="3">
        <f t="shared" si="215"/>
        <v>2000</v>
      </c>
    </row>
    <row r="6864" spans="1:12" x14ac:dyDescent="0.25">
      <c r="A6864">
        <v>4748</v>
      </c>
      <c r="B6864" t="s">
        <v>2795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 t="shared" si="214"/>
        <v>0.41000000000000003</v>
      </c>
      <c r="L6864" s="3">
        <f t="shared" si="215"/>
        <v>2000</v>
      </c>
    </row>
    <row r="6865" spans="1:12" x14ac:dyDescent="0.25">
      <c r="A6865">
        <v>5366</v>
      </c>
      <c r="B6865" t="s">
        <v>2860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 t="shared" si="214"/>
        <v>0.34000000000000008</v>
      </c>
      <c r="L6865" s="3">
        <f t="shared" si="215"/>
        <v>2000</v>
      </c>
    </row>
    <row r="6866" spans="1:12" x14ac:dyDescent="0.25">
      <c r="A6866">
        <v>5611</v>
      </c>
      <c r="B6866" t="s">
        <v>4159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 t="shared" si="214"/>
        <v>0.33000000000000007</v>
      </c>
      <c r="L6866" s="3">
        <f t="shared" si="215"/>
        <v>2000</v>
      </c>
    </row>
    <row r="6867" spans="1:12" x14ac:dyDescent="0.25">
      <c r="A6867">
        <v>6717</v>
      </c>
      <c r="B6867" t="s">
        <v>4945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 t="shared" si="214"/>
        <v>0.25</v>
      </c>
      <c r="L6867" s="3">
        <f t="shared" si="215"/>
        <v>2000</v>
      </c>
    </row>
    <row r="6868" spans="1:12" x14ac:dyDescent="0.25">
      <c r="A6868">
        <v>7266</v>
      </c>
      <c r="B6868" t="s">
        <v>5313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 t="shared" si="214"/>
        <v>0.22</v>
      </c>
      <c r="L6868" s="3">
        <f t="shared" si="215"/>
        <v>2000</v>
      </c>
    </row>
    <row r="6869" spans="1:12" x14ac:dyDescent="0.25">
      <c r="A6869">
        <v>8777</v>
      </c>
      <c r="B6869" t="s">
        <v>6335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 t="shared" si="214"/>
        <v>0.16</v>
      </c>
      <c r="L6869" s="3">
        <f t="shared" si="215"/>
        <v>2000</v>
      </c>
    </row>
    <row r="6870" spans="1:12" x14ac:dyDescent="0.25">
      <c r="A6870">
        <v>9241</v>
      </c>
      <c r="B6870" t="s">
        <v>6658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 t="shared" si="214"/>
        <v>0.14000000000000001</v>
      </c>
      <c r="L6870" s="3">
        <f t="shared" si="215"/>
        <v>2000</v>
      </c>
    </row>
    <row r="6871" spans="1:12" x14ac:dyDescent="0.25">
      <c r="A6871">
        <v>10614</v>
      </c>
      <c r="B6871" t="s">
        <v>7588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 t="shared" si="214"/>
        <v>0.11</v>
      </c>
      <c r="L6871" s="3">
        <f t="shared" si="215"/>
        <v>2000</v>
      </c>
    </row>
    <row r="6872" spans="1:12" x14ac:dyDescent="0.25">
      <c r="A6872">
        <v>11963</v>
      </c>
      <c r="B6872" t="s">
        <v>7312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 t="shared" si="214"/>
        <v>7.0000000000000007E-2</v>
      </c>
      <c r="L6872" s="3">
        <f t="shared" si="215"/>
        <v>2000</v>
      </c>
    </row>
    <row r="6873" spans="1:12" x14ac:dyDescent="0.25">
      <c r="A6873">
        <v>15885</v>
      </c>
      <c r="B6873" t="s">
        <v>11439</v>
      </c>
      <c r="C6873" t="s">
        <v>39</v>
      </c>
      <c r="D6873">
        <v>2006</v>
      </c>
      <c r="E6873" t="s">
        <v>31</v>
      </c>
      <c r="F6873" t="s">
        <v>967</v>
      </c>
      <c r="G6873">
        <v>0</v>
      </c>
      <c r="H6873">
        <v>0</v>
      </c>
      <c r="I6873">
        <v>0.02</v>
      </c>
      <c r="J6873">
        <v>0</v>
      </c>
      <c r="K6873">
        <f t="shared" si="214"/>
        <v>0.02</v>
      </c>
      <c r="L6873" s="3">
        <f t="shared" si="215"/>
        <v>2000</v>
      </c>
    </row>
    <row r="6874" spans="1:12" x14ac:dyDescent="0.25">
      <c r="A6874">
        <v>16014</v>
      </c>
      <c r="B6874" t="s">
        <v>11547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 t="shared" si="214"/>
        <v>0.01</v>
      </c>
      <c r="L6874" s="3">
        <f t="shared" si="215"/>
        <v>2000</v>
      </c>
    </row>
    <row r="6875" spans="1:12" x14ac:dyDescent="0.25">
      <c r="A6875">
        <v>4654</v>
      </c>
      <c r="B6875" t="s">
        <v>1386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 t="shared" si="214"/>
        <v>0.41000000000000003</v>
      </c>
      <c r="L6875" s="3">
        <f t="shared" si="215"/>
        <v>2000</v>
      </c>
    </row>
    <row r="6876" spans="1:12" x14ac:dyDescent="0.25">
      <c r="A6876">
        <v>5444</v>
      </c>
      <c r="B6876" t="s">
        <v>1101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 t="shared" si="214"/>
        <v>0.33</v>
      </c>
      <c r="L6876" s="3">
        <f t="shared" si="215"/>
        <v>2000</v>
      </c>
    </row>
    <row r="6877" spans="1:12" x14ac:dyDescent="0.25">
      <c r="A6877">
        <v>8431</v>
      </c>
      <c r="B6877" t="s">
        <v>3469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 t="shared" si="214"/>
        <v>0.17</v>
      </c>
      <c r="L6877" s="3">
        <f t="shared" si="215"/>
        <v>2000</v>
      </c>
    </row>
    <row r="6878" spans="1:12" x14ac:dyDescent="0.25">
      <c r="A6878">
        <v>11711</v>
      </c>
      <c r="B6878" t="s">
        <v>8335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 t="shared" si="214"/>
        <v>0.08</v>
      </c>
      <c r="L6878" s="3">
        <f t="shared" si="215"/>
        <v>2000</v>
      </c>
    </row>
    <row r="6879" spans="1:12" x14ac:dyDescent="0.25">
      <c r="A6879">
        <v>14088</v>
      </c>
      <c r="B6879" t="s">
        <v>10041</v>
      </c>
      <c r="C6879" t="s">
        <v>113</v>
      </c>
      <c r="D6879">
        <v>2006</v>
      </c>
      <c r="E6879" t="s">
        <v>31</v>
      </c>
      <c r="F6879" t="s">
        <v>6690</v>
      </c>
      <c r="G6879">
        <v>0.03</v>
      </c>
      <c r="H6879">
        <v>0.01</v>
      </c>
      <c r="I6879">
        <v>0</v>
      </c>
      <c r="J6879">
        <v>0</v>
      </c>
      <c r="K6879">
        <f t="shared" si="214"/>
        <v>0.04</v>
      </c>
      <c r="L6879" s="3">
        <f t="shared" si="215"/>
        <v>2000</v>
      </c>
    </row>
    <row r="6880" spans="1:12" x14ac:dyDescent="0.25">
      <c r="A6880">
        <v>14841</v>
      </c>
      <c r="B6880" t="s">
        <v>10637</v>
      </c>
      <c r="C6880" t="s">
        <v>113</v>
      </c>
      <c r="D6880">
        <v>2006</v>
      </c>
      <c r="E6880" t="s">
        <v>31</v>
      </c>
      <c r="F6880" t="s">
        <v>8795</v>
      </c>
      <c r="G6880">
        <v>0.02</v>
      </c>
      <c r="H6880">
        <v>0.01</v>
      </c>
      <c r="I6880">
        <v>0</v>
      </c>
      <c r="J6880">
        <v>0</v>
      </c>
      <c r="K6880">
        <f t="shared" si="214"/>
        <v>0.03</v>
      </c>
      <c r="L6880" s="3">
        <f t="shared" si="215"/>
        <v>2000</v>
      </c>
    </row>
    <row r="6881" spans="1:12" x14ac:dyDescent="0.25">
      <c r="A6881">
        <v>15159</v>
      </c>
      <c r="B6881" t="s">
        <v>8921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 t="shared" si="214"/>
        <v>0.02</v>
      </c>
      <c r="L6881" s="3">
        <f t="shared" si="215"/>
        <v>2000</v>
      </c>
    </row>
    <row r="6882" spans="1:12" x14ac:dyDescent="0.25">
      <c r="A6882">
        <v>15537</v>
      </c>
      <c r="B6882" t="s">
        <v>9011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 t="shared" si="214"/>
        <v>0.01</v>
      </c>
      <c r="L6882" s="3">
        <f t="shared" si="215"/>
        <v>2000</v>
      </c>
    </row>
    <row r="6883" spans="1:12" x14ac:dyDescent="0.25">
      <c r="A6883">
        <v>15677</v>
      </c>
      <c r="B6883" t="s">
        <v>9629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 t="shared" si="214"/>
        <v>0.01</v>
      </c>
      <c r="L6883" s="3">
        <f t="shared" si="215"/>
        <v>2000</v>
      </c>
    </row>
    <row r="6884" spans="1:12" x14ac:dyDescent="0.25">
      <c r="A6884">
        <v>15777</v>
      </c>
      <c r="B6884" t="s">
        <v>11356</v>
      </c>
      <c r="C6884" t="s">
        <v>113</v>
      </c>
      <c r="D6884">
        <v>2006</v>
      </c>
      <c r="E6884" t="s">
        <v>31</v>
      </c>
      <c r="F6884" t="s">
        <v>1055</v>
      </c>
      <c r="G6884">
        <v>0.01</v>
      </c>
      <c r="H6884">
        <v>0</v>
      </c>
      <c r="I6884">
        <v>0</v>
      </c>
      <c r="J6884">
        <v>0</v>
      </c>
      <c r="K6884">
        <f t="shared" si="214"/>
        <v>0.01</v>
      </c>
      <c r="L6884" s="3">
        <f t="shared" si="215"/>
        <v>2000</v>
      </c>
    </row>
    <row r="6885" spans="1:12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 t="shared" si="214"/>
        <v>5.7200000000000006</v>
      </c>
      <c r="L6885" s="3">
        <f t="shared" si="215"/>
        <v>2000</v>
      </c>
    </row>
    <row r="6886" spans="1:12" x14ac:dyDescent="0.25">
      <c r="A6886">
        <v>798</v>
      </c>
      <c r="B6886" t="s">
        <v>761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 t="shared" si="214"/>
        <v>2.08</v>
      </c>
      <c r="L6886" s="3">
        <f t="shared" si="215"/>
        <v>2000</v>
      </c>
    </row>
    <row r="6887" spans="1:12" x14ac:dyDescent="0.25">
      <c r="A6887">
        <v>2128</v>
      </c>
      <c r="B6887" t="s">
        <v>1788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 t="shared" si="214"/>
        <v>0.98</v>
      </c>
      <c r="L6887" s="3">
        <f t="shared" si="215"/>
        <v>2000</v>
      </c>
    </row>
    <row r="6888" spans="1:12" x14ac:dyDescent="0.25">
      <c r="A6888">
        <v>3532</v>
      </c>
      <c r="B6888" t="s">
        <v>2541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 t="shared" si="214"/>
        <v>0.57000000000000006</v>
      </c>
      <c r="L6888" s="3">
        <f t="shared" si="215"/>
        <v>2000</v>
      </c>
    </row>
    <row r="6889" spans="1:12" x14ac:dyDescent="0.25">
      <c r="A6889">
        <v>3612</v>
      </c>
      <c r="B6889" t="s">
        <v>2820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 t="shared" si="214"/>
        <v>0.55000000000000004</v>
      </c>
      <c r="L6889" s="3">
        <f t="shared" si="215"/>
        <v>2000</v>
      </c>
    </row>
    <row r="6890" spans="1:12" x14ac:dyDescent="0.25">
      <c r="A6890">
        <v>4599</v>
      </c>
      <c r="B6890" t="s">
        <v>3482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 t="shared" si="214"/>
        <v>0.42000000000000004</v>
      </c>
      <c r="L6890" s="3">
        <f t="shared" si="215"/>
        <v>2000</v>
      </c>
    </row>
    <row r="6891" spans="1:12" x14ac:dyDescent="0.25">
      <c r="A6891">
        <v>8008</v>
      </c>
      <c r="B6891" t="s">
        <v>5824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 t="shared" si="214"/>
        <v>0.18000000000000002</v>
      </c>
      <c r="L6891" s="3">
        <f t="shared" si="215"/>
        <v>2000</v>
      </c>
    </row>
    <row r="6892" spans="1:12" x14ac:dyDescent="0.25">
      <c r="A6892">
        <v>9688</v>
      </c>
      <c r="B6892" t="s">
        <v>6956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 t="shared" si="214"/>
        <v>0.12</v>
      </c>
      <c r="L6892" s="3">
        <f t="shared" si="215"/>
        <v>2000</v>
      </c>
    </row>
    <row r="6893" spans="1:12" x14ac:dyDescent="0.25">
      <c r="A6893">
        <v>9690</v>
      </c>
      <c r="B6893" t="s">
        <v>6958</v>
      </c>
      <c r="C6893" t="s">
        <v>26</v>
      </c>
      <c r="D6893">
        <v>2006</v>
      </c>
      <c r="E6893" t="s">
        <v>33</v>
      </c>
      <c r="F6893" t="s">
        <v>6959</v>
      </c>
      <c r="G6893">
        <v>0</v>
      </c>
      <c r="H6893">
        <v>0</v>
      </c>
      <c r="I6893">
        <v>0.12</v>
      </c>
      <c r="J6893">
        <v>0</v>
      </c>
      <c r="K6893">
        <f t="shared" si="214"/>
        <v>0.12</v>
      </c>
      <c r="L6893" s="3">
        <f t="shared" si="215"/>
        <v>2000</v>
      </c>
    </row>
    <row r="6894" spans="1:12" x14ac:dyDescent="0.25">
      <c r="A6894">
        <v>10332</v>
      </c>
      <c r="B6894" t="s">
        <v>7393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 t="shared" si="214"/>
        <v>0.11</v>
      </c>
      <c r="L6894" s="3">
        <f t="shared" si="215"/>
        <v>2000</v>
      </c>
    </row>
    <row r="6895" spans="1:12" x14ac:dyDescent="0.25">
      <c r="A6895">
        <v>10607</v>
      </c>
      <c r="B6895" t="s">
        <v>7585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 t="shared" si="214"/>
        <v>0.1</v>
      </c>
      <c r="L6895" s="3">
        <f t="shared" si="215"/>
        <v>2000</v>
      </c>
    </row>
    <row r="6896" spans="1:12" x14ac:dyDescent="0.25">
      <c r="A6896">
        <v>13537</v>
      </c>
      <c r="B6896" t="s">
        <v>8688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 t="shared" si="214"/>
        <v>0.04</v>
      </c>
      <c r="L6896" s="3">
        <f t="shared" si="215"/>
        <v>2000</v>
      </c>
    </row>
    <row r="6897" spans="1:12" x14ac:dyDescent="0.25">
      <c r="A6897">
        <v>14703</v>
      </c>
      <c r="B6897" t="s">
        <v>10535</v>
      </c>
      <c r="C6897" t="s">
        <v>26</v>
      </c>
      <c r="D6897">
        <v>2006</v>
      </c>
      <c r="E6897" t="s">
        <v>33</v>
      </c>
      <c r="F6897" t="s">
        <v>508</v>
      </c>
      <c r="G6897">
        <v>0.03</v>
      </c>
      <c r="H6897">
        <v>0</v>
      </c>
      <c r="I6897">
        <v>0</v>
      </c>
      <c r="J6897">
        <v>0</v>
      </c>
      <c r="K6897">
        <f t="shared" si="214"/>
        <v>0.03</v>
      </c>
      <c r="L6897" s="3">
        <f t="shared" si="215"/>
        <v>2000</v>
      </c>
    </row>
    <row r="6898" spans="1:12" x14ac:dyDescent="0.25">
      <c r="A6898">
        <v>15170</v>
      </c>
      <c r="B6898" t="s">
        <v>10880</v>
      </c>
      <c r="C6898" t="s">
        <v>26</v>
      </c>
      <c r="D6898">
        <v>2006</v>
      </c>
      <c r="E6898" t="s">
        <v>33</v>
      </c>
      <c r="F6898" t="s">
        <v>1384</v>
      </c>
      <c r="G6898">
        <v>0.02</v>
      </c>
      <c r="H6898">
        <v>0</v>
      </c>
      <c r="I6898">
        <v>0</v>
      </c>
      <c r="J6898">
        <v>0</v>
      </c>
      <c r="K6898">
        <f t="shared" si="214"/>
        <v>0.02</v>
      </c>
      <c r="L6898" s="3">
        <f t="shared" si="215"/>
        <v>2000</v>
      </c>
    </row>
    <row r="6899" spans="1:12" x14ac:dyDescent="0.25">
      <c r="A6899">
        <v>8499</v>
      </c>
      <c r="B6899" t="s">
        <v>5036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 t="shared" si="214"/>
        <v>0.16</v>
      </c>
      <c r="L6899" s="3">
        <f t="shared" si="215"/>
        <v>2000</v>
      </c>
    </row>
    <row r="6900" spans="1:12" x14ac:dyDescent="0.25">
      <c r="A6900">
        <v>6393</v>
      </c>
      <c r="B6900" t="s">
        <v>761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 t="shared" si="214"/>
        <v>0.27</v>
      </c>
      <c r="L6900" s="3">
        <f t="shared" si="215"/>
        <v>2000</v>
      </c>
    </row>
    <row r="6901" spans="1:12" x14ac:dyDescent="0.25">
      <c r="A6901">
        <v>3873</v>
      </c>
      <c r="B6901" t="s">
        <v>3006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 t="shared" si="214"/>
        <v>0.51</v>
      </c>
      <c r="L6901" s="3">
        <f t="shared" si="215"/>
        <v>2000</v>
      </c>
    </row>
    <row r="6902" spans="1:12" x14ac:dyDescent="0.25">
      <c r="A6902">
        <v>4550</v>
      </c>
      <c r="B6902" t="s">
        <v>3455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 t="shared" si="214"/>
        <v>0.43000000000000005</v>
      </c>
      <c r="L6902" s="3">
        <f t="shared" si="215"/>
        <v>2000</v>
      </c>
    </row>
    <row r="6903" spans="1:12" x14ac:dyDescent="0.25">
      <c r="A6903">
        <v>5843</v>
      </c>
      <c r="B6903" t="s">
        <v>4330</v>
      </c>
      <c r="C6903" t="s">
        <v>118</v>
      </c>
      <c r="D6903">
        <v>2006</v>
      </c>
      <c r="E6903" t="s">
        <v>33</v>
      </c>
      <c r="F6903" t="s">
        <v>646</v>
      </c>
      <c r="G6903">
        <v>0</v>
      </c>
      <c r="H6903">
        <v>0.25</v>
      </c>
      <c r="I6903">
        <v>0</v>
      </c>
      <c r="J6903">
        <v>0.05</v>
      </c>
      <c r="K6903">
        <f t="shared" si="214"/>
        <v>0.3</v>
      </c>
      <c r="L6903" s="3">
        <f t="shared" si="215"/>
        <v>2000</v>
      </c>
    </row>
    <row r="6904" spans="1:12" x14ac:dyDescent="0.25">
      <c r="A6904">
        <v>13506</v>
      </c>
      <c r="B6904" t="s">
        <v>9608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 t="shared" si="214"/>
        <v>0.05</v>
      </c>
      <c r="L6904" s="3">
        <f t="shared" si="215"/>
        <v>2000</v>
      </c>
    </row>
    <row r="6905" spans="1:12" x14ac:dyDescent="0.25">
      <c r="A6905">
        <v>13618</v>
      </c>
      <c r="B6905" t="s">
        <v>761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 t="shared" si="214"/>
        <v>0.04</v>
      </c>
      <c r="L6905" s="3">
        <f t="shared" si="215"/>
        <v>2000</v>
      </c>
    </row>
    <row r="6906" spans="1:12" x14ac:dyDescent="0.25">
      <c r="A6906">
        <v>13858</v>
      </c>
      <c r="B6906" t="s">
        <v>9868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 t="shared" si="214"/>
        <v>0.05</v>
      </c>
      <c r="L6906" s="3">
        <f t="shared" si="215"/>
        <v>2000</v>
      </c>
    </row>
    <row r="6907" spans="1:12" x14ac:dyDescent="0.25">
      <c r="A6907">
        <v>14056</v>
      </c>
      <c r="B6907" t="s">
        <v>10016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 t="shared" si="214"/>
        <v>0.04</v>
      </c>
      <c r="L6907" s="3">
        <f t="shared" si="215"/>
        <v>2000</v>
      </c>
    </row>
    <row r="6908" spans="1:12" x14ac:dyDescent="0.25">
      <c r="A6908">
        <v>14238</v>
      </c>
      <c r="B6908" t="s">
        <v>10156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 t="shared" si="214"/>
        <v>0.04</v>
      </c>
      <c r="L6908" s="3">
        <f t="shared" si="215"/>
        <v>2000</v>
      </c>
    </row>
    <row r="6909" spans="1:12" x14ac:dyDescent="0.25">
      <c r="A6909">
        <v>15380</v>
      </c>
      <c r="B6909" t="s">
        <v>11045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 t="shared" si="214"/>
        <v>0.02</v>
      </c>
      <c r="L6909" s="3">
        <f t="shared" si="215"/>
        <v>2000</v>
      </c>
    </row>
    <row r="6910" spans="1:12" x14ac:dyDescent="0.25">
      <c r="A6910">
        <v>15430</v>
      </c>
      <c r="B6910" t="s">
        <v>11084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 t="shared" si="214"/>
        <v>0.01</v>
      </c>
      <c r="L6910" s="3">
        <f t="shared" si="215"/>
        <v>2000</v>
      </c>
    </row>
    <row r="6911" spans="1:12" x14ac:dyDescent="0.25">
      <c r="A6911">
        <v>15753</v>
      </c>
      <c r="B6911" t="s">
        <v>2005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 t="shared" si="214"/>
        <v>0.01</v>
      </c>
      <c r="L6911" s="3">
        <f t="shared" si="215"/>
        <v>2000</v>
      </c>
    </row>
    <row r="6912" spans="1:12" x14ac:dyDescent="0.25">
      <c r="A6912">
        <v>15798</v>
      </c>
      <c r="B6912" t="s">
        <v>5780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 t="shared" si="214"/>
        <v>0.01</v>
      </c>
      <c r="L6912" s="3">
        <f t="shared" si="215"/>
        <v>2000</v>
      </c>
    </row>
    <row r="6913" spans="1:12" x14ac:dyDescent="0.25">
      <c r="A6913">
        <v>2000</v>
      </c>
      <c r="B6913" t="s">
        <v>1703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 t="shared" si="214"/>
        <v>1.04</v>
      </c>
      <c r="L6913" s="3">
        <f t="shared" si="215"/>
        <v>2000</v>
      </c>
    </row>
    <row r="6914" spans="1:12" x14ac:dyDescent="0.25">
      <c r="A6914">
        <v>3920</v>
      </c>
      <c r="B6914" t="s">
        <v>3036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 t="shared" ref="K6914:K6977" si="216">SUM(G6914:J6914)</f>
        <v>0.51</v>
      </c>
      <c r="L6914" s="3">
        <f t="shared" si="215"/>
        <v>2000</v>
      </c>
    </row>
    <row r="6915" spans="1:12" x14ac:dyDescent="0.25">
      <c r="A6915">
        <v>5104</v>
      </c>
      <c r="B6915" t="s">
        <v>1727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 t="shared" si="216"/>
        <v>0.37</v>
      </c>
      <c r="L6915" s="3">
        <f t="shared" ref="L6915:L6978" si="217">INT(D6915/10) *10</f>
        <v>2000</v>
      </c>
    </row>
    <row r="6916" spans="1:12" x14ac:dyDescent="0.25">
      <c r="A6916">
        <v>5930</v>
      </c>
      <c r="B6916" t="s">
        <v>761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 t="shared" si="216"/>
        <v>0.30000000000000004</v>
      </c>
      <c r="L6916" s="3">
        <f t="shared" si="217"/>
        <v>2000</v>
      </c>
    </row>
    <row r="6917" spans="1:12" x14ac:dyDescent="0.25">
      <c r="A6917">
        <v>8105</v>
      </c>
      <c r="B6917" t="s">
        <v>5883</v>
      </c>
      <c r="C6917" t="s">
        <v>46</v>
      </c>
      <c r="D6917">
        <v>2006</v>
      </c>
      <c r="E6917" t="s">
        <v>33</v>
      </c>
      <c r="F6917" t="s">
        <v>965</v>
      </c>
      <c r="G6917">
        <v>0</v>
      </c>
      <c r="H6917">
        <v>0</v>
      </c>
      <c r="I6917">
        <v>0.18</v>
      </c>
      <c r="J6917">
        <v>0</v>
      </c>
      <c r="K6917">
        <f t="shared" si="216"/>
        <v>0.18</v>
      </c>
      <c r="L6917" s="3">
        <f t="shared" si="217"/>
        <v>2000</v>
      </c>
    </row>
    <row r="6918" spans="1:12" x14ac:dyDescent="0.25">
      <c r="A6918">
        <v>12041</v>
      </c>
      <c r="B6918" t="s">
        <v>1611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 t="shared" si="216"/>
        <v>6.9999999999999993E-2</v>
      </c>
      <c r="L6918" s="3">
        <f t="shared" si="217"/>
        <v>2000</v>
      </c>
    </row>
    <row r="6919" spans="1:12" x14ac:dyDescent="0.25">
      <c r="A6919">
        <v>14102</v>
      </c>
      <c r="B6919" t="s">
        <v>10049</v>
      </c>
      <c r="C6919" t="s">
        <v>46</v>
      </c>
      <c r="D6919">
        <v>2006</v>
      </c>
      <c r="E6919" t="s">
        <v>33</v>
      </c>
      <c r="F6919" t="s">
        <v>10050</v>
      </c>
      <c r="G6919">
        <v>0.02</v>
      </c>
      <c r="H6919">
        <v>0.01</v>
      </c>
      <c r="I6919">
        <v>0</v>
      </c>
      <c r="J6919">
        <v>0</v>
      </c>
      <c r="K6919">
        <f t="shared" si="216"/>
        <v>0.03</v>
      </c>
      <c r="L6919" s="3">
        <f t="shared" si="217"/>
        <v>2000</v>
      </c>
    </row>
    <row r="6920" spans="1:12" x14ac:dyDescent="0.25">
      <c r="A6920">
        <v>14599</v>
      </c>
      <c r="B6920" t="s">
        <v>10451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 t="shared" si="216"/>
        <v>0.03</v>
      </c>
      <c r="L6920" s="3">
        <f t="shared" si="217"/>
        <v>2000</v>
      </c>
    </row>
    <row r="6921" spans="1:12" x14ac:dyDescent="0.25">
      <c r="A6921">
        <v>14752</v>
      </c>
      <c r="B6921" t="s">
        <v>10575</v>
      </c>
      <c r="C6921" t="s">
        <v>46</v>
      </c>
      <c r="D6921">
        <v>2006</v>
      </c>
      <c r="E6921" t="s">
        <v>33</v>
      </c>
      <c r="F6921" t="s">
        <v>747</v>
      </c>
      <c r="G6921">
        <v>0.01</v>
      </c>
      <c r="H6921">
        <v>0.01</v>
      </c>
      <c r="I6921">
        <v>0</v>
      </c>
      <c r="J6921">
        <v>0</v>
      </c>
      <c r="K6921">
        <f t="shared" si="216"/>
        <v>0.02</v>
      </c>
      <c r="L6921" s="3">
        <f t="shared" si="217"/>
        <v>2000</v>
      </c>
    </row>
    <row r="6922" spans="1:12" x14ac:dyDescent="0.25">
      <c r="A6922">
        <v>14846</v>
      </c>
      <c r="B6922" t="s">
        <v>10642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 t="shared" si="216"/>
        <v>0.03</v>
      </c>
      <c r="L6922" s="3">
        <f t="shared" si="217"/>
        <v>2000</v>
      </c>
    </row>
    <row r="6923" spans="1:12" x14ac:dyDescent="0.25">
      <c r="A6923">
        <v>14946</v>
      </c>
      <c r="B6923" t="s">
        <v>10716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 t="shared" si="216"/>
        <v>0.02</v>
      </c>
      <c r="L6923" s="3">
        <f t="shared" si="217"/>
        <v>2000</v>
      </c>
    </row>
    <row r="6924" spans="1:12" x14ac:dyDescent="0.25">
      <c r="A6924">
        <v>14947</v>
      </c>
      <c r="B6924" t="s">
        <v>10717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 t="shared" si="216"/>
        <v>0.02</v>
      </c>
      <c r="L6924" s="3">
        <f t="shared" si="217"/>
        <v>2000</v>
      </c>
    </row>
    <row r="6925" spans="1:12" x14ac:dyDescent="0.25">
      <c r="A6925">
        <v>15413</v>
      </c>
      <c r="B6925" t="s">
        <v>11071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 t="shared" si="216"/>
        <v>0.02</v>
      </c>
      <c r="L6925" s="3">
        <f t="shared" si="217"/>
        <v>2000</v>
      </c>
    </row>
    <row r="6926" spans="1:12" x14ac:dyDescent="0.25">
      <c r="A6926">
        <v>15522</v>
      </c>
      <c r="B6926" t="s">
        <v>11162</v>
      </c>
      <c r="C6926" t="s">
        <v>46</v>
      </c>
      <c r="D6926">
        <v>2006</v>
      </c>
      <c r="E6926" t="s">
        <v>33</v>
      </c>
      <c r="F6926" t="s">
        <v>4552</v>
      </c>
      <c r="G6926">
        <v>0</v>
      </c>
      <c r="H6926">
        <v>0</v>
      </c>
      <c r="I6926">
        <v>0.02</v>
      </c>
      <c r="J6926">
        <v>0</v>
      </c>
      <c r="K6926">
        <f t="shared" si="216"/>
        <v>0.02</v>
      </c>
      <c r="L6926" s="3">
        <f t="shared" si="217"/>
        <v>2000</v>
      </c>
    </row>
    <row r="6927" spans="1:12" x14ac:dyDescent="0.25">
      <c r="A6927">
        <v>3018</v>
      </c>
      <c r="B6927" t="s">
        <v>2005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 t="shared" si="216"/>
        <v>0.66999999999999993</v>
      </c>
      <c r="L6927" s="3">
        <f t="shared" si="217"/>
        <v>2000</v>
      </c>
    </row>
    <row r="6928" spans="1:12" x14ac:dyDescent="0.25">
      <c r="A6928">
        <v>7527</v>
      </c>
      <c r="B6928" t="s">
        <v>5487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 t="shared" si="216"/>
        <v>0.21000000000000002</v>
      </c>
      <c r="L6928" s="3">
        <f t="shared" si="217"/>
        <v>2000</v>
      </c>
    </row>
    <row r="6929" spans="1:12" x14ac:dyDescent="0.25">
      <c r="A6929">
        <v>7687</v>
      </c>
      <c r="B6929" t="s">
        <v>4956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 t="shared" si="216"/>
        <v>0.19</v>
      </c>
      <c r="L6929" s="3">
        <f t="shared" si="217"/>
        <v>2000</v>
      </c>
    </row>
    <row r="6930" spans="1:12" x14ac:dyDescent="0.25">
      <c r="A6930">
        <v>16425</v>
      </c>
      <c r="B6930" t="s">
        <v>11852</v>
      </c>
      <c r="C6930" t="s">
        <v>42</v>
      </c>
      <c r="D6930">
        <v>2006</v>
      </c>
      <c r="E6930" t="s">
        <v>33</v>
      </c>
      <c r="F6930" t="s">
        <v>11853</v>
      </c>
      <c r="G6930">
        <v>0</v>
      </c>
      <c r="H6930">
        <v>0</v>
      </c>
      <c r="I6930">
        <v>0.01</v>
      </c>
      <c r="J6930">
        <v>0</v>
      </c>
      <c r="K6930">
        <f t="shared" si="216"/>
        <v>0.01</v>
      </c>
      <c r="L6930" s="3">
        <f t="shared" si="217"/>
        <v>2000</v>
      </c>
    </row>
    <row r="6931" spans="1:12" x14ac:dyDescent="0.25">
      <c r="A6931">
        <v>2090</v>
      </c>
      <c r="B6931" t="s">
        <v>1768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 t="shared" si="216"/>
        <v>0.99</v>
      </c>
      <c r="L6931" s="3">
        <f t="shared" si="217"/>
        <v>2000</v>
      </c>
    </row>
    <row r="6932" spans="1:12" x14ac:dyDescent="0.25">
      <c r="A6932">
        <v>2572</v>
      </c>
      <c r="B6932" t="s">
        <v>761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 t="shared" si="216"/>
        <v>0.8</v>
      </c>
      <c r="L6932" s="3">
        <f t="shared" si="217"/>
        <v>2000</v>
      </c>
    </row>
    <row r="6933" spans="1:12" x14ac:dyDescent="0.25">
      <c r="A6933">
        <v>8599</v>
      </c>
      <c r="B6933" t="s">
        <v>6219</v>
      </c>
      <c r="C6933" t="s">
        <v>129</v>
      </c>
      <c r="D6933">
        <v>2006</v>
      </c>
      <c r="E6933" t="s">
        <v>33</v>
      </c>
      <c r="F6933" t="s">
        <v>1198</v>
      </c>
      <c r="G6933">
        <v>0.08</v>
      </c>
      <c r="H6933">
        <v>0.03</v>
      </c>
      <c r="I6933">
        <v>0.03</v>
      </c>
      <c r="J6933">
        <v>0.02</v>
      </c>
      <c r="K6933">
        <f t="shared" si="216"/>
        <v>0.16</v>
      </c>
      <c r="L6933" s="3">
        <f t="shared" si="217"/>
        <v>2000</v>
      </c>
    </row>
    <row r="6934" spans="1:12" x14ac:dyDescent="0.25">
      <c r="A6934">
        <v>15906</v>
      </c>
      <c r="B6934" t="s">
        <v>11455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 t="shared" si="216"/>
        <v>0.02</v>
      </c>
      <c r="L6934" s="3">
        <f t="shared" si="217"/>
        <v>2000</v>
      </c>
    </row>
    <row r="6935" spans="1:12" x14ac:dyDescent="0.25">
      <c r="A6935">
        <v>16386</v>
      </c>
      <c r="B6935" t="s">
        <v>11829</v>
      </c>
      <c r="C6935" t="s">
        <v>129</v>
      </c>
      <c r="D6935">
        <v>2006</v>
      </c>
      <c r="E6935" t="s">
        <v>33</v>
      </c>
      <c r="F6935" t="s">
        <v>1198</v>
      </c>
      <c r="G6935">
        <v>0</v>
      </c>
      <c r="H6935">
        <v>0.01</v>
      </c>
      <c r="I6935">
        <v>0</v>
      </c>
      <c r="J6935">
        <v>0</v>
      </c>
      <c r="K6935">
        <f t="shared" si="216"/>
        <v>0.01</v>
      </c>
      <c r="L6935" s="3">
        <f t="shared" si="217"/>
        <v>2000</v>
      </c>
    </row>
    <row r="6936" spans="1:12" x14ac:dyDescent="0.25">
      <c r="A6936">
        <v>5268</v>
      </c>
      <c r="B6936" t="s">
        <v>3929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 t="shared" si="216"/>
        <v>0.3600000000000001</v>
      </c>
      <c r="L6936" s="3">
        <f t="shared" si="217"/>
        <v>2000</v>
      </c>
    </row>
    <row r="6937" spans="1:12" x14ac:dyDescent="0.25">
      <c r="A6937">
        <v>13337</v>
      </c>
      <c r="B6937" t="s">
        <v>9501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 t="shared" si="216"/>
        <v>0.05</v>
      </c>
      <c r="L6937" s="3">
        <f t="shared" si="217"/>
        <v>2000</v>
      </c>
    </row>
    <row r="6938" spans="1:12" x14ac:dyDescent="0.25">
      <c r="A6938">
        <v>1126</v>
      </c>
      <c r="B6938" t="s">
        <v>1025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 t="shared" si="216"/>
        <v>1.63</v>
      </c>
      <c r="L6938" s="3">
        <f t="shared" si="217"/>
        <v>2000</v>
      </c>
    </row>
    <row r="6939" spans="1:12" x14ac:dyDescent="0.25">
      <c r="A6939">
        <v>4635</v>
      </c>
      <c r="B6939" t="s">
        <v>2005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 t="shared" si="216"/>
        <v>0.42000000000000004</v>
      </c>
      <c r="L6939" s="3">
        <f t="shared" si="217"/>
        <v>2000</v>
      </c>
    </row>
    <row r="6940" spans="1:12" x14ac:dyDescent="0.25">
      <c r="A6940">
        <v>6139</v>
      </c>
      <c r="B6940" t="s">
        <v>4543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 t="shared" si="216"/>
        <v>0.27</v>
      </c>
      <c r="L6940" s="3">
        <f t="shared" si="217"/>
        <v>2000</v>
      </c>
    </row>
    <row r="6941" spans="1:12" x14ac:dyDescent="0.25">
      <c r="A6941">
        <v>7302</v>
      </c>
      <c r="B6941" t="s">
        <v>5337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 t="shared" si="216"/>
        <v>0.22</v>
      </c>
      <c r="L6941" s="3">
        <f t="shared" si="217"/>
        <v>2000</v>
      </c>
    </row>
    <row r="6942" spans="1:12" x14ac:dyDescent="0.25">
      <c r="A6942">
        <v>11355</v>
      </c>
      <c r="B6942" t="s">
        <v>2005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 t="shared" si="216"/>
        <v>0.08</v>
      </c>
      <c r="L6942" s="3">
        <f t="shared" si="217"/>
        <v>2000</v>
      </c>
    </row>
    <row r="6943" spans="1:12" x14ac:dyDescent="0.25">
      <c r="A6943">
        <v>1138</v>
      </c>
      <c r="B6943" t="s">
        <v>1033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 t="shared" si="216"/>
        <v>1.62</v>
      </c>
      <c r="L6943" s="3">
        <f t="shared" si="217"/>
        <v>2000</v>
      </c>
    </row>
    <row r="6944" spans="1:12" x14ac:dyDescent="0.25">
      <c r="A6944">
        <v>7199</v>
      </c>
      <c r="B6944" t="s">
        <v>5095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 t="shared" si="216"/>
        <v>0.22</v>
      </c>
      <c r="L6944" s="3">
        <f t="shared" si="217"/>
        <v>2000</v>
      </c>
    </row>
    <row r="6945" spans="1:12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 t="shared" si="216"/>
        <v>0.22</v>
      </c>
      <c r="L6945" s="3">
        <f t="shared" si="217"/>
        <v>2000</v>
      </c>
    </row>
    <row r="6946" spans="1:12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 t="shared" si="216"/>
        <v>0.17</v>
      </c>
      <c r="L6946" s="3">
        <f t="shared" si="217"/>
        <v>2000</v>
      </c>
    </row>
    <row r="6947" spans="1:12" x14ac:dyDescent="0.25">
      <c r="A6947">
        <v>8915</v>
      </c>
      <c r="B6947" t="s">
        <v>6424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 t="shared" si="216"/>
        <v>0.15</v>
      </c>
      <c r="L6947" s="3">
        <f t="shared" si="217"/>
        <v>2000</v>
      </c>
    </row>
    <row r="6948" spans="1:12" x14ac:dyDescent="0.25">
      <c r="A6948">
        <v>11823</v>
      </c>
      <c r="B6948" t="s">
        <v>8408</v>
      </c>
      <c r="C6948" t="s">
        <v>26</v>
      </c>
      <c r="D6948">
        <v>2006</v>
      </c>
      <c r="E6948" t="s">
        <v>13</v>
      </c>
      <c r="F6948" t="s">
        <v>1493</v>
      </c>
      <c r="G6948">
        <v>7.0000000000000007E-2</v>
      </c>
      <c r="H6948">
        <v>0</v>
      </c>
      <c r="I6948">
        <v>0</v>
      </c>
      <c r="J6948">
        <v>0.01</v>
      </c>
      <c r="K6948">
        <f t="shared" si="216"/>
        <v>0.08</v>
      </c>
      <c r="L6948" s="3">
        <f t="shared" si="217"/>
        <v>2000</v>
      </c>
    </row>
    <row r="6949" spans="1:12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 t="shared" si="216"/>
        <v>6.0000000000000005E-2</v>
      </c>
      <c r="L6949" s="3">
        <f t="shared" si="217"/>
        <v>2000</v>
      </c>
    </row>
    <row r="6950" spans="1:12" x14ac:dyDescent="0.25">
      <c r="A6950">
        <v>13035</v>
      </c>
      <c r="B6950" t="s">
        <v>6007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 t="shared" si="216"/>
        <v>0.05</v>
      </c>
      <c r="L6950" s="3">
        <f t="shared" si="217"/>
        <v>2000</v>
      </c>
    </row>
    <row r="6951" spans="1:12" x14ac:dyDescent="0.25">
      <c r="A6951">
        <v>13518</v>
      </c>
      <c r="B6951" t="s">
        <v>3839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 t="shared" si="216"/>
        <v>0.04</v>
      </c>
      <c r="L6951" s="3">
        <f t="shared" si="217"/>
        <v>2000</v>
      </c>
    </row>
    <row r="6952" spans="1:12" x14ac:dyDescent="0.25">
      <c r="A6952">
        <v>13853</v>
      </c>
      <c r="B6952" t="s">
        <v>2769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 t="shared" si="216"/>
        <v>0.03</v>
      </c>
      <c r="L6952" s="3">
        <f t="shared" si="217"/>
        <v>2000</v>
      </c>
    </row>
    <row r="6953" spans="1:12" x14ac:dyDescent="0.25">
      <c r="A6953">
        <v>14035</v>
      </c>
      <c r="B6953" t="s">
        <v>10003</v>
      </c>
      <c r="C6953" t="s">
        <v>26</v>
      </c>
      <c r="D6953">
        <v>2006</v>
      </c>
      <c r="E6953" t="s">
        <v>13</v>
      </c>
      <c r="F6953" t="s">
        <v>2891</v>
      </c>
      <c r="G6953">
        <v>0.03</v>
      </c>
      <c r="H6953">
        <v>0</v>
      </c>
      <c r="I6953">
        <v>0</v>
      </c>
      <c r="J6953">
        <v>0</v>
      </c>
      <c r="K6953">
        <f t="shared" si="216"/>
        <v>0.03</v>
      </c>
      <c r="L6953" s="3">
        <f t="shared" si="217"/>
        <v>2000</v>
      </c>
    </row>
    <row r="6954" spans="1:12" x14ac:dyDescent="0.25">
      <c r="A6954">
        <v>14254</v>
      </c>
      <c r="B6954" t="s">
        <v>10167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 t="shared" si="216"/>
        <v>0.03</v>
      </c>
      <c r="L6954" s="3">
        <f t="shared" si="217"/>
        <v>2000</v>
      </c>
    </row>
    <row r="6955" spans="1:12" x14ac:dyDescent="0.25">
      <c r="A6955">
        <v>14607</v>
      </c>
      <c r="B6955" t="s">
        <v>10457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 t="shared" si="216"/>
        <v>0.03</v>
      </c>
      <c r="L6955" s="3">
        <f t="shared" si="217"/>
        <v>2000</v>
      </c>
    </row>
    <row r="6956" spans="1:12" x14ac:dyDescent="0.25">
      <c r="A6956">
        <v>14629</v>
      </c>
      <c r="B6956" t="s">
        <v>10475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 t="shared" si="216"/>
        <v>0.03</v>
      </c>
      <c r="L6956" s="3">
        <f t="shared" si="217"/>
        <v>2000</v>
      </c>
    </row>
    <row r="6957" spans="1:12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 t="shared" si="216"/>
        <v>0.03</v>
      </c>
      <c r="L6957" s="3">
        <f t="shared" si="217"/>
        <v>2000</v>
      </c>
    </row>
    <row r="6958" spans="1:12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 t="shared" si="216"/>
        <v>0.63</v>
      </c>
      <c r="L6958" s="3">
        <f t="shared" si="217"/>
        <v>2000</v>
      </c>
    </row>
    <row r="6959" spans="1:12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 t="shared" si="216"/>
        <v>0.18000000000000002</v>
      </c>
      <c r="L6959" s="3">
        <f t="shared" si="217"/>
        <v>2000</v>
      </c>
    </row>
    <row r="6960" spans="1:12" x14ac:dyDescent="0.25">
      <c r="A6960">
        <v>8242</v>
      </c>
      <c r="B6960" t="s">
        <v>3363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 t="shared" si="216"/>
        <v>0.16</v>
      </c>
      <c r="L6960" s="3">
        <f t="shared" si="217"/>
        <v>2000</v>
      </c>
    </row>
    <row r="6961" spans="1:12" x14ac:dyDescent="0.25">
      <c r="A6961">
        <v>9502</v>
      </c>
      <c r="B6961" t="s">
        <v>2769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 t="shared" si="216"/>
        <v>0.13</v>
      </c>
      <c r="L6961" s="3">
        <f t="shared" si="217"/>
        <v>2000</v>
      </c>
    </row>
    <row r="6962" spans="1:12" x14ac:dyDescent="0.25">
      <c r="A6962">
        <v>10039</v>
      </c>
      <c r="B6962" t="s">
        <v>3839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 t="shared" si="216"/>
        <v>0.11</v>
      </c>
      <c r="L6962" s="3">
        <f t="shared" si="217"/>
        <v>2000</v>
      </c>
    </row>
    <row r="6963" spans="1:12" x14ac:dyDescent="0.25">
      <c r="A6963">
        <v>13931</v>
      </c>
      <c r="B6963" t="s">
        <v>5322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 t="shared" si="216"/>
        <v>0.04</v>
      </c>
      <c r="L6963" s="3">
        <f t="shared" si="217"/>
        <v>2000</v>
      </c>
    </row>
    <row r="6964" spans="1:12" x14ac:dyDescent="0.25">
      <c r="A6964">
        <v>15432</v>
      </c>
      <c r="B6964" t="s">
        <v>11086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 t="shared" si="216"/>
        <v>0.02</v>
      </c>
      <c r="L6964" s="3">
        <f t="shared" si="217"/>
        <v>2000</v>
      </c>
    </row>
    <row r="6965" spans="1:12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 t="shared" si="216"/>
        <v>0.01</v>
      </c>
      <c r="L6965" s="3">
        <f t="shared" si="217"/>
        <v>2000</v>
      </c>
    </row>
    <row r="6966" spans="1:12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 t="shared" si="216"/>
        <v>4.49</v>
      </c>
      <c r="L6966" s="3">
        <f t="shared" si="217"/>
        <v>2000</v>
      </c>
    </row>
    <row r="6967" spans="1:12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 t="shared" si="216"/>
        <v>4.4000000000000004</v>
      </c>
      <c r="L6967" s="3">
        <f t="shared" si="217"/>
        <v>2000</v>
      </c>
    </row>
    <row r="6968" spans="1:12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 t="shared" si="216"/>
        <v>4.1099999999999994</v>
      </c>
      <c r="L6968" s="3">
        <f t="shared" si="217"/>
        <v>2000</v>
      </c>
    </row>
    <row r="6969" spans="1:12" x14ac:dyDescent="0.25">
      <c r="A6969">
        <v>1058</v>
      </c>
      <c r="B6969" t="s">
        <v>968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 t="shared" si="216"/>
        <v>1.69</v>
      </c>
      <c r="L6969" s="3">
        <f t="shared" si="217"/>
        <v>2000</v>
      </c>
    </row>
    <row r="6970" spans="1:12" x14ac:dyDescent="0.25">
      <c r="A6970">
        <v>1518</v>
      </c>
      <c r="B6970" t="s">
        <v>1321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 t="shared" si="216"/>
        <v>1.3</v>
      </c>
      <c r="L6970" s="3">
        <f t="shared" si="217"/>
        <v>2000</v>
      </c>
    </row>
    <row r="6971" spans="1:12" x14ac:dyDescent="0.25">
      <c r="A6971">
        <v>2219</v>
      </c>
      <c r="B6971" t="s">
        <v>1844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 t="shared" si="216"/>
        <v>0.94000000000000006</v>
      </c>
      <c r="L6971" s="3">
        <f t="shared" si="217"/>
        <v>2000</v>
      </c>
    </row>
    <row r="6972" spans="1:12" x14ac:dyDescent="0.25">
      <c r="A6972">
        <v>2308</v>
      </c>
      <c r="B6972" t="s">
        <v>1907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 t="shared" si="216"/>
        <v>0.90000000000000013</v>
      </c>
      <c r="L6972" s="3">
        <f t="shared" si="217"/>
        <v>2000</v>
      </c>
    </row>
    <row r="6973" spans="1:12" x14ac:dyDescent="0.25">
      <c r="A6973">
        <v>2394</v>
      </c>
      <c r="B6973" t="s">
        <v>1970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 t="shared" si="216"/>
        <v>0.87</v>
      </c>
      <c r="L6973" s="3">
        <f t="shared" si="217"/>
        <v>2000</v>
      </c>
    </row>
    <row r="6974" spans="1:12" x14ac:dyDescent="0.25">
      <c r="A6974">
        <v>2650</v>
      </c>
      <c r="B6974" t="s">
        <v>2160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 t="shared" si="216"/>
        <v>0.78</v>
      </c>
      <c r="L6974" s="3">
        <f t="shared" si="217"/>
        <v>2000</v>
      </c>
    </row>
    <row r="6975" spans="1:12" x14ac:dyDescent="0.25">
      <c r="A6975">
        <v>2757</v>
      </c>
      <c r="B6975" t="s">
        <v>2234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 t="shared" si="216"/>
        <v>0.74</v>
      </c>
      <c r="L6975" s="3">
        <f t="shared" si="217"/>
        <v>2000</v>
      </c>
    </row>
    <row r="6976" spans="1:12" x14ac:dyDescent="0.25">
      <c r="A6976">
        <v>2837</v>
      </c>
      <c r="B6976" t="s">
        <v>2280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 t="shared" si="216"/>
        <v>0.72</v>
      </c>
      <c r="L6976" s="3">
        <f t="shared" si="217"/>
        <v>2000</v>
      </c>
    </row>
    <row r="6977" spans="1:12" x14ac:dyDescent="0.25">
      <c r="A6977">
        <v>3544</v>
      </c>
      <c r="B6977" t="s">
        <v>2769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 t="shared" si="216"/>
        <v>0.56999999999999995</v>
      </c>
      <c r="L6977" s="3">
        <f t="shared" si="217"/>
        <v>2000</v>
      </c>
    </row>
    <row r="6978" spans="1:12" x14ac:dyDescent="0.25">
      <c r="A6978">
        <v>3567</v>
      </c>
      <c r="B6978" t="s">
        <v>2785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 t="shared" ref="K6978:K7041" si="218">SUM(G6978:J6978)</f>
        <v>0.57000000000000006</v>
      </c>
      <c r="L6978" s="3">
        <f t="shared" si="217"/>
        <v>2000</v>
      </c>
    </row>
    <row r="6979" spans="1:12" x14ac:dyDescent="0.25">
      <c r="A6979">
        <v>3927</v>
      </c>
      <c r="B6979" t="s">
        <v>3042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 t="shared" si="218"/>
        <v>0.51</v>
      </c>
      <c r="L6979" s="3">
        <f t="shared" ref="L6979:L7042" si="219">INT(D6979/10) *10</f>
        <v>2000</v>
      </c>
    </row>
    <row r="6980" spans="1:12" x14ac:dyDescent="0.25">
      <c r="A6980">
        <v>4199</v>
      </c>
      <c r="B6980" t="s">
        <v>3216</v>
      </c>
      <c r="C6980" t="s">
        <v>46</v>
      </c>
      <c r="D6980">
        <v>2006</v>
      </c>
      <c r="E6980" t="s">
        <v>13</v>
      </c>
      <c r="F6980" t="s">
        <v>606</v>
      </c>
      <c r="G6980">
        <v>0.23</v>
      </c>
      <c r="H6980">
        <v>0.18</v>
      </c>
      <c r="I6980">
        <v>0</v>
      </c>
      <c r="J6980">
        <v>0.06</v>
      </c>
      <c r="K6980">
        <f t="shared" si="218"/>
        <v>0.47000000000000003</v>
      </c>
      <c r="L6980" s="3">
        <f t="shared" si="219"/>
        <v>2000</v>
      </c>
    </row>
    <row r="6981" spans="1:12" x14ac:dyDescent="0.25">
      <c r="A6981">
        <v>4334</v>
      </c>
      <c r="B6981" t="s">
        <v>3308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 t="shared" si="218"/>
        <v>0.45</v>
      </c>
      <c r="L6981" s="3">
        <f t="shared" si="219"/>
        <v>2000</v>
      </c>
    </row>
    <row r="6982" spans="1:12" x14ac:dyDescent="0.25">
      <c r="A6982">
        <v>4413</v>
      </c>
      <c r="B6982" t="s">
        <v>3363</v>
      </c>
      <c r="C6982" t="s">
        <v>46</v>
      </c>
      <c r="D6982">
        <v>2006</v>
      </c>
      <c r="E6982" t="s">
        <v>13</v>
      </c>
      <c r="F6982" t="s">
        <v>2284</v>
      </c>
      <c r="G6982">
        <v>0.37</v>
      </c>
      <c r="H6982">
        <v>0.01</v>
      </c>
      <c r="I6982">
        <v>0</v>
      </c>
      <c r="J6982">
        <v>0.06</v>
      </c>
      <c r="K6982">
        <f t="shared" si="218"/>
        <v>0.44</v>
      </c>
      <c r="L6982" s="3">
        <f t="shared" si="219"/>
        <v>2000</v>
      </c>
    </row>
    <row r="6983" spans="1:12" x14ac:dyDescent="0.25">
      <c r="A6983">
        <v>5145</v>
      </c>
      <c r="B6983" t="s">
        <v>3839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 t="shared" si="218"/>
        <v>0.36000000000000004</v>
      </c>
      <c r="L6983" s="3">
        <f t="shared" si="219"/>
        <v>2000</v>
      </c>
    </row>
    <row r="6984" spans="1:12" x14ac:dyDescent="0.25">
      <c r="A6984">
        <v>5288</v>
      </c>
      <c r="B6984" t="s">
        <v>3943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 t="shared" si="218"/>
        <v>0.35</v>
      </c>
      <c r="L6984" s="3">
        <f t="shared" si="219"/>
        <v>2000</v>
      </c>
    </row>
    <row r="6985" spans="1:12" x14ac:dyDescent="0.25">
      <c r="A6985">
        <v>6472</v>
      </c>
      <c r="B6985" t="s">
        <v>4773</v>
      </c>
      <c r="C6985" t="s">
        <v>46</v>
      </c>
      <c r="D6985">
        <v>2006</v>
      </c>
      <c r="E6985" t="s">
        <v>13</v>
      </c>
      <c r="F6985" t="s">
        <v>606</v>
      </c>
      <c r="G6985">
        <v>0.13</v>
      </c>
      <c r="H6985">
        <v>0.1</v>
      </c>
      <c r="I6985">
        <v>0</v>
      </c>
      <c r="J6985">
        <v>0.03</v>
      </c>
      <c r="K6985">
        <f t="shared" si="218"/>
        <v>0.26</v>
      </c>
      <c r="L6985" s="3">
        <f t="shared" si="219"/>
        <v>2000</v>
      </c>
    </row>
    <row r="6986" spans="1:12" x14ac:dyDescent="0.25">
      <c r="A6986">
        <v>7004</v>
      </c>
      <c r="B6986" t="s">
        <v>5134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 t="shared" si="218"/>
        <v>0.23</v>
      </c>
      <c r="L6986" s="3">
        <f t="shared" si="219"/>
        <v>2000</v>
      </c>
    </row>
    <row r="6987" spans="1:12" x14ac:dyDescent="0.25">
      <c r="A6987">
        <v>7280</v>
      </c>
      <c r="B6987" t="s">
        <v>5322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 t="shared" si="218"/>
        <v>0.22</v>
      </c>
      <c r="L6987" s="3">
        <f t="shared" si="219"/>
        <v>2000</v>
      </c>
    </row>
    <row r="6988" spans="1:12" x14ac:dyDescent="0.25">
      <c r="A6988">
        <v>7439</v>
      </c>
      <c r="B6988" t="s">
        <v>5429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 t="shared" si="218"/>
        <v>0.21</v>
      </c>
      <c r="L6988" s="3">
        <f t="shared" si="219"/>
        <v>2000</v>
      </c>
    </row>
    <row r="6989" spans="1:12" x14ac:dyDescent="0.25">
      <c r="A6989">
        <v>8561</v>
      </c>
      <c r="B6989" t="s">
        <v>6189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 t="shared" si="218"/>
        <v>0.16</v>
      </c>
      <c r="L6989" s="3">
        <f t="shared" si="219"/>
        <v>2000</v>
      </c>
    </row>
    <row r="6990" spans="1:12" x14ac:dyDescent="0.25">
      <c r="A6990">
        <v>9240</v>
      </c>
      <c r="B6990" t="s">
        <v>6657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 t="shared" si="218"/>
        <v>0.14000000000000001</v>
      </c>
      <c r="L6990" s="3">
        <f t="shared" si="219"/>
        <v>2000</v>
      </c>
    </row>
    <row r="6991" spans="1:12" x14ac:dyDescent="0.25">
      <c r="A6991">
        <v>9287</v>
      </c>
      <c r="B6991" t="s">
        <v>6693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 t="shared" si="218"/>
        <v>0.14000000000000001</v>
      </c>
      <c r="L6991" s="3">
        <f t="shared" si="219"/>
        <v>2000</v>
      </c>
    </row>
    <row r="6992" spans="1:12" x14ac:dyDescent="0.25">
      <c r="A6992">
        <v>9588</v>
      </c>
      <c r="B6992" t="s">
        <v>6890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 t="shared" si="218"/>
        <v>0.13</v>
      </c>
      <c r="L6992" s="3">
        <f t="shared" si="219"/>
        <v>2000</v>
      </c>
    </row>
    <row r="6993" spans="1:12" x14ac:dyDescent="0.25">
      <c r="A6993">
        <v>10399</v>
      </c>
      <c r="B6993" t="s">
        <v>7440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 t="shared" si="218"/>
        <v>0.11</v>
      </c>
      <c r="L6993" s="3">
        <f t="shared" si="219"/>
        <v>2000</v>
      </c>
    </row>
    <row r="6994" spans="1:12" x14ac:dyDescent="0.25">
      <c r="A6994">
        <v>10934</v>
      </c>
      <c r="B6994" t="s">
        <v>7808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 t="shared" si="218"/>
        <v>9.9999999999999992E-2</v>
      </c>
      <c r="L6994" s="3">
        <f t="shared" si="219"/>
        <v>2000</v>
      </c>
    </row>
    <row r="6995" spans="1:12" x14ac:dyDescent="0.25">
      <c r="A6995">
        <v>11664</v>
      </c>
      <c r="B6995" t="s">
        <v>8299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 t="shared" si="218"/>
        <v>0.08</v>
      </c>
      <c r="L6995" s="3">
        <f t="shared" si="219"/>
        <v>2000</v>
      </c>
    </row>
    <row r="6996" spans="1:12" x14ac:dyDescent="0.25">
      <c r="A6996">
        <v>13264</v>
      </c>
      <c r="B6996" t="s">
        <v>9447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 t="shared" si="218"/>
        <v>0.05</v>
      </c>
      <c r="L6996" s="3">
        <f t="shared" si="219"/>
        <v>2000</v>
      </c>
    </row>
    <row r="6997" spans="1:12" x14ac:dyDescent="0.25">
      <c r="A6997">
        <v>13470</v>
      </c>
      <c r="B6997" t="s">
        <v>8333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 t="shared" si="218"/>
        <v>0.05</v>
      </c>
      <c r="L6997" s="3">
        <f t="shared" si="219"/>
        <v>2000</v>
      </c>
    </row>
    <row r="6998" spans="1:12" x14ac:dyDescent="0.25">
      <c r="A6998">
        <v>14022</v>
      </c>
      <c r="B6998" t="s">
        <v>9992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 t="shared" si="218"/>
        <v>0.04</v>
      </c>
      <c r="L6998" s="3">
        <f t="shared" si="219"/>
        <v>2000</v>
      </c>
    </row>
    <row r="6999" spans="1:12" x14ac:dyDescent="0.25">
      <c r="A6999">
        <v>14894</v>
      </c>
      <c r="B6999" t="s">
        <v>10673</v>
      </c>
      <c r="C6999" t="s">
        <v>46</v>
      </c>
      <c r="D6999">
        <v>2006</v>
      </c>
      <c r="E6999" t="s">
        <v>13</v>
      </c>
      <c r="F6999" t="s">
        <v>7361</v>
      </c>
      <c r="G6999">
        <v>0.01</v>
      </c>
      <c r="H6999">
        <v>0.01</v>
      </c>
      <c r="I6999">
        <v>0</v>
      </c>
      <c r="J6999">
        <v>0</v>
      </c>
      <c r="K6999">
        <f t="shared" si="218"/>
        <v>0.02</v>
      </c>
      <c r="L6999" s="3">
        <f t="shared" si="219"/>
        <v>2000</v>
      </c>
    </row>
    <row r="7000" spans="1:12" x14ac:dyDescent="0.25">
      <c r="A7000">
        <v>14991</v>
      </c>
      <c r="B7000" t="s">
        <v>10751</v>
      </c>
      <c r="C7000" t="s">
        <v>46</v>
      </c>
      <c r="D7000">
        <v>2006</v>
      </c>
      <c r="E7000" t="s">
        <v>13</v>
      </c>
      <c r="F7000" t="s">
        <v>1478</v>
      </c>
      <c r="G7000">
        <v>0.01</v>
      </c>
      <c r="H7000">
        <v>0.01</v>
      </c>
      <c r="I7000">
        <v>0</v>
      </c>
      <c r="J7000">
        <v>0</v>
      </c>
      <c r="K7000">
        <f t="shared" si="218"/>
        <v>0.02</v>
      </c>
      <c r="L7000" s="3">
        <f t="shared" si="219"/>
        <v>2000</v>
      </c>
    </row>
    <row r="7001" spans="1:12" x14ac:dyDescent="0.25">
      <c r="A7001">
        <v>15474</v>
      </c>
      <c r="B7001" t="s">
        <v>11119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 t="shared" si="218"/>
        <v>0.02</v>
      </c>
      <c r="L7001" s="3">
        <f t="shared" si="219"/>
        <v>2000</v>
      </c>
    </row>
    <row r="7002" spans="1:12" x14ac:dyDescent="0.25">
      <c r="A7002">
        <v>15596</v>
      </c>
      <c r="B7002" t="s">
        <v>11223</v>
      </c>
      <c r="C7002" t="s">
        <v>46</v>
      </c>
      <c r="D7002">
        <v>2006</v>
      </c>
      <c r="E7002" t="s">
        <v>13</v>
      </c>
      <c r="F7002" t="s">
        <v>747</v>
      </c>
      <c r="G7002">
        <v>0</v>
      </c>
      <c r="H7002">
        <v>0</v>
      </c>
      <c r="I7002">
        <v>0.02</v>
      </c>
      <c r="J7002">
        <v>0</v>
      </c>
      <c r="K7002">
        <f t="shared" si="218"/>
        <v>0.02</v>
      </c>
      <c r="L7002" s="3">
        <f t="shared" si="219"/>
        <v>2000</v>
      </c>
    </row>
    <row r="7003" spans="1:12" x14ac:dyDescent="0.25">
      <c r="A7003">
        <v>15675</v>
      </c>
      <c r="B7003" t="s">
        <v>4747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 t="shared" si="218"/>
        <v>0.02</v>
      </c>
      <c r="L7003" s="3">
        <f t="shared" si="219"/>
        <v>2000</v>
      </c>
    </row>
    <row r="7004" spans="1:12" x14ac:dyDescent="0.25">
      <c r="A7004">
        <v>3198</v>
      </c>
      <c r="B7004" t="s">
        <v>1970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 t="shared" si="218"/>
        <v>0.64</v>
      </c>
      <c r="L7004" s="3">
        <f t="shared" si="219"/>
        <v>2000</v>
      </c>
    </row>
    <row r="7005" spans="1:12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 t="shared" si="218"/>
        <v>0.52</v>
      </c>
      <c r="L7005" s="3">
        <f t="shared" si="219"/>
        <v>2000</v>
      </c>
    </row>
    <row r="7006" spans="1:12" x14ac:dyDescent="0.25">
      <c r="A7006">
        <v>3958</v>
      </c>
      <c r="B7006" t="s">
        <v>2280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 t="shared" si="218"/>
        <v>0.5</v>
      </c>
      <c r="L7006" s="3">
        <f t="shared" si="219"/>
        <v>2000</v>
      </c>
    </row>
    <row r="7007" spans="1:12" x14ac:dyDescent="0.25">
      <c r="A7007">
        <v>5031</v>
      </c>
      <c r="B7007" t="s">
        <v>2160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 t="shared" si="218"/>
        <v>0.37999999999999995</v>
      </c>
      <c r="L7007" s="3">
        <f t="shared" si="219"/>
        <v>2000</v>
      </c>
    </row>
    <row r="7008" spans="1:12" x14ac:dyDescent="0.25">
      <c r="A7008">
        <v>6442</v>
      </c>
      <c r="B7008" t="s">
        <v>4747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 t="shared" si="218"/>
        <v>0.27</v>
      </c>
      <c r="L7008" s="3">
        <f t="shared" si="219"/>
        <v>2000</v>
      </c>
    </row>
    <row r="7009" spans="1:12" x14ac:dyDescent="0.25">
      <c r="A7009">
        <v>9672</v>
      </c>
      <c r="B7009" t="s">
        <v>6946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 t="shared" si="218"/>
        <v>0.12</v>
      </c>
      <c r="L7009" s="3">
        <f t="shared" si="219"/>
        <v>2000</v>
      </c>
    </row>
    <row r="7010" spans="1:12" x14ac:dyDescent="0.25">
      <c r="A7010">
        <v>16182</v>
      </c>
      <c r="B7010" t="s">
        <v>11674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 t="shared" si="218"/>
        <v>0.01</v>
      </c>
      <c r="L7010" s="3">
        <f t="shared" si="219"/>
        <v>2000</v>
      </c>
    </row>
    <row r="7011" spans="1:12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 t="shared" si="218"/>
        <v>1.21</v>
      </c>
      <c r="L7011" s="3">
        <f t="shared" si="219"/>
        <v>2000</v>
      </c>
    </row>
    <row r="7012" spans="1:12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 t="shared" si="218"/>
        <v>0.86</v>
      </c>
      <c r="L7012" s="3">
        <f t="shared" si="219"/>
        <v>2000</v>
      </c>
    </row>
    <row r="7013" spans="1:12" x14ac:dyDescent="0.25">
      <c r="A7013">
        <v>3575</v>
      </c>
      <c r="B7013" t="s">
        <v>1970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 t="shared" si="218"/>
        <v>0.56000000000000005</v>
      </c>
      <c r="L7013" s="3">
        <f t="shared" si="219"/>
        <v>2000</v>
      </c>
    </row>
    <row r="7014" spans="1:12" x14ac:dyDescent="0.25">
      <c r="A7014">
        <v>3902</v>
      </c>
      <c r="B7014" t="s">
        <v>1321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 t="shared" si="218"/>
        <v>0.51</v>
      </c>
      <c r="L7014" s="3">
        <f t="shared" si="219"/>
        <v>2000</v>
      </c>
    </row>
    <row r="7015" spans="1:12" x14ac:dyDescent="0.25">
      <c r="A7015">
        <v>5162</v>
      </c>
      <c r="B7015" t="s">
        <v>968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 t="shared" si="218"/>
        <v>0.37</v>
      </c>
      <c r="L7015" s="3">
        <f t="shared" si="219"/>
        <v>2000</v>
      </c>
    </row>
    <row r="7016" spans="1:12" x14ac:dyDescent="0.25">
      <c r="A7016">
        <v>5343</v>
      </c>
      <c r="B7016" t="s">
        <v>1844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 t="shared" si="218"/>
        <v>0.35</v>
      </c>
      <c r="L7016" s="3">
        <f t="shared" si="219"/>
        <v>2000</v>
      </c>
    </row>
    <row r="7017" spans="1:12" x14ac:dyDescent="0.25">
      <c r="A7017">
        <v>6315</v>
      </c>
      <c r="B7017" t="s">
        <v>2280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 t="shared" si="218"/>
        <v>0.28000000000000003</v>
      </c>
      <c r="L7017" s="3">
        <f t="shared" si="219"/>
        <v>2000</v>
      </c>
    </row>
    <row r="7018" spans="1:12" x14ac:dyDescent="0.25">
      <c r="A7018">
        <v>6411</v>
      </c>
      <c r="B7018" t="s">
        <v>4722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 t="shared" si="218"/>
        <v>0.26</v>
      </c>
      <c r="L7018" s="3">
        <f t="shared" si="219"/>
        <v>2000</v>
      </c>
    </row>
    <row r="7019" spans="1:12" x14ac:dyDescent="0.25">
      <c r="A7019">
        <v>7627</v>
      </c>
      <c r="B7019" t="s">
        <v>4747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 t="shared" si="218"/>
        <v>0.19999999999999998</v>
      </c>
      <c r="L7019" s="3">
        <f t="shared" si="219"/>
        <v>2000</v>
      </c>
    </row>
    <row r="7020" spans="1:12" x14ac:dyDescent="0.25">
      <c r="A7020">
        <v>8318</v>
      </c>
      <c r="B7020" t="s">
        <v>3042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 t="shared" si="218"/>
        <v>0.16999999999999998</v>
      </c>
      <c r="L7020" s="3">
        <f t="shared" si="219"/>
        <v>2000</v>
      </c>
    </row>
    <row r="7021" spans="1:12" x14ac:dyDescent="0.25">
      <c r="A7021">
        <v>8746</v>
      </c>
      <c r="B7021" t="s">
        <v>3839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 t="shared" si="218"/>
        <v>0.16</v>
      </c>
      <c r="L7021" s="3">
        <f t="shared" si="219"/>
        <v>2000</v>
      </c>
    </row>
    <row r="7022" spans="1:12" x14ac:dyDescent="0.25">
      <c r="A7022">
        <v>8763</v>
      </c>
      <c r="B7022" t="s">
        <v>6327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 t="shared" si="218"/>
        <v>0.15</v>
      </c>
      <c r="L7022" s="3">
        <f t="shared" si="219"/>
        <v>2000</v>
      </c>
    </row>
    <row r="7023" spans="1:12" x14ac:dyDescent="0.25">
      <c r="A7023">
        <v>10363</v>
      </c>
      <c r="B7023" t="s">
        <v>2769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 t="shared" si="218"/>
        <v>0.11</v>
      </c>
      <c r="L7023" s="3">
        <f t="shared" si="219"/>
        <v>2000</v>
      </c>
    </row>
    <row r="7024" spans="1:12" x14ac:dyDescent="0.25">
      <c r="A7024">
        <v>10432</v>
      </c>
      <c r="B7024" t="s">
        <v>7464</v>
      </c>
      <c r="C7024" t="s">
        <v>129</v>
      </c>
      <c r="D7024">
        <v>2006</v>
      </c>
      <c r="E7024" t="s">
        <v>13</v>
      </c>
      <c r="F7024" t="s">
        <v>2863</v>
      </c>
      <c r="G7024">
        <v>0</v>
      </c>
      <c r="H7024">
        <v>0</v>
      </c>
      <c r="I7024">
        <v>0.1</v>
      </c>
      <c r="J7024">
        <v>0</v>
      </c>
      <c r="K7024">
        <f t="shared" si="218"/>
        <v>0.1</v>
      </c>
      <c r="L7024" s="3">
        <f t="shared" si="219"/>
        <v>2000</v>
      </c>
    </row>
    <row r="7025" spans="1:12" x14ac:dyDescent="0.25">
      <c r="A7025">
        <v>10656</v>
      </c>
      <c r="B7025" t="s">
        <v>7617</v>
      </c>
      <c r="C7025" t="s">
        <v>129</v>
      </c>
      <c r="D7025">
        <v>2006</v>
      </c>
      <c r="E7025" t="s">
        <v>13</v>
      </c>
      <c r="F7025" t="s">
        <v>606</v>
      </c>
      <c r="G7025">
        <v>0.09</v>
      </c>
      <c r="H7025">
        <v>0</v>
      </c>
      <c r="I7025">
        <v>0</v>
      </c>
      <c r="J7025">
        <v>0.01</v>
      </c>
      <c r="K7025">
        <f t="shared" si="218"/>
        <v>9.9999999999999992E-2</v>
      </c>
      <c r="L7025" s="3">
        <f t="shared" si="219"/>
        <v>2000</v>
      </c>
    </row>
    <row r="7026" spans="1:12" x14ac:dyDescent="0.25">
      <c r="A7026">
        <v>10868</v>
      </c>
      <c r="B7026" t="s">
        <v>7760</v>
      </c>
      <c r="C7026" t="s">
        <v>129</v>
      </c>
      <c r="D7026">
        <v>2006</v>
      </c>
      <c r="E7026" t="s">
        <v>13</v>
      </c>
      <c r="F7026" t="s">
        <v>606</v>
      </c>
      <c r="G7026">
        <v>0.09</v>
      </c>
      <c r="H7026">
        <v>0</v>
      </c>
      <c r="I7026">
        <v>0</v>
      </c>
      <c r="J7026">
        <v>0.01</v>
      </c>
      <c r="K7026">
        <f t="shared" si="218"/>
        <v>9.9999999999999992E-2</v>
      </c>
      <c r="L7026" s="3">
        <f t="shared" si="219"/>
        <v>2000</v>
      </c>
    </row>
    <row r="7027" spans="1:12" x14ac:dyDescent="0.25">
      <c r="A7027">
        <v>11693</v>
      </c>
      <c r="B7027" t="s">
        <v>8322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 t="shared" si="218"/>
        <v>0.08</v>
      </c>
      <c r="L7027" s="3">
        <f t="shared" si="219"/>
        <v>2000</v>
      </c>
    </row>
    <row r="7028" spans="1:12" x14ac:dyDescent="0.25">
      <c r="A7028">
        <v>11914</v>
      </c>
      <c r="B7028" t="s">
        <v>8476</v>
      </c>
      <c r="C7028" t="s">
        <v>129</v>
      </c>
      <c r="D7028">
        <v>2006</v>
      </c>
      <c r="E7028" t="s">
        <v>13</v>
      </c>
      <c r="F7028" t="s">
        <v>979</v>
      </c>
      <c r="G7028">
        <v>0.06</v>
      </c>
      <c r="H7028">
        <v>0</v>
      </c>
      <c r="I7028">
        <v>0</v>
      </c>
      <c r="J7028">
        <v>0.01</v>
      </c>
      <c r="K7028">
        <f t="shared" si="218"/>
        <v>6.9999999999999993E-2</v>
      </c>
      <c r="L7028" s="3">
        <f t="shared" si="219"/>
        <v>2000</v>
      </c>
    </row>
    <row r="7029" spans="1:12" x14ac:dyDescent="0.25">
      <c r="A7029">
        <v>12538</v>
      </c>
      <c r="B7029" t="s">
        <v>8916</v>
      </c>
      <c r="C7029" t="s">
        <v>129</v>
      </c>
      <c r="D7029">
        <v>2006</v>
      </c>
      <c r="E7029" t="s">
        <v>13</v>
      </c>
      <c r="F7029" t="s">
        <v>959</v>
      </c>
      <c r="G7029">
        <v>0.06</v>
      </c>
      <c r="H7029">
        <v>0</v>
      </c>
      <c r="I7029">
        <v>0</v>
      </c>
      <c r="J7029">
        <v>0</v>
      </c>
      <c r="K7029">
        <f t="shared" si="218"/>
        <v>0.06</v>
      </c>
      <c r="L7029" s="3">
        <f t="shared" si="219"/>
        <v>2000</v>
      </c>
    </row>
    <row r="7030" spans="1:12" x14ac:dyDescent="0.25">
      <c r="A7030">
        <v>13154</v>
      </c>
      <c r="B7030" t="s">
        <v>9362</v>
      </c>
      <c r="C7030" t="s">
        <v>129</v>
      </c>
      <c r="D7030">
        <v>2006</v>
      </c>
      <c r="E7030" t="s">
        <v>13</v>
      </c>
      <c r="F7030" t="s">
        <v>1384</v>
      </c>
      <c r="G7030">
        <v>0.05</v>
      </c>
      <c r="H7030">
        <v>0</v>
      </c>
      <c r="I7030">
        <v>0</v>
      </c>
      <c r="J7030">
        <v>0</v>
      </c>
      <c r="K7030">
        <f t="shared" si="218"/>
        <v>0.05</v>
      </c>
      <c r="L7030" s="3">
        <f t="shared" si="219"/>
        <v>2000</v>
      </c>
    </row>
    <row r="7031" spans="1:12" x14ac:dyDescent="0.25">
      <c r="A7031">
        <v>13336</v>
      </c>
      <c r="B7031" t="s">
        <v>6634</v>
      </c>
      <c r="C7031" t="s">
        <v>129</v>
      </c>
      <c r="D7031">
        <v>2006</v>
      </c>
      <c r="E7031" t="s">
        <v>13</v>
      </c>
      <c r="F7031" t="s">
        <v>959</v>
      </c>
      <c r="G7031">
        <v>0.04</v>
      </c>
      <c r="H7031">
        <v>0</v>
      </c>
      <c r="I7031">
        <v>0</v>
      </c>
      <c r="J7031">
        <v>0</v>
      </c>
      <c r="K7031">
        <f t="shared" si="218"/>
        <v>0.04</v>
      </c>
      <c r="L7031" s="3">
        <f t="shared" si="219"/>
        <v>2000</v>
      </c>
    </row>
    <row r="7032" spans="1:12" x14ac:dyDescent="0.25">
      <c r="A7032">
        <v>13464</v>
      </c>
      <c r="B7032" t="s">
        <v>9578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 t="shared" si="218"/>
        <v>0.04</v>
      </c>
      <c r="L7032" s="3">
        <f t="shared" si="219"/>
        <v>2000</v>
      </c>
    </row>
    <row r="7033" spans="1:12" x14ac:dyDescent="0.25">
      <c r="A7033">
        <v>14911</v>
      </c>
      <c r="B7033" t="s">
        <v>10687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 t="shared" si="218"/>
        <v>0.03</v>
      </c>
      <c r="L7033" s="3">
        <f t="shared" si="219"/>
        <v>2000</v>
      </c>
    </row>
    <row r="7034" spans="1:12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 t="shared" si="218"/>
        <v>82.740000000000009</v>
      </c>
      <c r="L7034" s="3">
        <f t="shared" si="219"/>
        <v>2000</v>
      </c>
    </row>
    <row r="7035" spans="1:12" x14ac:dyDescent="0.25">
      <c r="A7035">
        <v>3623</v>
      </c>
      <c r="B7035" t="s">
        <v>2828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 t="shared" si="218"/>
        <v>0.55000000000000004</v>
      </c>
      <c r="L7035" s="3">
        <f t="shared" si="219"/>
        <v>2000</v>
      </c>
    </row>
    <row r="7036" spans="1:12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 t="shared" si="218"/>
        <v>0.5</v>
      </c>
      <c r="L7036" s="3">
        <f t="shared" si="219"/>
        <v>2000</v>
      </c>
    </row>
    <row r="7037" spans="1:12" x14ac:dyDescent="0.25">
      <c r="A7037">
        <v>7082</v>
      </c>
      <c r="B7037" t="s">
        <v>5180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 t="shared" si="218"/>
        <v>0.23000000000000004</v>
      </c>
      <c r="L7037" s="3">
        <f t="shared" si="219"/>
        <v>2000</v>
      </c>
    </row>
    <row r="7038" spans="1:12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 t="shared" si="218"/>
        <v>1.7999999999999998</v>
      </c>
      <c r="L7038" s="3">
        <f t="shared" si="219"/>
        <v>2000</v>
      </c>
    </row>
    <row r="7039" spans="1:12" x14ac:dyDescent="0.25">
      <c r="A7039">
        <v>2069</v>
      </c>
      <c r="B7039" t="s">
        <v>1753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 t="shared" si="218"/>
        <v>1</v>
      </c>
      <c r="L7039" s="3">
        <f t="shared" si="219"/>
        <v>2000</v>
      </c>
    </row>
    <row r="7040" spans="1:12" x14ac:dyDescent="0.25">
      <c r="A7040">
        <v>2725</v>
      </c>
      <c r="B7040" t="s">
        <v>1362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 t="shared" si="218"/>
        <v>0.76</v>
      </c>
      <c r="L7040" s="3">
        <f t="shared" si="219"/>
        <v>2000</v>
      </c>
    </row>
    <row r="7041" spans="1:12" x14ac:dyDescent="0.25">
      <c r="A7041">
        <v>2813</v>
      </c>
      <c r="B7041" t="s">
        <v>968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 t="shared" si="218"/>
        <v>0.73</v>
      </c>
      <c r="L7041" s="3">
        <f t="shared" si="219"/>
        <v>2000</v>
      </c>
    </row>
    <row r="7042" spans="1:12" x14ac:dyDescent="0.25">
      <c r="A7042">
        <v>3484</v>
      </c>
      <c r="B7042" t="s">
        <v>2160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 t="shared" ref="K7042:K7105" si="220">SUM(G7042:J7042)</f>
        <v>0.57000000000000006</v>
      </c>
      <c r="L7042" s="3">
        <f t="shared" si="219"/>
        <v>2000</v>
      </c>
    </row>
    <row r="7043" spans="1:12" x14ac:dyDescent="0.25">
      <c r="A7043">
        <v>4024</v>
      </c>
      <c r="B7043" t="s">
        <v>1970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 t="shared" si="220"/>
        <v>0.5</v>
      </c>
      <c r="L7043" s="3">
        <f t="shared" ref="L7043:L7106" si="221">INT(D7043/10) *10</f>
        <v>2000</v>
      </c>
    </row>
    <row r="7044" spans="1:12" x14ac:dyDescent="0.25">
      <c r="A7044">
        <v>4107</v>
      </c>
      <c r="B7044" t="s">
        <v>2280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 t="shared" si="220"/>
        <v>0.48</v>
      </c>
      <c r="L7044" s="3">
        <f t="shared" si="221"/>
        <v>2000</v>
      </c>
    </row>
    <row r="7045" spans="1:12" x14ac:dyDescent="0.25">
      <c r="A7045">
        <v>4139</v>
      </c>
      <c r="B7045" t="s">
        <v>2769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 t="shared" si="220"/>
        <v>0.47000000000000003</v>
      </c>
      <c r="L7045" s="3">
        <f t="shared" si="221"/>
        <v>2000</v>
      </c>
    </row>
    <row r="7046" spans="1:12" x14ac:dyDescent="0.25">
      <c r="A7046">
        <v>4293</v>
      </c>
      <c r="B7046" t="s">
        <v>1321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 t="shared" si="220"/>
        <v>0.45999999999999996</v>
      </c>
      <c r="L7046" s="3">
        <f t="shared" si="221"/>
        <v>2000</v>
      </c>
    </row>
    <row r="7047" spans="1:12" x14ac:dyDescent="0.25">
      <c r="A7047">
        <v>5102</v>
      </c>
      <c r="B7047" t="s">
        <v>3363</v>
      </c>
      <c r="C7047" t="s">
        <v>39</v>
      </c>
      <c r="D7047">
        <v>2006</v>
      </c>
      <c r="E7047" t="s">
        <v>13</v>
      </c>
      <c r="F7047" t="s">
        <v>2284</v>
      </c>
      <c r="G7047">
        <v>0.34</v>
      </c>
      <c r="H7047">
        <v>0</v>
      </c>
      <c r="I7047">
        <v>0</v>
      </c>
      <c r="J7047">
        <v>0.03</v>
      </c>
      <c r="K7047">
        <f t="shared" si="220"/>
        <v>0.37</v>
      </c>
      <c r="L7047" s="3">
        <f t="shared" si="221"/>
        <v>2000</v>
      </c>
    </row>
    <row r="7048" spans="1:12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 t="shared" si="220"/>
        <v>0.27</v>
      </c>
      <c r="L7048" s="3">
        <f t="shared" si="221"/>
        <v>2000</v>
      </c>
    </row>
    <row r="7049" spans="1:12" x14ac:dyDescent="0.25">
      <c r="A7049">
        <v>6317</v>
      </c>
      <c r="B7049" t="s">
        <v>3042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 t="shared" si="220"/>
        <v>0.28000000000000003</v>
      </c>
      <c r="L7049" s="3">
        <f t="shared" si="221"/>
        <v>2000</v>
      </c>
    </row>
    <row r="7050" spans="1:12" x14ac:dyDescent="0.25">
      <c r="A7050">
        <v>6574</v>
      </c>
      <c r="B7050" t="s">
        <v>4842</v>
      </c>
      <c r="C7050" t="s">
        <v>39</v>
      </c>
      <c r="D7050">
        <v>2006</v>
      </c>
      <c r="E7050" t="s">
        <v>13</v>
      </c>
      <c r="F7050" t="s">
        <v>747</v>
      </c>
      <c r="G7050">
        <v>0.15</v>
      </c>
      <c r="H7050">
        <v>0.03</v>
      </c>
      <c r="I7050">
        <v>0.06</v>
      </c>
      <c r="J7050">
        <v>0.02</v>
      </c>
      <c r="K7050">
        <f t="shared" si="220"/>
        <v>0.26</v>
      </c>
      <c r="L7050" s="3">
        <f t="shared" si="221"/>
        <v>2000</v>
      </c>
    </row>
    <row r="7051" spans="1:12" x14ac:dyDescent="0.25">
      <c r="A7051">
        <v>7340</v>
      </c>
      <c r="B7051" t="s">
        <v>5368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 t="shared" si="220"/>
        <v>0.22</v>
      </c>
      <c r="L7051" s="3">
        <f t="shared" si="221"/>
        <v>2000</v>
      </c>
    </row>
    <row r="7052" spans="1:12" x14ac:dyDescent="0.25">
      <c r="A7052">
        <v>8301</v>
      </c>
      <c r="B7052" t="s">
        <v>6007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 t="shared" si="220"/>
        <v>0.17</v>
      </c>
      <c r="L7052" s="3">
        <f t="shared" si="221"/>
        <v>2000</v>
      </c>
    </row>
    <row r="7053" spans="1:12" x14ac:dyDescent="0.25">
      <c r="A7053">
        <v>8607</v>
      </c>
      <c r="B7053" t="s">
        <v>1919</v>
      </c>
      <c r="C7053" t="s">
        <v>39</v>
      </c>
      <c r="D7053">
        <v>2006</v>
      </c>
      <c r="E7053" t="s">
        <v>13</v>
      </c>
      <c r="F7053" t="s">
        <v>606</v>
      </c>
      <c r="G7053">
        <v>0.15</v>
      </c>
      <c r="H7053">
        <v>0</v>
      </c>
      <c r="I7053">
        <v>0</v>
      </c>
      <c r="J7053">
        <v>0.01</v>
      </c>
      <c r="K7053">
        <f t="shared" si="220"/>
        <v>0.16</v>
      </c>
      <c r="L7053" s="3">
        <f t="shared" si="221"/>
        <v>2000</v>
      </c>
    </row>
    <row r="7054" spans="1:12" x14ac:dyDescent="0.25">
      <c r="A7054">
        <v>9214</v>
      </c>
      <c r="B7054" t="s">
        <v>6634</v>
      </c>
      <c r="C7054" t="s">
        <v>39</v>
      </c>
      <c r="D7054">
        <v>2006</v>
      </c>
      <c r="E7054" t="s">
        <v>13</v>
      </c>
      <c r="F7054" t="s">
        <v>959</v>
      </c>
      <c r="G7054">
        <v>0.13</v>
      </c>
      <c r="H7054">
        <v>0</v>
      </c>
      <c r="I7054">
        <v>0</v>
      </c>
      <c r="J7054">
        <v>0.01</v>
      </c>
      <c r="K7054">
        <f t="shared" si="220"/>
        <v>0.14000000000000001</v>
      </c>
      <c r="L7054" s="3">
        <f t="shared" si="221"/>
        <v>2000</v>
      </c>
    </row>
    <row r="7055" spans="1:12" x14ac:dyDescent="0.25">
      <c r="A7055">
        <v>9485</v>
      </c>
      <c r="B7055" t="s">
        <v>6828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 t="shared" si="220"/>
        <v>0.13</v>
      </c>
      <c r="L7055" s="3">
        <f t="shared" si="221"/>
        <v>2000</v>
      </c>
    </row>
    <row r="7056" spans="1:12" x14ac:dyDescent="0.25">
      <c r="A7056">
        <v>9834</v>
      </c>
      <c r="B7056" t="s">
        <v>4897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 t="shared" si="220"/>
        <v>0.12</v>
      </c>
      <c r="L7056" s="3">
        <f t="shared" si="221"/>
        <v>2000</v>
      </c>
    </row>
    <row r="7057" spans="1:12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 t="shared" si="220"/>
        <v>9.9999999999999992E-2</v>
      </c>
      <c r="L7057" s="3">
        <f t="shared" si="221"/>
        <v>2000</v>
      </c>
    </row>
    <row r="7058" spans="1:12" x14ac:dyDescent="0.25">
      <c r="A7058">
        <v>11328</v>
      </c>
      <c r="B7058" t="s">
        <v>6946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 t="shared" si="220"/>
        <v>0.08</v>
      </c>
      <c r="L7058" s="3">
        <f t="shared" si="221"/>
        <v>2000</v>
      </c>
    </row>
    <row r="7059" spans="1:12" x14ac:dyDescent="0.25">
      <c r="A7059">
        <v>14146</v>
      </c>
      <c r="B7059" t="s">
        <v>2828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 t="shared" si="220"/>
        <v>0.03</v>
      </c>
      <c r="L7059" s="3">
        <f t="shared" si="221"/>
        <v>2000</v>
      </c>
    </row>
    <row r="7060" spans="1:12" x14ac:dyDescent="0.25">
      <c r="A7060">
        <v>16398</v>
      </c>
      <c r="B7060" t="s">
        <v>11834</v>
      </c>
      <c r="C7060" t="s">
        <v>39</v>
      </c>
      <c r="D7060">
        <v>2006</v>
      </c>
      <c r="E7060" t="s">
        <v>13</v>
      </c>
      <c r="F7060" t="s">
        <v>512</v>
      </c>
      <c r="G7060">
        <v>0</v>
      </c>
      <c r="H7060">
        <v>0.01</v>
      </c>
      <c r="I7060">
        <v>0</v>
      </c>
      <c r="J7060">
        <v>0</v>
      </c>
      <c r="K7060">
        <f t="shared" si="220"/>
        <v>0.01</v>
      </c>
      <c r="L7060" s="3">
        <f t="shared" si="221"/>
        <v>2000</v>
      </c>
    </row>
    <row r="7061" spans="1:12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 t="shared" si="220"/>
        <v>1.03</v>
      </c>
      <c r="L7061" s="3">
        <f t="shared" si="221"/>
        <v>2000</v>
      </c>
    </row>
    <row r="7062" spans="1:12" x14ac:dyDescent="0.25">
      <c r="A7062">
        <v>3626</v>
      </c>
      <c r="B7062" t="s">
        <v>968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 t="shared" si="220"/>
        <v>0.55000000000000004</v>
      </c>
      <c r="L7062" s="3">
        <f t="shared" si="221"/>
        <v>2000</v>
      </c>
    </row>
    <row r="7063" spans="1:12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 t="shared" si="220"/>
        <v>0.55000000000000004</v>
      </c>
      <c r="L7063" s="3">
        <f t="shared" si="221"/>
        <v>2000</v>
      </c>
    </row>
    <row r="7064" spans="1:12" x14ac:dyDescent="0.25">
      <c r="A7064">
        <v>5406</v>
      </c>
      <c r="B7064" t="s">
        <v>2234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 t="shared" si="220"/>
        <v>0.33</v>
      </c>
      <c r="L7064" s="3">
        <f t="shared" si="221"/>
        <v>2000</v>
      </c>
    </row>
    <row r="7065" spans="1:12" x14ac:dyDescent="0.25">
      <c r="A7065">
        <v>5572</v>
      </c>
      <c r="B7065" t="s">
        <v>3363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 t="shared" si="220"/>
        <v>0.32</v>
      </c>
      <c r="L7065" s="3">
        <f t="shared" si="221"/>
        <v>2000</v>
      </c>
    </row>
    <row r="7066" spans="1:12" x14ac:dyDescent="0.25">
      <c r="A7066">
        <v>6936</v>
      </c>
      <c r="B7066" t="s">
        <v>2769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 t="shared" si="220"/>
        <v>0.24</v>
      </c>
      <c r="L7066" s="3">
        <f t="shared" si="221"/>
        <v>2000</v>
      </c>
    </row>
    <row r="7067" spans="1:12" x14ac:dyDescent="0.25">
      <c r="A7067">
        <v>7987</v>
      </c>
      <c r="B7067" t="s">
        <v>2280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 t="shared" si="220"/>
        <v>0.19</v>
      </c>
      <c r="L7067" s="3">
        <f t="shared" si="221"/>
        <v>2000</v>
      </c>
    </row>
    <row r="7068" spans="1:12" x14ac:dyDescent="0.25">
      <c r="A7068">
        <v>8950</v>
      </c>
      <c r="B7068" t="s">
        <v>2785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 t="shared" si="220"/>
        <v>0.15000000000000002</v>
      </c>
      <c r="L7068" s="3">
        <f t="shared" si="221"/>
        <v>2000</v>
      </c>
    </row>
    <row r="7069" spans="1:12" x14ac:dyDescent="0.25">
      <c r="A7069">
        <v>9633</v>
      </c>
      <c r="B7069" t="s">
        <v>3216</v>
      </c>
      <c r="C7069" t="s">
        <v>113</v>
      </c>
      <c r="D7069">
        <v>2006</v>
      </c>
      <c r="E7069" t="s">
        <v>13</v>
      </c>
      <c r="F7069" t="s">
        <v>606</v>
      </c>
      <c r="G7069">
        <v>0.09</v>
      </c>
      <c r="H7069">
        <v>0.03</v>
      </c>
      <c r="I7069">
        <v>0</v>
      </c>
      <c r="J7069">
        <v>0</v>
      </c>
      <c r="K7069">
        <f t="shared" si="220"/>
        <v>0.12</v>
      </c>
      <c r="L7069" s="3">
        <f t="shared" si="221"/>
        <v>2000</v>
      </c>
    </row>
    <row r="7070" spans="1:12" x14ac:dyDescent="0.25">
      <c r="A7070">
        <v>9865</v>
      </c>
      <c r="B7070" t="s">
        <v>3308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 t="shared" si="220"/>
        <v>0.12</v>
      </c>
      <c r="L7070" s="3">
        <f t="shared" si="221"/>
        <v>2000</v>
      </c>
    </row>
    <row r="7071" spans="1:12" x14ac:dyDescent="0.25">
      <c r="A7071">
        <v>11342</v>
      </c>
      <c r="B7071" t="s">
        <v>3839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 t="shared" si="220"/>
        <v>0.08</v>
      </c>
      <c r="L7071" s="3">
        <f t="shared" si="221"/>
        <v>2000</v>
      </c>
    </row>
    <row r="7072" spans="1:12" x14ac:dyDescent="0.25">
      <c r="A7072">
        <v>12780</v>
      </c>
      <c r="B7072" t="s">
        <v>1321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 t="shared" si="220"/>
        <v>0.05</v>
      </c>
      <c r="L7072" s="3">
        <f t="shared" si="221"/>
        <v>2000</v>
      </c>
    </row>
    <row r="7073" spans="1:12" x14ac:dyDescent="0.25">
      <c r="A7073">
        <v>12890</v>
      </c>
      <c r="B7073" t="s">
        <v>4773</v>
      </c>
      <c r="C7073" t="s">
        <v>113</v>
      </c>
      <c r="D7073">
        <v>2006</v>
      </c>
      <c r="E7073" t="s">
        <v>13</v>
      </c>
      <c r="F7073" t="s">
        <v>606</v>
      </c>
      <c r="G7073">
        <v>0.04</v>
      </c>
      <c r="H7073">
        <v>0.01</v>
      </c>
      <c r="I7073">
        <v>0</v>
      </c>
      <c r="J7073">
        <v>0</v>
      </c>
      <c r="K7073">
        <f t="shared" si="220"/>
        <v>0.05</v>
      </c>
      <c r="L7073" s="3">
        <f t="shared" si="221"/>
        <v>2000</v>
      </c>
    </row>
    <row r="7074" spans="1:12" x14ac:dyDescent="0.25">
      <c r="A7074">
        <v>13639</v>
      </c>
      <c r="B7074" t="s">
        <v>6890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 t="shared" si="220"/>
        <v>0.04</v>
      </c>
      <c r="L7074" s="3">
        <f t="shared" si="221"/>
        <v>2000</v>
      </c>
    </row>
    <row r="7075" spans="1:12" x14ac:dyDescent="0.25">
      <c r="A7075">
        <v>14567</v>
      </c>
      <c r="B7075" t="s">
        <v>7360</v>
      </c>
      <c r="C7075" t="s">
        <v>113</v>
      </c>
      <c r="D7075">
        <v>2006</v>
      </c>
      <c r="E7075" t="s">
        <v>13</v>
      </c>
      <c r="F7075" t="s">
        <v>5608</v>
      </c>
      <c r="G7075">
        <v>0.02</v>
      </c>
      <c r="H7075">
        <v>0.01</v>
      </c>
      <c r="I7075">
        <v>0</v>
      </c>
      <c r="J7075">
        <v>0</v>
      </c>
      <c r="K7075">
        <f t="shared" si="220"/>
        <v>0.03</v>
      </c>
      <c r="L7075" s="3">
        <f t="shared" si="221"/>
        <v>2000</v>
      </c>
    </row>
    <row r="7076" spans="1:12" x14ac:dyDescent="0.25">
      <c r="A7076">
        <v>14727</v>
      </c>
      <c r="B7076" t="s">
        <v>2160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 t="shared" si="220"/>
        <v>0.03</v>
      </c>
      <c r="L7076" s="3">
        <f t="shared" si="221"/>
        <v>2000</v>
      </c>
    </row>
    <row r="7077" spans="1:12" x14ac:dyDescent="0.25">
      <c r="A7077">
        <v>14792</v>
      </c>
      <c r="B7077" t="s">
        <v>3042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 t="shared" si="220"/>
        <v>0.03</v>
      </c>
      <c r="L7077" s="3">
        <f t="shared" si="221"/>
        <v>2000</v>
      </c>
    </row>
    <row r="7078" spans="1:12" x14ac:dyDescent="0.25">
      <c r="A7078">
        <v>15531</v>
      </c>
      <c r="B7078" t="s">
        <v>9447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 t="shared" si="220"/>
        <v>0.01</v>
      </c>
      <c r="L7078" s="3">
        <f t="shared" si="221"/>
        <v>2000</v>
      </c>
    </row>
    <row r="7079" spans="1:12" x14ac:dyDescent="0.25">
      <c r="A7079">
        <v>15650</v>
      </c>
      <c r="B7079" t="s">
        <v>8333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 t="shared" si="220"/>
        <v>0.01</v>
      </c>
      <c r="L7079" s="3">
        <f t="shared" si="221"/>
        <v>2000</v>
      </c>
    </row>
    <row r="7080" spans="1:12" x14ac:dyDescent="0.25">
      <c r="A7080">
        <v>16362</v>
      </c>
      <c r="B7080" t="s">
        <v>6946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 t="shared" si="220"/>
        <v>0.01</v>
      </c>
      <c r="L7080" s="3">
        <f t="shared" si="221"/>
        <v>2000</v>
      </c>
    </row>
    <row r="7081" spans="1:12" x14ac:dyDescent="0.25">
      <c r="A7081">
        <v>7030</v>
      </c>
      <c r="B7081" t="s">
        <v>5146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 t="shared" si="220"/>
        <v>0.22999999999999998</v>
      </c>
      <c r="L7081" s="3">
        <f t="shared" si="221"/>
        <v>2000</v>
      </c>
    </row>
    <row r="7082" spans="1:12" x14ac:dyDescent="0.25">
      <c r="A7082">
        <v>10811</v>
      </c>
      <c r="B7082" t="s">
        <v>7723</v>
      </c>
      <c r="C7082" t="s">
        <v>26</v>
      </c>
      <c r="D7082">
        <v>2006</v>
      </c>
      <c r="E7082" t="s">
        <v>211</v>
      </c>
      <c r="F7082" t="s">
        <v>2816</v>
      </c>
      <c r="G7082">
        <v>0.09</v>
      </c>
      <c r="H7082">
        <v>0</v>
      </c>
      <c r="I7082">
        <v>0</v>
      </c>
      <c r="J7082">
        <v>0.01</v>
      </c>
      <c r="K7082">
        <f t="shared" si="220"/>
        <v>9.9999999999999992E-2</v>
      </c>
      <c r="L7082" s="3">
        <f t="shared" si="221"/>
        <v>2000</v>
      </c>
    </row>
    <row r="7083" spans="1:12" x14ac:dyDescent="0.25">
      <c r="A7083">
        <v>11362</v>
      </c>
      <c r="B7083" t="s">
        <v>2157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 t="shared" si="220"/>
        <v>0.09</v>
      </c>
      <c r="L7083" s="3">
        <f t="shared" si="221"/>
        <v>2000</v>
      </c>
    </row>
    <row r="7084" spans="1:12" x14ac:dyDescent="0.25">
      <c r="A7084">
        <v>12379</v>
      </c>
      <c r="B7084" t="s">
        <v>8814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 t="shared" si="220"/>
        <v>6.0000000000000005E-2</v>
      </c>
      <c r="L7084" s="3">
        <f t="shared" si="221"/>
        <v>2000</v>
      </c>
    </row>
    <row r="7085" spans="1:12" x14ac:dyDescent="0.25">
      <c r="A7085">
        <v>14886</v>
      </c>
      <c r="B7085" t="s">
        <v>10668</v>
      </c>
      <c r="C7085" t="s">
        <v>26</v>
      </c>
      <c r="D7085">
        <v>2006</v>
      </c>
      <c r="E7085" t="s">
        <v>211</v>
      </c>
      <c r="F7085" t="s">
        <v>3015</v>
      </c>
      <c r="G7085">
        <v>0.01</v>
      </c>
      <c r="H7085">
        <v>0.01</v>
      </c>
      <c r="I7085">
        <v>0</v>
      </c>
      <c r="J7085">
        <v>0</v>
      </c>
      <c r="K7085">
        <f t="shared" si="220"/>
        <v>0.02</v>
      </c>
      <c r="L7085" s="3">
        <f t="shared" si="221"/>
        <v>2000</v>
      </c>
    </row>
    <row r="7086" spans="1:12" x14ac:dyDescent="0.25">
      <c r="A7086">
        <v>15064</v>
      </c>
      <c r="B7086" t="s">
        <v>10805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 t="shared" si="220"/>
        <v>0.02</v>
      </c>
      <c r="L7086" s="3">
        <f t="shared" si="221"/>
        <v>2000</v>
      </c>
    </row>
    <row r="7087" spans="1:12" x14ac:dyDescent="0.25">
      <c r="A7087">
        <v>16021</v>
      </c>
      <c r="B7087" t="s">
        <v>11553</v>
      </c>
      <c r="C7087" t="s">
        <v>26</v>
      </c>
      <c r="D7087">
        <v>2006</v>
      </c>
      <c r="E7087" t="s">
        <v>211</v>
      </c>
      <c r="F7087" t="s">
        <v>747</v>
      </c>
      <c r="G7087">
        <v>0</v>
      </c>
      <c r="H7087">
        <v>0</v>
      </c>
      <c r="I7087">
        <v>0.01</v>
      </c>
      <c r="J7087">
        <v>0</v>
      </c>
      <c r="K7087">
        <f t="shared" si="220"/>
        <v>0.01</v>
      </c>
      <c r="L7087" s="3">
        <f t="shared" si="221"/>
        <v>2000</v>
      </c>
    </row>
    <row r="7088" spans="1:12" x14ac:dyDescent="0.25">
      <c r="A7088">
        <v>10848</v>
      </c>
      <c r="B7088" t="s">
        <v>7743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 t="shared" si="220"/>
        <v>0.1</v>
      </c>
      <c r="L7088" s="3">
        <f t="shared" si="221"/>
        <v>2000</v>
      </c>
    </row>
    <row r="7089" spans="1:12" x14ac:dyDescent="0.25">
      <c r="A7089">
        <v>11160</v>
      </c>
      <c r="B7089" t="s">
        <v>7964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 t="shared" si="220"/>
        <v>0.09</v>
      </c>
      <c r="L7089" s="3">
        <f t="shared" si="221"/>
        <v>2000</v>
      </c>
    </row>
    <row r="7090" spans="1:12" x14ac:dyDescent="0.25">
      <c r="A7090">
        <v>13303</v>
      </c>
      <c r="B7090" t="s">
        <v>9474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 t="shared" si="220"/>
        <v>0.05</v>
      </c>
      <c r="L7090" s="3">
        <f t="shared" si="221"/>
        <v>2000</v>
      </c>
    </row>
    <row r="7091" spans="1:12" x14ac:dyDescent="0.25">
      <c r="A7091">
        <v>13660</v>
      </c>
      <c r="B7091" t="s">
        <v>9722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 t="shared" si="220"/>
        <v>0.04</v>
      </c>
      <c r="L7091" s="3">
        <f t="shared" si="221"/>
        <v>2000</v>
      </c>
    </row>
    <row r="7092" spans="1:12" x14ac:dyDescent="0.25">
      <c r="A7092">
        <v>13871</v>
      </c>
      <c r="B7092" t="s">
        <v>9879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 t="shared" si="220"/>
        <v>0.04</v>
      </c>
      <c r="L7092" s="3">
        <f t="shared" si="221"/>
        <v>2000</v>
      </c>
    </row>
    <row r="7093" spans="1:12" x14ac:dyDescent="0.25">
      <c r="A7093">
        <v>14161</v>
      </c>
      <c r="B7093" t="s">
        <v>10093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 t="shared" si="220"/>
        <v>0.04</v>
      </c>
      <c r="L7093" s="3">
        <f t="shared" si="221"/>
        <v>2000</v>
      </c>
    </row>
    <row r="7094" spans="1:12" x14ac:dyDescent="0.25">
      <c r="A7094">
        <v>14268</v>
      </c>
      <c r="B7094" t="s">
        <v>10179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 t="shared" si="220"/>
        <v>0.04</v>
      </c>
      <c r="L7094" s="3">
        <f t="shared" si="221"/>
        <v>2000</v>
      </c>
    </row>
    <row r="7095" spans="1:12" x14ac:dyDescent="0.25">
      <c r="A7095">
        <v>14673</v>
      </c>
      <c r="B7095" t="s">
        <v>10509</v>
      </c>
      <c r="C7095" t="s">
        <v>118</v>
      </c>
      <c r="D7095">
        <v>2006</v>
      </c>
      <c r="E7095" t="s">
        <v>211</v>
      </c>
      <c r="F7095" t="s">
        <v>646</v>
      </c>
      <c r="G7095">
        <v>0</v>
      </c>
      <c r="H7095">
        <v>0.02</v>
      </c>
      <c r="I7095">
        <v>0</v>
      </c>
      <c r="J7095">
        <v>0</v>
      </c>
      <c r="K7095">
        <f t="shared" si="220"/>
        <v>0.02</v>
      </c>
      <c r="L7095" s="3">
        <f t="shared" si="221"/>
        <v>2000</v>
      </c>
    </row>
    <row r="7096" spans="1:12" x14ac:dyDescent="0.25">
      <c r="A7096">
        <v>14922</v>
      </c>
      <c r="B7096" t="s">
        <v>10695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 t="shared" si="220"/>
        <v>0.02</v>
      </c>
      <c r="L7096" s="3">
        <f t="shared" si="221"/>
        <v>2000</v>
      </c>
    </row>
    <row r="7097" spans="1:12" x14ac:dyDescent="0.25">
      <c r="A7097">
        <v>14933</v>
      </c>
      <c r="B7097" t="s">
        <v>10705</v>
      </c>
      <c r="C7097" t="s">
        <v>118</v>
      </c>
      <c r="D7097">
        <v>2006</v>
      </c>
      <c r="E7097" t="s">
        <v>211</v>
      </c>
      <c r="F7097" t="s">
        <v>646</v>
      </c>
      <c r="G7097">
        <v>0</v>
      </c>
      <c r="H7097">
        <v>0.02</v>
      </c>
      <c r="I7097">
        <v>0</v>
      </c>
      <c r="J7097">
        <v>0</v>
      </c>
      <c r="K7097">
        <f t="shared" si="220"/>
        <v>0.02</v>
      </c>
      <c r="L7097" s="3">
        <f t="shared" si="221"/>
        <v>2000</v>
      </c>
    </row>
    <row r="7098" spans="1:12" x14ac:dyDescent="0.25">
      <c r="A7098">
        <v>15209</v>
      </c>
      <c r="B7098" t="s">
        <v>9058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 t="shared" si="220"/>
        <v>0.02</v>
      </c>
      <c r="L7098" s="3">
        <f t="shared" si="221"/>
        <v>2000</v>
      </c>
    </row>
    <row r="7099" spans="1:12" x14ac:dyDescent="0.25">
      <c r="A7099">
        <v>15275</v>
      </c>
      <c r="B7099" t="s">
        <v>10960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 t="shared" si="220"/>
        <v>0.02</v>
      </c>
      <c r="L7099" s="3">
        <f t="shared" si="221"/>
        <v>2000</v>
      </c>
    </row>
    <row r="7100" spans="1:12" x14ac:dyDescent="0.25">
      <c r="A7100">
        <v>15471</v>
      </c>
      <c r="B7100" t="s">
        <v>11117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 t="shared" si="220"/>
        <v>0.02</v>
      </c>
      <c r="L7100" s="3">
        <f t="shared" si="221"/>
        <v>2000</v>
      </c>
    </row>
    <row r="7101" spans="1:12" x14ac:dyDescent="0.25">
      <c r="A7101">
        <v>15684</v>
      </c>
      <c r="B7101" t="s">
        <v>11286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 t="shared" si="220"/>
        <v>0.01</v>
      </c>
      <c r="L7101" s="3">
        <f t="shared" si="221"/>
        <v>2000</v>
      </c>
    </row>
    <row r="7102" spans="1:12" x14ac:dyDescent="0.25">
      <c r="A7102">
        <v>3064</v>
      </c>
      <c r="B7102" t="s">
        <v>2451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 t="shared" si="220"/>
        <v>0.66</v>
      </c>
      <c r="L7102" s="3">
        <f t="shared" si="221"/>
        <v>2000</v>
      </c>
    </row>
    <row r="7103" spans="1:12" x14ac:dyDescent="0.25">
      <c r="A7103">
        <v>11137</v>
      </c>
      <c r="B7103" t="s">
        <v>7952</v>
      </c>
      <c r="C7103" t="s">
        <v>46</v>
      </c>
      <c r="D7103">
        <v>2006</v>
      </c>
      <c r="E7103" t="s">
        <v>211</v>
      </c>
      <c r="F7103" t="s">
        <v>747</v>
      </c>
      <c r="G7103">
        <v>0.04</v>
      </c>
      <c r="H7103">
        <v>0.03</v>
      </c>
      <c r="I7103">
        <v>0</v>
      </c>
      <c r="J7103">
        <v>0.01</v>
      </c>
      <c r="K7103">
        <f t="shared" si="220"/>
        <v>0.08</v>
      </c>
      <c r="L7103" s="3">
        <f t="shared" si="221"/>
        <v>2000</v>
      </c>
    </row>
    <row r="7104" spans="1:12" x14ac:dyDescent="0.25">
      <c r="A7104">
        <v>12232</v>
      </c>
      <c r="B7104" t="s">
        <v>8699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 t="shared" si="220"/>
        <v>6.0000000000000005E-2</v>
      </c>
      <c r="L7104" s="3">
        <f t="shared" si="221"/>
        <v>2000</v>
      </c>
    </row>
    <row r="7105" spans="1:12" x14ac:dyDescent="0.25">
      <c r="A7105">
        <v>13850</v>
      </c>
      <c r="B7105" t="s">
        <v>9863</v>
      </c>
      <c r="C7105" t="s">
        <v>46</v>
      </c>
      <c r="D7105">
        <v>2006</v>
      </c>
      <c r="E7105" t="s">
        <v>211</v>
      </c>
      <c r="F7105" t="s">
        <v>5965</v>
      </c>
      <c r="G7105">
        <v>0.01</v>
      </c>
      <c r="H7105">
        <v>0</v>
      </c>
      <c r="I7105">
        <v>0.03</v>
      </c>
      <c r="J7105">
        <v>0</v>
      </c>
      <c r="K7105">
        <f t="shared" si="220"/>
        <v>0.04</v>
      </c>
      <c r="L7105" s="3">
        <f t="shared" si="221"/>
        <v>2000</v>
      </c>
    </row>
    <row r="7106" spans="1:12" x14ac:dyDescent="0.25">
      <c r="A7106">
        <v>13974</v>
      </c>
      <c r="B7106" t="s">
        <v>9951</v>
      </c>
      <c r="C7106" t="s">
        <v>46</v>
      </c>
      <c r="D7106">
        <v>2006</v>
      </c>
      <c r="E7106" t="s">
        <v>211</v>
      </c>
      <c r="F7106" t="s">
        <v>5717</v>
      </c>
      <c r="G7106">
        <v>0</v>
      </c>
      <c r="H7106">
        <v>0</v>
      </c>
      <c r="I7106">
        <v>0.04</v>
      </c>
      <c r="J7106">
        <v>0</v>
      </c>
      <c r="K7106">
        <f t="shared" ref="K7106:K7169" si="222">SUM(G7106:J7106)</f>
        <v>0.04</v>
      </c>
      <c r="L7106" s="3">
        <f t="shared" si="221"/>
        <v>2000</v>
      </c>
    </row>
    <row r="7107" spans="1:12" x14ac:dyDescent="0.25">
      <c r="A7107">
        <v>14520</v>
      </c>
      <c r="B7107" t="s">
        <v>10395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 t="shared" si="222"/>
        <v>0.03</v>
      </c>
      <c r="L7107" s="3">
        <f t="shared" ref="L7107:L7170" si="223">INT(D7107/10) *10</f>
        <v>2000</v>
      </c>
    </row>
    <row r="7108" spans="1:12" x14ac:dyDescent="0.25">
      <c r="A7108">
        <v>14633</v>
      </c>
      <c r="B7108" t="s">
        <v>10478</v>
      </c>
      <c r="C7108" t="s">
        <v>46</v>
      </c>
      <c r="D7108">
        <v>2006</v>
      </c>
      <c r="E7108" t="s">
        <v>211</v>
      </c>
      <c r="F7108" t="s">
        <v>6536</v>
      </c>
      <c r="G7108">
        <v>0</v>
      </c>
      <c r="H7108">
        <v>0</v>
      </c>
      <c r="I7108">
        <v>0.03</v>
      </c>
      <c r="J7108">
        <v>0</v>
      </c>
      <c r="K7108">
        <f t="shared" si="222"/>
        <v>0.03</v>
      </c>
      <c r="L7108" s="3">
        <f t="shared" si="223"/>
        <v>2000</v>
      </c>
    </row>
    <row r="7109" spans="1:12" x14ac:dyDescent="0.25">
      <c r="A7109">
        <v>2646</v>
      </c>
      <c r="B7109" t="s">
        <v>2157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 t="shared" si="222"/>
        <v>0.78</v>
      </c>
      <c r="L7109" s="3">
        <f t="shared" si="223"/>
        <v>2000</v>
      </c>
    </row>
    <row r="7110" spans="1:12" x14ac:dyDescent="0.25">
      <c r="A7110">
        <v>6304</v>
      </c>
      <c r="B7110" t="s">
        <v>4656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 t="shared" si="222"/>
        <v>0.27</v>
      </c>
      <c r="L7110" s="3">
        <f t="shared" si="223"/>
        <v>2000</v>
      </c>
    </row>
    <row r="7111" spans="1:12" x14ac:dyDescent="0.25">
      <c r="A7111">
        <v>7497</v>
      </c>
      <c r="B7111" t="s">
        <v>2451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 t="shared" si="222"/>
        <v>0.19999999999999998</v>
      </c>
      <c r="L7111" s="3">
        <f t="shared" si="223"/>
        <v>2000</v>
      </c>
    </row>
    <row r="7112" spans="1:12" x14ac:dyDescent="0.25">
      <c r="A7112">
        <v>8559</v>
      </c>
      <c r="B7112" t="s">
        <v>6187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 t="shared" si="222"/>
        <v>0.16</v>
      </c>
      <c r="L7112" s="3">
        <f t="shared" si="223"/>
        <v>2000</v>
      </c>
    </row>
    <row r="7113" spans="1:12" x14ac:dyDescent="0.25">
      <c r="A7113">
        <v>8569</v>
      </c>
      <c r="B7113" t="s">
        <v>6195</v>
      </c>
      <c r="C7113" t="s">
        <v>129</v>
      </c>
      <c r="D7113">
        <v>2006</v>
      </c>
      <c r="E7113" t="s">
        <v>211</v>
      </c>
      <c r="F7113" t="s">
        <v>1341</v>
      </c>
      <c r="G7113">
        <v>0.14000000000000001</v>
      </c>
      <c r="H7113">
        <v>0</v>
      </c>
      <c r="I7113">
        <v>0</v>
      </c>
      <c r="J7113">
        <v>0.01</v>
      </c>
      <c r="K7113">
        <f t="shared" si="222"/>
        <v>0.15000000000000002</v>
      </c>
      <c r="L7113" s="3">
        <f t="shared" si="223"/>
        <v>2000</v>
      </c>
    </row>
    <row r="7114" spans="1:12" x14ac:dyDescent="0.25">
      <c r="A7114">
        <v>9282</v>
      </c>
      <c r="B7114" t="s">
        <v>6687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 t="shared" si="222"/>
        <v>0.13999999999999999</v>
      </c>
      <c r="L7114" s="3">
        <f t="shared" si="223"/>
        <v>2000</v>
      </c>
    </row>
    <row r="7115" spans="1:12" x14ac:dyDescent="0.25">
      <c r="A7115">
        <v>14523</v>
      </c>
      <c r="B7115" t="s">
        <v>8814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 t="shared" si="222"/>
        <v>0.03</v>
      </c>
      <c r="L7115" s="3">
        <f t="shared" si="223"/>
        <v>2000</v>
      </c>
    </row>
    <row r="7116" spans="1:12" x14ac:dyDescent="0.25">
      <c r="A7116">
        <v>15249</v>
      </c>
      <c r="B7116" t="s">
        <v>10942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 t="shared" si="222"/>
        <v>0.02</v>
      </c>
      <c r="L7116" s="3">
        <f t="shared" si="223"/>
        <v>2000</v>
      </c>
    </row>
    <row r="7117" spans="1:12" x14ac:dyDescent="0.25">
      <c r="A7117">
        <v>15378</v>
      </c>
      <c r="B7117" t="s">
        <v>11044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 t="shared" si="222"/>
        <v>0.02</v>
      </c>
      <c r="L7117" s="3">
        <f t="shared" si="223"/>
        <v>2000</v>
      </c>
    </row>
    <row r="7118" spans="1:12" x14ac:dyDescent="0.25">
      <c r="A7118">
        <v>13207</v>
      </c>
      <c r="B7118" t="s">
        <v>9401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 t="shared" si="222"/>
        <v>0.05</v>
      </c>
      <c r="L7118" s="3">
        <f t="shared" si="223"/>
        <v>2000</v>
      </c>
    </row>
    <row r="7119" spans="1:12" x14ac:dyDescent="0.25">
      <c r="A7119">
        <v>5783</v>
      </c>
      <c r="B7119" t="s">
        <v>4283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 t="shared" si="222"/>
        <v>0.30000000000000004</v>
      </c>
      <c r="L7119" s="3">
        <f t="shared" si="223"/>
        <v>2000</v>
      </c>
    </row>
    <row r="7120" spans="1:12" x14ac:dyDescent="0.25">
      <c r="A7120">
        <v>12734</v>
      </c>
      <c r="B7120" t="s">
        <v>9058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 t="shared" si="222"/>
        <v>6.0000000000000005E-2</v>
      </c>
      <c r="L7120" s="3">
        <f t="shared" si="223"/>
        <v>2000</v>
      </c>
    </row>
    <row r="7121" spans="1:12" x14ac:dyDescent="0.25">
      <c r="A7121">
        <v>16066</v>
      </c>
      <c r="B7121" t="s">
        <v>11585</v>
      </c>
      <c r="C7121" t="s">
        <v>39</v>
      </c>
      <c r="D7121">
        <v>2006</v>
      </c>
      <c r="E7121" t="s">
        <v>211</v>
      </c>
      <c r="F7121" t="s">
        <v>965</v>
      </c>
      <c r="G7121">
        <v>0</v>
      </c>
      <c r="H7121">
        <v>0</v>
      </c>
      <c r="I7121">
        <v>0.01</v>
      </c>
      <c r="J7121">
        <v>0</v>
      </c>
      <c r="K7121">
        <f t="shared" si="222"/>
        <v>0.01</v>
      </c>
      <c r="L7121" s="3">
        <f t="shared" si="223"/>
        <v>2000</v>
      </c>
    </row>
    <row r="7122" spans="1:12" x14ac:dyDescent="0.25">
      <c r="A7122">
        <v>13361</v>
      </c>
      <c r="B7122" t="s">
        <v>8699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 t="shared" si="222"/>
        <v>0.04</v>
      </c>
      <c r="L7122" s="3">
        <f t="shared" si="223"/>
        <v>2000</v>
      </c>
    </row>
    <row r="7123" spans="1:12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 t="shared" si="222"/>
        <v>5.17</v>
      </c>
      <c r="L7123" s="3">
        <f t="shared" si="223"/>
        <v>2000</v>
      </c>
    </row>
    <row r="7124" spans="1:12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 t="shared" si="222"/>
        <v>4.8899999999999997</v>
      </c>
      <c r="L7124" s="3">
        <f t="shared" si="223"/>
        <v>2000</v>
      </c>
    </row>
    <row r="7125" spans="1:12" x14ac:dyDescent="0.25">
      <c r="A7125">
        <v>1057</v>
      </c>
      <c r="B7125" t="s">
        <v>966</v>
      </c>
      <c r="C7125" t="s">
        <v>26</v>
      </c>
      <c r="D7125">
        <v>2007</v>
      </c>
      <c r="E7125" t="s">
        <v>43</v>
      </c>
      <c r="F7125" t="s">
        <v>967</v>
      </c>
      <c r="G7125">
        <v>0.69</v>
      </c>
      <c r="H7125">
        <v>0.83</v>
      </c>
      <c r="I7125">
        <v>0</v>
      </c>
      <c r="J7125">
        <v>0.19</v>
      </c>
      <c r="K7125">
        <f t="shared" si="222"/>
        <v>1.71</v>
      </c>
      <c r="L7125" s="3">
        <f t="shared" si="223"/>
        <v>2000</v>
      </c>
    </row>
    <row r="7126" spans="1:12" x14ac:dyDescent="0.25">
      <c r="A7126">
        <v>1148</v>
      </c>
      <c r="B7126" t="s">
        <v>1042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 t="shared" si="222"/>
        <v>1.61</v>
      </c>
      <c r="L7126" s="3">
        <f t="shared" si="223"/>
        <v>2000</v>
      </c>
    </row>
    <row r="7127" spans="1:12" x14ac:dyDescent="0.25">
      <c r="A7127">
        <v>1179</v>
      </c>
      <c r="B7127" t="s">
        <v>1069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 t="shared" si="222"/>
        <v>1.58</v>
      </c>
      <c r="L7127" s="3">
        <f t="shared" si="223"/>
        <v>2000</v>
      </c>
    </row>
    <row r="7128" spans="1:12" x14ac:dyDescent="0.25">
      <c r="A7128">
        <v>1222</v>
      </c>
      <c r="B7128" t="s">
        <v>1106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 t="shared" si="222"/>
        <v>1.5299999999999998</v>
      </c>
      <c r="L7128" s="3">
        <f t="shared" si="223"/>
        <v>2000</v>
      </c>
    </row>
    <row r="7129" spans="1:12" x14ac:dyDescent="0.25">
      <c r="A7129">
        <v>1580</v>
      </c>
      <c r="B7129" t="s">
        <v>1374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 t="shared" si="222"/>
        <v>1.2600000000000002</v>
      </c>
      <c r="L7129" s="3">
        <f t="shared" si="223"/>
        <v>2000</v>
      </c>
    </row>
    <row r="7130" spans="1:12" x14ac:dyDescent="0.25">
      <c r="A7130">
        <v>1601</v>
      </c>
      <c r="B7130" t="s">
        <v>1392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 t="shared" si="222"/>
        <v>1.2400000000000002</v>
      </c>
      <c r="L7130" s="3">
        <f t="shared" si="223"/>
        <v>2000</v>
      </c>
    </row>
    <row r="7131" spans="1:12" x14ac:dyDescent="0.25">
      <c r="A7131">
        <v>2442</v>
      </c>
      <c r="B7131" t="s">
        <v>2007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 t="shared" si="222"/>
        <v>0.85</v>
      </c>
      <c r="L7131" s="3">
        <f t="shared" si="223"/>
        <v>2000</v>
      </c>
    </row>
    <row r="7132" spans="1:12" x14ac:dyDescent="0.25">
      <c r="A7132">
        <v>2619</v>
      </c>
      <c r="B7132" t="s">
        <v>2133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 t="shared" si="222"/>
        <v>0.79</v>
      </c>
      <c r="L7132" s="3">
        <f t="shared" si="223"/>
        <v>2000</v>
      </c>
    </row>
    <row r="7133" spans="1:12" x14ac:dyDescent="0.25">
      <c r="A7133">
        <v>3344</v>
      </c>
      <c r="B7133" t="s">
        <v>2639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 t="shared" si="222"/>
        <v>0.59000000000000008</v>
      </c>
      <c r="L7133" s="3">
        <f t="shared" si="223"/>
        <v>2000</v>
      </c>
    </row>
    <row r="7134" spans="1:12" x14ac:dyDescent="0.25">
      <c r="A7134">
        <v>3478</v>
      </c>
      <c r="B7134" t="s">
        <v>2726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 t="shared" si="222"/>
        <v>0.58000000000000007</v>
      </c>
      <c r="L7134" s="3">
        <f t="shared" si="223"/>
        <v>2000</v>
      </c>
    </row>
    <row r="7135" spans="1:12" x14ac:dyDescent="0.25">
      <c r="A7135">
        <v>4077</v>
      </c>
      <c r="B7135" t="s">
        <v>2505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 t="shared" si="222"/>
        <v>0.48</v>
      </c>
      <c r="L7135" s="3">
        <f t="shared" si="223"/>
        <v>2000</v>
      </c>
    </row>
    <row r="7136" spans="1:12" x14ac:dyDescent="0.25">
      <c r="A7136">
        <v>4205</v>
      </c>
      <c r="B7136" t="s">
        <v>3218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 t="shared" si="222"/>
        <v>0.47</v>
      </c>
      <c r="L7136" s="3">
        <f t="shared" si="223"/>
        <v>2000</v>
      </c>
    </row>
    <row r="7137" spans="1:12" x14ac:dyDescent="0.25">
      <c r="A7137">
        <v>4372</v>
      </c>
      <c r="B7137" t="s">
        <v>3336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 t="shared" si="222"/>
        <v>0.43999999999999995</v>
      </c>
      <c r="L7137" s="3">
        <f t="shared" si="223"/>
        <v>2000</v>
      </c>
    </row>
    <row r="7138" spans="1:12" x14ac:dyDescent="0.25">
      <c r="A7138">
        <v>5349</v>
      </c>
      <c r="B7138" t="s">
        <v>2251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 t="shared" si="222"/>
        <v>0.35</v>
      </c>
      <c r="L7138" s="3">
        <f t="shared" si="223"/>
        <v>2000</v>
      </c>
    </row>
    <row r="7139" spans="1:12" x14ac:dyDescent="0.25">
      <c r="A7139">
        <v>5365</v>
      </c>
      <c r="B7139" t="s">
        <v>3488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 t="shared" si="222"/>
        <v>0.33999999999999997</v>
      </c>
      <c r="L7139" s="3">
        <f t="shared" si="223"/>
        <v>2000</v>
      </c>
    </row>
    <row r="7140" spans="1:12" x14ac:dyDescent="0.25">
      <c r="A7140">
        <v>5746</v>
      </c>
      <c r="B7140" t="s">
        <v>4255</v>
      </c>
      <c r="C7140" t="s">
        <v>26</v>
      </c>
      <c r="D7140">
        <v>2007</v>
      </c>
      <c r="E7140" t="s">
        <v>43</v>
      </c>
      <c r="F7140" t="s">
        <v>4256</v>
      </c>
      <c r="G7140">
        <v>0.28999999999999998</v>
      </c>
      <c r="H7140">
        <v>0</v>
      </c>
      <c r="I7140">
        <v>0</v>
      </c>
      <c r="J7140">
        <v>0.02</v>
      </c>
      <c r="K7140">
        <f t="shared" si="222"/>
        <v>0.31</v>
      </c>
      <c r="L7140" s="3">
        <f t="shared" si="223"/>
        <v>2000</v>
      </c>
    </row>
    <row r="7141" spans="1:12" x14ac:dyDescent="0.25">
      <c r="A7141">
        <v>5867</v>
      </c>
      <c r="B7141" t="s">
        <v>4349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 t="shared" si="222"/>
        <v>0.30000000000000004</v>
      </c>
      <c r="L7141" s="3">
        <f t="shared" si="223"/>
        <v>2000</v>
      </c>
    </row>
    <row r="7142" spans="1:12" x14ac:dyDescent="0.25">
      <c r="A7142">
        <v>5932</v>
      </c>
      <c r="B7142" t="s">
        <v>4397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 t="shared" si="222"/>
        <v>0.29000000000000004</v>
      </c>
      <c r="L7142" s="3">
        <f t="shared" si="223"/>
        <v>2000</v>
      </c>
    </row>
    <row r="7143" spans="1:12" x14ac:dyDescent="0.25">
      <c r="A7143">
        <v>7072</v>
      </c>
      <c r="B7143" t="s">
        <v>5173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 t="shared" si="222"/>
        <v>0.23</v>
      </c>
      <c r="L7143" s="3">
        <f t="shared" si="223"/>
        <v>2000</v>
      </c>
    </row>
    <row r="7144" spans="1:12" x14ac:dyDescent="0.25">
      <c r="A7144">
        <v>8256</v>
      </c>
      <c r="B7144" t="s">
        <v>5978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 t="shared" si="222"/>
        <v>0.17</v>
      </c>
      <c r="L7144" s="3">
        <f t="shared" si="223"/>
        <v>2000</v>
      </c>
    </row>
    <row r="7145" spans="1:12" x14ac:dyDescent="0.25">
      <c r="A7145">
        <v>9120</v>
      </c>
      <c r="B7145" t="s">
        <v>3909</v>
      </c>
      <c r="C7145" t="s">
        <v>26</v>
      </c>
      <c r="D7145">
        <v>2007</v>
      </c>
      <c r="E7145" t="s">
        <v>43</v>
      </c>
      <c r="F7145" t="s">
        <v>1493</v>
      </c>
      <c r="G7145">
        <v>0.13</v>
      </c>
      <c r="H7145">
        <v>0</v>
      </c>
      <c r="I7145">
        <v>0</v>
      </c>
      <c r="J7145">
        <v>0.01</v>
      </c>
      <c r="K7145">
        <f t="shared" si="222"/>
        <v>0.14000000000000001</v>
      </c>
      <c r="L7145" s="3">
        <f t="shared" si="223"/>
        <v>2000</v>
      </c>
    </row>
    <row r="7146" spans="1:12" x14ac:dyDescent="0.25">
      <c r="A7146">
        <v>9686</v>
      </c>
      <c r="B7146" t="s">
        <v>6954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 t="shared" si="222"/>
        <v>0.12</v>
      </c>
      <c r="L7146" s="3">
        <f t="shared" si="223"/>
        <v>2000</v>
      </c>
    </row>
    <row r="7147" spans="1:12" x14ac:dyDescent="0.25">
      <c r="A7147">
        <v>9805</v>
      </c>
      <c r="B7147" t="s">
        <v>7034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 t="shared" si="222"/>
        <v>0.12</v>
      </c>
      <c r="L7147" s="3">
        <f t="shared" si="223"/>
        <v>2000</v>
      </c>
    </row>
    <row r="7148" spans="1:12" x14ac:dyDescent="0.25">
      <c r="A7148">
        <v>10027</v>
      </c>
      <c r="B7148" t="s">
        <v>7184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 t="shared" si="222"/>
        <v>0.11</v>
      </c>
      <c r="L7148" s="3">
        <f t="shared" si="223"/>
        <v>2000</v>
      </c>
    </row>
    <row r="7149" spans="1:12" x14ac:dyDescent="0.25">
      <c r="A7149">
        <v>10062</v>
      </c>
      <c r="B7149" t="s">
        <v>7208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 t="shared" si="222"/>
        <v>0.11</v>
      </c>
      <c r="L7149" s="3">
        <f t="shared" si="223"/>
        <v>2000</v>
      </c>
    </row>
    <row r="7150" spans="1:12" x14ac:dyDescent="0.25">
      <c r="A7150">
        <v>10136</v>
      </c>
      <c r="B7150" t="s">
        <v>6490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 t="shared" si="222"/>
        <v>0.12</v>
      </c>
      <c r="L7150" s="3">
        <f t="shared" si="223"/>
        <v>2000</v>
      </c>
    </row>
    <row r="7151" spans="1:12" x14ac:dyDescent="0.25">
      <c r="A7151">
        <v>10193</v>
      </c>
      <c r="B7151" t="s">
        <v>7301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 t="shared" si="222"/>
        <v>0.11</v>
      </c>
      <c r="L7151" s="3">
        <f t="shared" si="223"/>
        <v>2000</v>
      </c>
    </row>
    <row r="7152" spans="1:12" x14ac:dyDescent="0.25">
      <c r="A7152">
        <v>10741</v>
      </c>
      <c r="B7152" t="s">
        <v>7671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 t="shared" si="222"/>
        <v>0.1</v>
      </c>
      <c r="L7152" s="3">
        <f t="shared" si="223"/>
        <v>2000</v>
      </c>
    </row>
    <row r="7153" spans="1:12" x14ac:dyDescent="0.25">
      <c r="A7153">
        <v>12085</v>
      </c>
      <c r="B7153" t="s">
        <v>8591</v>
      </c>
      <c r="C7153" t="s">
        <v>26</v>
      </c>
      <c r="D7153">
        <v>2007</v>
      </c>
      <c r="E7153" t="s">
        <v>43</v>
      </c>
      <c r="F7153" t="s">
        <v>747</v>
      </c>
      <c r="G7153">
        <v>0.04</v>
      </c>
      <c r="H7153">
        <v>0</v>
      </c>
      <c r="I7153">
        <v>0.03</v>
      </c>
      <c r="J7153">
        <v>0</v>
      </c>
      <c r="K7153">
        <f t="shared" si="222"/>
        <v>7.0000000000000007E-2</v>
      </c>
      <c r="L7153" s="3">
        <f t="shared" si="223"/>
        <v>2000</v>
      </c>
    </row>
    <row r="7154" spans="1:12" x14ac:dyDescent="0.25">
      <c r="A7154">
        <v>12124</v>
      </c>
      <c r="B7154" t="s">
        <v>8618</v>
      </c>
      <c r="C7154" t="s">
        <v>26</v>
      </c>
      <c r="D7154">
        <v>2007</v>
      </c>
      <c r="E7154" t="s">
        <v>43</v>
      </c>
      <c r="F7154" t="s">
        <v>2834</v>
      </c>
      <c r="G7154">
        <v>0</v>
      </c>
      <c r="H7154">
        <v>0</v>
      </c>
      <c r="I7154">
        <v>7.0000000000000007E-2</v>
      </c>
      <c r="J7154">
        <v>0</v>
      </c>
      <c r="K7154">
        <f t="shared" si="222"/>
        <v>7.0000000000000007E-2</v>
      </c>
      <c r="L7154" s="3">
        <f t="shared" si="223"/>
        <v>2000</v>
      </c>
    </row>
    <row r="7155" spans="1:12" x14ac:dyDescent="0.25">
      <c r="A7155">
        <v>12294</v>
      </c>
      <c r="B7155" t="s">
        <v>8746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 t="shared" si="222"/>
        <v>0.06</v>
      </c>
      <c r="L7155" s="3">
        <f t="shared" si="223"/>
        <v>2000</v>
      </c>
    </row>
    <row r="7156" spans="1:12" x14ac:dyDescent="0.25">
      <c r="A7156">
        <v>12466</v>
      </c>
      <c r="B7156" t="s">
        <v>8878</v>
      </c>
      <c r="C7156" t="s">
        <v>26</v>
      </c>
      <c r="D7156">
        <v>2007</v>
      </c>
      <c r="E7156" t="s">
        <v>43</v>
      </c>
      <c r="F7156" t="s">
        <v>3879</v>
      </c>
      <c r="G7156">
        <v>0.06</v>
      </c>
      <c r="H7156">
        <v>0</v>
      </c>
      <c r="I7156">
        <v>0</v>
      </c>
      <c r="J7156">
        <v>0</v>
      </c>
      <c r="K7156">
        <f t="shared" si="222"/>
        <v>0.06</v>
      </c>
      <c r="L7156" s="3">
        <f t="shared" si="223"/>
        <v>2000</v>
      </c>
    </row>
    <row r="7157" spans="1:12" x14ac:dyDescent="0.25">
      <c r="A7157">
        <v>12933</v>
      </c>
      <c r="B7157" t="s">
        <v>9194</v>
      </c>
      <c r="C7157" t="s">
        <v>26</v>
      </c>
      <c r="D7157">
        <v>2007</v>
      </c>
      <c r="E7157" t="s">
        <v>43</v>
      </c>
      <c r="F7157" t="s">
        <v>3806</v>
      </c>
      <c r="G7157">
        <v>0</v>
      </c>
      <c r="H7157">
        <v>0</v>
      </c>
      <c r="I7157">
        <v>0.05</v>
      </c>
      <c r="J7157">
        <v>0</v>
      </c>
      <c r="K7157">
        <f t="shared" si="222"/>
        <v>0.05</v>
      </c>
      <c r="L7157" s="3">
        <f t="shared" si="223"/>
        <v>2000</v>
      </c>
    </row>
    <row r="7158" spans="1:12" x14ac:dyDescent="0.25">
      <c r="A7158">
        <v>12968</v>
      </c>
      <c r="B7158" t="s">
        <v>9223</v>
      </c>
      <c r="C7158" t="s">
        <v>26</v>
      </c>
      <c r="D7158">
        <v>2007</v>
      </c>
      <c r="E7158" t="s">
        <v>43</v>
      </c>
      <c r="F7158" t="s">
        <v>1854</v>
      </c>
      <c r="G7158">
        <v>0.03</v>
      </c>
      <c r="H7158">
        <v>0.01</v>
      </c>
      <c r="I7158">
        <v>0</v>
      </c>
      <c r="J7158">
        <v>0</v>
      </c>
      <c r="K7158">
        <f t="shared" si="222"/>
        <v>0.04</v>
      </c>
      <c r="L7158" s="3">
        <f t="shared" si="223"/>
        <v>2000</v>
      </c>
    </row>
    <row r="7159" spans="1:12" x14ac:dyDescent="0.25">
      <c r="A7159">
        <v>12983</v>
      </c>
      <c r="B7159" t="s">
        <v>9236</v>
      </c>
      <c r="C7159" t="s">
        <v>26</v>
      </c>
      <c r="D7159">
        <v>2007</v>
      </c>
      <c r="E7159" t="s">
        <v>43</v>
      </c>
      <c r="F7159" t="s">
        <v>2182</v>
      </c>
      <c r="G7159">
        <v>0.05</v>
      </c>
      <c r="H7159">
        <v>0</v>
      </c>
      <c r="I7159">
        <v>0</v>
      </c>
      <c r="J7159">
        <v>0</v>
      </c>
      <c r="K7159">
        <f t="shared" si="222"/>
        <v>0.05</v>
      </c>
      <c r="L7159" s="3">
        <f t="shared" si="223"/>
        <v>2000</v>
      </c>
    </row>
    <row r="7160" spans="1:12" x14ac:dyDescent="0.25">
      <c r="A7160">
        <v>13037</v>
      </c>
      <c r="B7160" t="s">
        <v>9273</v>
      </c>
      <c r="C7160" t="s">
        <v>26</v>
      </c>
      <c r="D7160">
        <v>2007</v>
      </c>
      <c r="E7160" t="s">
        <v>43</v>
      </c>
      <c r="F7160" t="s">
        <v>1244</v>
      </c>
      <c r="G7160">
        <v>0.05</v>
      </c>
      <c r="H7160">
        <v>0</v>
      </c>
      <c r="I7160">
        <v>0</v>
      </c>
      <c r="J7160">
        <v>0</v>
      </c>
      <c r="K7160">
        <f t="shared" si="222"/>
        <v>0.05</v>
      </c>
      <c r="L7160" s="3">
        <f t="shared" si="223"/>
        <v>2000</v>
      </c>
    </row>
    <row r="7161" spans="1:12" x14ac:dyDescent="0.25">
      <c r="A7161">
        <v>13084</v>
      </c>
      <c r="B7161" t="s">
        <v>9310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 t="shared" si="222"/>
        <v>0.05</v>
      </c>
      <c r="L7161" s="3">
        <f t="shared" si="223"/>
        <v>2000</v>
      </c>
    </row>
    <row r="7162" spans="1:12" x14ac:dyDescent="0.25">
      <c r="A7162">
        <v>13364</v>
      </c>
      <c r="B7162" t="s">
        <v>2859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 t="shared" si="222"/>
        <v>0.04</v>
      </c>
      <c r="L7162" s="3">
        <f t="shared" si="223"/>
        <v>2000</v>
      </c>
    </row>
    <row r="7163" spans="1:12" x14ac:dyDescent="0.25">
      <c r="A7163">
        <v>13426</v>
      </c>
      <c r="B7163" t="s">
        <v>3666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 t="shared" si="222"/>
        <v>0.04</v>
      </c>
      <c r="L7163" s="3">
        <f t="shared" si="223"/>
        <v>2000</v>
      </c>
    </row>
    <row r="7164" spans="1:12" x14ac:dyDescent="0.25">
      <c r="A7164">
        <v>13483</v>
      </c>
      <c r="B7164" t="s">
        <v>9591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 t="shared" si="222"/>
        <v>0.04</v>
      </c>
      <c r="L7164" s="3">
        <f t="shared" si="223"/>
        <v>2000</v>
      </c>
    </row>
    <row r="7165" spans="1:12" x14ac:dyDescent="0.25">
      <c r="A7165">
        <v>14461</v>
      </c>
      <c r="B7165" t="s">
        <v>10340</v>
      </c>
      <c r="C7165" t="s">
        <v>26</v>
      </c>
      <c r="D7165">
        <v>2007</v>
      </c>
      <c r="E7165" t="s">
        <v>43</v>
      </c>
      <c r="F7165" t="s">
        <v>1854</v>
      </c>
      <c r="G7165">
        <v>0.03</v>
      </c>
      <c r="H7165">
        <v>0</v>
      </c>
      <c r="I7165">
        <v>0</v>
      </c>
      <c r="J7165">
        <v>0</v>
      </c>
      <c r="K7165">
        <f t="shared" si="222"/>
        <v>0.03</v>
      </c>
      <c r="L7165" s="3">
        <f t="shared" si="223"/>
        <v>2000</v>
      </c>
    </row>
    <row r="7166" spans="1:12" x14ac:dyDescent="0.25">
      <c r="A7166">
        <v>14502</v>
      </c>
      <c r="B7166" t="s">
        <v>10378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 t="shared" si="222"/>
        <v>0.03</v>
      </c>
      <c r="L7166" s="3">
        <f t="shared" si="223"/>
        <v>2000</v>
      </c>
    </row>
    <row r="7167" spans="1:12" x14ac:dyDescent="0.25">
      <c r="A7167">
        <v>14590</v>
      </c>
      <c r="B7167" t="s">
        <v>10445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 t="shared" si="222"/>
        <v>0.03</v>
      </c>
      <c r="L7167" s="3">
        <f t="shared" si="223"/>
        <v>2000</v>
      </c>
    </row>
    <row r="7168" spans="1:12" x14ac:dyDescent="0.25">
      <c r="A7168">
        <v>14787</v>
      </c>
      <c r="B7168" t="s">
        <v>10600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 t="shared" si="222"/>
        <v>0.03</v>
      </c>
      <c r="L7168" s="3">
        <f t="shared" si="223"/>
        <v>2000</v>
      </c>
    </row>
    <row r="7169" spans="1:12" x14ac:dyDescent="0.25">
      <c r="A7169">
        <v>15057</v>
      </c>
      <c r="B7169" t="s">
        <v>10799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 t="shared" si="222"/>
        <v>0.02</v>
      </c>
      <c r="L7169" s="3">
        <f t="shared" si="223"/>
        <v>2000</v>
      </c>
    </row>
    <row r="7170" spans="1:12" x14ac:dyDescent="0.25">
      <c r="A7170">
        <v>15215</v>
      </c>
      <c r="B7170" t="s">
        <v>5783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 t="shared" ref="K7170:K7233" si="224">SUM(G7170:J7170)</f>
        <v>0.02</v>
      </c>
      <c r="L7170" s="3">
        <f t="shared" si="223"/>
        <v>2000</v>
      </c>
    </row>
    <row r="7171" spans="1:12" x14ac:dyDescent="0.25">
      <c r="A7171">
        <v>15257</v>
      </c>
      <c r="B7171" t="s">
        <v>10948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 t="shared" si="224"/>
        <v>0.02</v>
      </c>
      <c r="L7171" s="3">
        <f t="shared" ref="L7171:L7234" si="225">INT(D7171/10) *10</f>
        <v>2000</v>
      </c>
    </row>
    <row r="7172" spans="1:12" x14ac:dyDescent="0.25">
      <c r="A7172">
        <v>15841</v>
      </c>
      <c r="B7172" t="s">
        <v>11403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 t="shared" si="224"/>
        <v>0.02</v>
      </c>
      <c r="L7172" s="3">
        <f t="shared" si="225"/>
        <v>2000</v>
      </c>
    </row>
    <row r="7173" spans="1:12" x14ac:dyDescent="0.25">
      <c r="A7173">
        <v>16272</v>
      </c>
      <c r="B7173" t="s">
        <v>11743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 t="shared" si="224"/>
        <v>0.01</v>
      </c>
      <c r="L7173" s="3">
        <f t="shared" si="225"/>
        <v>2000</v>
      </c>
    </row>
    <row r="7174" spans="1:12" x14ac:dyDescent="0.25">
      <c r="A7174">
        <v>16399</v>
      </c>
      <c r="B7174" t="s">
        <v>11835</v>
      </c>
      <c r="C7174" t="s">
        <v>26</v>
      </c>
      <c r="D7174">
        <v>2007</v>
      </c>
      <c r="E7174" t="s">
        <v>43</v>
      </c>
      <c r="F7174" t="s">
        <v>6959</v>
      </c>
      <c r="G7174">
        <v>0</v>
      </c>
      <c r="H7174">
        <v>0</v>
      </c>
      <c r="I7174">
        <v>0.01</v>
      </c>
      <c r="J7174">
        <v>0</v>
      </c>
      <c r="K7174">
        <f t="shared" si="224"/>
        <v>0.01</v>
      </c>
      <c r="L7174" s="3">
        <f t="shared" si="225"/>
        <v>2000</v>
      </c>
    </row>
    <row r="7175" spans="1:12" x14ac:dyDescent="0.25">
      <c r="A7175">
        <v>16408</v>
      </c>
      <c r="B7175" t="s">
        <v>11840</v>
      </c>
      <c r="C7175" t="s">
        <v>26</v>
      </c>
      <c r="D7175">
        <v>2007</v>
      </c>
      <c r="E7175" t="s">
        <v>43</v>
      </c>
      <c r="F7175" t="s">
        <v>508</v>
      </c>
      <c r="G7175">
        <v>0.01</v>
      </c>
      <c r="H7175">
        <v>0</v>
      </c>
      <c r="I7175">
        <v>0</v>
      </c>
      <c r="J7175">
        <v>0</v>
      </c>
      <c r="K7175">
        <f t="shared" si="224"/>
        <v>0.01</v>
      </c>
      <c r="L7175" s="3">
        <f t="shared" si="225"/>
        <v>2000</v>
      </c>
    </row>
    <row r="7176" spans="1:12" x14ac:dyDescent="0.25">
      <c r="A7176">
        <v>16567</v>
      </c>
      <c r="B7176" t="s">
        <v>11956</v>
      </c>
      <c r="C7176" t="s">
        <v>26</v>
      </c>
      <c r="D7176">
        <v>2007</v>
      </c>
      <c r="E7176" t="s">
        <v>43</v>
      </c>
      <c r="F7176" t="s">
        <v>3896</v>
      </c>
      <c r="G7176">
        <v>0.01</v>
      </c>
      <c r="H7176">
        <v>0</v>
      </c>
      <c r="I7176">
        <v>0</v>
      </c>
      <c r="J7176">
        <v>0</v>
      </c>
      <c r="K7176">
        <f t="shared" si="224"/>
        <v>0.01</v>
      </c>
      <c r="L7176" s="3">
        <f t="shared" si="225"/>
        <v>2000</v>
      </c>
    </row>
    <row r="7177" spans="1:12" x14ac:dyDescent="0.25">
      <c r="A7177">
        <v>1000</v>
      </c>
      <c r="B7177" t="s">
        <v>920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 t="shared" si="224"/>
        <v>1.76</v>
      </c>
      <c r="L7177" s="3">
        <f t="shared" si="225"/>
        <v>2000</v>
      </c>
    </row>
    <row r="7178" spans="1:12" x14ac:dyDescent="0.25">
      <c r="A7178">
        <v>7705</v>
      </c>
      <c r="B7178" t="s">
        <v>1374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 t="shared" si="224"/>
        <v>0.19</v>
      </c>
      <c r="L7178" s="3">
        <f t="shared" si="225"/>
        <v>2000</v>
      </c>
    </row>
    <row r="7179" spans="1:12" x14ac:dyDescent="0.25">
      <c r="A7179">
        <v>9027</v>
      </c>
      <c r="B7179" t="s">
        <v>1374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 t="shared" si="224"/>
        <v>0.14000000000000001</v>
      </c>
      <c r="L7179" s="3">
        <f t="shared" si="225"/>
        <v>2000</v>
      </c>
    </row>
    <row r="7180" spans="1:12" x14ac:dyDescent="0.25">
      <c r="A7180">
        <v>13523</v>
      </c>
      <c r="B7180" t="s">
        <v>5783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 t="shared" si="224"/>
        <v>0.04</v>
      </c>
      <c r="L7180" s="3">
        <f t="shared" si="225"/>
        <v>2000</v>
      </c>
    </row>
    <row r="7181" spans="1:12" x14ac:dyDescent="0.25">
      <c r="A7181">
        <v>13876</v>
      </c>
      <c r="B7181" t="s">
        <v>2007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 t="shared" si="224"/>
        <v>0.04</v>
      </c>
      <c r="L7181" s="3">
        <f t="shared" si="225"/>
        <v>2000</v>
      </c>
    </row>
    <row r="7182" spans="1:12" x14ac:dyDescent="0.25">
      <c r="A7182">
        <v>14041</v>
      </c>
      <c r="B7182" t="s">
        <v>1986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 t="shared" si="224"/>
        <v>0.04</v>
      </c>
      <c r="L7182" s="3">
        <f t="shared" si="225"/>
        <v>2000</v>
      </c>
    </row>
    <row r="7183" spans="1:12" x14ac:dyDescent="0.25">
      <c r="A7183">
        <v>14398</v>
      </c>
      <c r="B7183" t="s">
        <v>1374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 t="shared" si="224"/>
        <v>0.02</v>
      </c>
      <c r="L7183" s="3">
        <f t="shared" si="225"/>
        <v>2000</v>
      </c>
    </row>
    <row r="7184" spans="1:12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 t="shared" si="224"/>
        <v>0.03</v>
      </c>
      <c r="L7184" s="3">
        <f t="shared" si="225"/>
        <v>2000</v>
      </c>
    </row>
    <row r="7185" spans="1:12" x14ac:dyDescent="0.25">
      <c r="A7185">
        <v>16224</v>
      </c>
      <c r="B7185" t="s">
        <v>3218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 t="shared" si="224"/>
        <v>0.01</v>
      </c>
      <c r="L7185" s="3">
        <f t="shared" si="225"/>
        <v>2000</v>
      </c>
    </row>
    <row r="7186" spans="1:12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 t="shared" si="224"/>
        <v>4.07</v>
      </c>
      <c r="L7186" s="3">
        <f t="shared" si="225"/>
        <v>2000</v>
      </c>
    </row>
    <row r="7187" spans="1:12" x14ac:dyDescent="0.25">
      <c r="A7187">
        <v>1251</v>
      </c>
      <c r="B7187" t="s">
        <v>1106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 t="shared" si="224"/>
        <v>1.5099999999999998</v>
      </c>
      <c r="L7187" s="3">
        <f t="shared" si="225"/>
        <v>2000</v>
      </c>
    </row>
    <row r="7188" spans="1:12" x14ac:dyDescent="0.25">
      <c r="A7188">
        <v>1835</v>
      </c>
      <c r="B7188" t="s">
        <v>1575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 t="shared" si="224"/>
        <v>1.1100000000000001</v>
      </c>
      <c r="L7188" s="3">
        <f t="shared" si="225"/>
        <v>2000</v>
      </c>
    </row>
    <row r="7189" spans="1:12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 t="shared" si="224"/>
        <v>0.97000000000000008</v>
      </c>
      <c r="L7189" s="3">
        <f t="shared" si="225"/>
        <v>2000</v>
      </c>
    </row>
    <row r="7190" spans="1:12" x14ac:dyDescent="0.25">
      <c r="A7190">
        <v>2406</v>
      </c>
      <c r="B7190" t="s">
        <v>1979</v>
      </c>
      <c r="C7190" t="s">
        <v>46</v>
      </c>
      <c r="D7190">
        <v>2007</v>
      </c>
      <c r="E7190" t="s">
        <v>43</v>
      </c>
      <c r="F7190" t="s">
        <v>747</v>
      </c>
      <c r="G7190">
        <v>0.11</v>
      </c>
      <c r="H7190">
        <v>0.09</v>
      </c>
      <c r="I7190">
        <v>0.64</v>
      </c>
      <c r="J7190">
        <v>0.03</v>
      </c>
      <c r="K7190">
        <f t="shared" si="224"/>
        <v>0.87000000000000011</v>
      </c>
      <c r="L7190" s="3">
        <f t="shared" si="225"/>
        <v>2000</v>
      </c>
    </row>
    <row r="7191" spans="1:12" x14ac:dyDescent="0.25">
      <c r="A7191">
        <v>2447</v>
      </c>
      <c r="B7191" t="s">
        <v>1374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 t="shared" si="224"/>
        <v>0.84000000000000008</v>
      </c>
      <c r="L7191" s="3">
        <f t="shared" si="225"/>
        <v>2000</v>
      </c>
    </row>
    <row r="7192" spans="1:12" x14ac:dyDescent="0.25">
      <c r="A7192">
        <v>2479</v>
      </c>
      <c r="B7192" t="s">
        <v>966</v>
      </c>
      <c r="C7192" t="s">
        <v>46</v>
      </c>
      <c r="D7192">
        <v>2007</v>
      </c>
      <c r="E7192" t="s">
        <v>43</v>
      </c>
      <c r="F7192" t="s">
        <v>967</v>
      </c>
      <c r="G7192">
        <v>0.09</v>
      </c>
      <c r="H7192">
        <v>0</v>
      </c>
      <c r="I7192">
        <v>0</v>
      </c>
      <c r="J7192">
        <v>0.74</v>
      </c>
      <c r="K7192">
        <f t="shared" si="224"/>
        <v>0.83</v>
      </c>
      <c r="L7192" s="3">
        <f t="shared" si="225"/>
        <v>2000</v>
      </c>
    </row>
    <row r="7193" spans="1:12" x14ac:dyDescent="0.25">
      <c r="A7193">
        <v>3594</v>
      </c>
      <c r="B7193" t="s">
        <v>2803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 t="shared" si="224"/>
        <v>0.55000000000000004</v>
      </c>
      <c r="L7193" s="3">
        <f t="shared" si="225"/>
        <v>2000</v>
      </c>
    </row>
    <row r="7194" spans="1:12" x14ac:dyDescent="0.25">
      <c r="A7194">
        <v>3834</v>
      </c>
      <c r="B7194" t="s">
        <v>2639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 t="shared" si="224"/>
        <v>0.52</v>
      </c>
      <c r="L7194" s="3">
        <f t="shared" si="225"/>
        <v>2000</v>
      </c>
    </row>
    <row r="7195" spans="1:12" x14ac:dyDescent="0.25">
      <c r="A7195">
        <v>4010</v>
      </c>
      <c r="B7195" t="s">
        <v>1986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 t="shared" si="224"/>
        <v>0.5</v>
      </c>
      <c r="L7195" s="3">
        <f t="shared" si="225"/>
        <v>2000</v>
      </c>
    </row>
    <row r="7196" spans="1:12" x14ac:dyDescent="0.25">
      <c r="A7196">
        <v>4087</v>
      </c>
      <c r="B7196" t="s">
        <v>2369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 t="shared" si="224"/>
        <v>0.49000000000000005</v>
      </c>
      <c r="L7196" s="3">
        <f t="shared" si="225"/>
        <v>2000</v>
      </c>
    </row>
    <row r="7197" spans="1:12" x14ac:dyDescent="0.25">
      <c r="A7197">
        <v>4489</v>
      </c>
      <c r="B7197" t="s">
        <v>1042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 t="shared" si="224"/>
        <v>0.43</v>
      </c>
      <c r="L7197" s="3">
        <f t="shared" si="225"/>
        <v>2000</v>
      </c>
    </row>
    <row r="7198" spans="1:12" x14ac:dyDescent="0.25">
      <c r="A7198">
        <v>4606</v>
      </c>
      <c r="B7198" t="s">
        <v>3488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 t="shared" si="224"/>
        <v>0.42</v>
      </c>
      <c r="L7198" s="3">
        <f t="shared" si="225"/>
        <v>2000</v>
      </c>
    </row>
    <row r="7199" spans="1:12" x14ac:dyDescent="0.25">
      <c r="A7199">
        <v>4666</v>
      </c>
      <c r="B7199" t="s">
        <v>2251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 t="shared" si="224"/>
        <v>0.41</v>
      </c>
      <c r="L7199" s="3">
        <f t="shared" si="225"/>
        <v>2000</v>
      </c>
    </row>
    <row r="7200" spans="1:12" x14ac:dyDescent="0.25">
      <c r="A7200">
        <v>4690</v>
      </c>
      <c r="B7200" t="s">
        <v>2505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 t="shared" si="224"/>
        <v>0.41000000000000003</v>
      </c>
      <c r="L7200" s="3">
        <f t="shared" si="225"/>
        <v>2000</v>
      </c>
    </row>
    <row r="7201" spans="1:12" x14ac:dyDescent="0.25">
      <c r="A7201">
        <v>4881</v>
      </c>
      <c r="B7201" t="s">
        <v>3666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 t="shared" si="224"/>
        <v>0.38999999999999996</v>
      </c>
      <c r="L7201" s="3">
        <f t="shared" si="225"/>
        <v>2000</v>
      </c>
    </row>
    <row r="7202" spans="1:12" x14ac:dyDescent="0.25">
      <c r="A7202">
        <v>4991</v>
      </c>
      <c r="B7202" t="s">
        <v>3742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 t="shared" si="224"/>
        <v>0.38999999999999996</v>
      </c>
      <c r="L7202" s="3">
        <f t="shared" si="225"/>
        <v>2000</v>
      </c>
    </row>
    <row r="7203" spans="1:12" x14ac:dyDescent="0.25">
      <c r="A7203">
        <v>5121</v>
      </c>
      <c r="B7203" t="s">
        <v>3218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 t="shared" si="224"/>
        <v>0.37</v>
      </c>
      <c r="L7203" s="3">
        <f t="shared" si="225"/>
        <v>2000</v>
      </c>
    </row>
    <row r="7204" spans="1:12" x14ac:dyDescent="0.25">
      <c r="A7204">
        <v>5557</v>
      </c>
      <c r="B7204" t="s">
        <v>4129</v>
      </c>
      <c r="C7204" t="s">
        <v>46</v>
      </c>
      <c r="D7204">
        <v>2007</v>
      </c>
      <c r="E7204" t="s">
        <v>43</v>
      </c>
      <c r="F7204" t="s">
        <v>747</v>
      </c>
      <c r="G7204">
        <v>0</v>
      </c>
      <c r="H7204">
        <v>0</v>
      </c>
      <c r="I7204">
        <v>0.33</v>
      </c>
      <c r="J7204">
        <v>0</v>
      </c>
      <c r="K7204">
        <f t="shared" si="224"/>
        <v>0.33</v>
      </c>
      <c r="L7204" s="3">
        <f t="shared" si="225"/>
        <v>2000</v>
      </c>
    </row>
    <row r="7205" spans="1:12" x14ac:dyDescent="0.25">
      <c r="A7205">
        <v>6165</v>
      </c>
      <c r="B7205" t="s">
        <v>4561</v>
      </c>
      <c r="C7205" t="s">
        <v>46</v>
      </c>
      <c r="D7205">
        <v>2007</v>
      </c>
      <c r="E7205" t="s">
        <v>43</v>
      </c>
      <c r="F7205" t="s">
        <v>1522</v>
      </c>
      <c r="G7205">
        <v>0.14000000000000001</v>
      </c>
      <c r="H7205">
        <v>0.11</v>
      </c>
      <c r="I7205">
        <v>0</v>
      </c>
      <c r="J7205">
        <v>0.04</v>
      </c>
      <c r="K7205">
        <f t="shared" si="224"/>
        <v>0.28999999999999998</v>
      </c>
      <c r="L7205" s="3">
        <f t="shared" si="225"/>
        <v>2000</v>
      </c>
    </row>
    <row r="7206" spans="1:12" x14ac:dyDescent="0.25">
      <c r="A7206">
        <v>6353</v>
      </c>
      <c r="B7206" t="s">
        <v>2007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 t="shared" si="224"/>
        <v>0.26</v>
      </c>
      <c r="L7206" s="3">
        <f t="shared" si="225"/>
        <v>2000</v>
      </c>
    </row>
    <row r="7207" spans="1:12" x14ac:dyDescent="0.25">
      <c r="A7207">
        <v>7521</v>
      </c>
      <c r="B7207" t="s">
        <v>5484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 t="shared" si="224"/>
        <v>0.2</v>
      </c>
      <c r="L7207" s="3">
        <f t="shared" si="225"/>
        <v>2000</v>
      </c>
    </row>
    <row r="7208" spans="1:12" x14ac:dyDescent="0.25">
      <c r="A7208">
        <v>8369</v>
      </c>
      <c r="B7208" t="s">
        <v>6056</v>
      </c>
      <c r="C7208" t="s">
        <v>46</v>
      </c>
      <c r="D7208">
        <v>2007</v>
      </c>
      <c r="E7208" t="s">
        <v>43</v>
      </c>
      <c r="F7208" t="s">
        <v>6057</v>
      </c>
      <c r="G7208">
        <v>0.08</v>
      </c>
      <c r="H7208">
        <v>0.06</v>
      </c>
      <c r="I7208">
        <v>0</v>
      </c>
      <c r="J7208">
        <v>0.02</v>
      </c>
      <c r="K7208">
        <f t="shared" si="224"/>
        <v>0.16</v>
      </c>
      <c r="L7208" s="3">
        <f t="shared" si="225"/>
        <v>2000</v>
      </c>
    </row>
    <row r="7209" spans="1:12" x14ac:dyDescent="0.25">
      <c r="A7209">
        <v>9014</v>
      </c>
      <c r="B7209" t="s">
        <v>6490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 t="shared" si="224"/>
        <v>0.15</v>
      </c>
      <c r="L7209" s="3">
        <f t="shared" si="225"/>
        <v>2000</v>
      </c>
    </row>
    <row r="7210" spans="1:12" x14ac:dyDescent="0.25">
      <c r="A7210">
        <v>10321</v>
      </c>
      <c r="B7210" t="s">
        <v>7384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 t="shared" si="224"/>
        <v>9.9999999999999992E-2</v>
      </c>
      <c r="L7210" s="3">
        <f t="shared" si="225"/>
        <v>2000</v>
      </c>
    </row>
    <row r="7211" spans="1:12" x14ac:dyDescent="0.25">
      <c r="A7211">
        <v>10611</v>
      </c>
      <c r="B7211" t="s">
        <v>3336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 t="shared" si="224"/>
        <v>9.9999999999999992E-2</v>
      </c>
      <c r="L7211" s="3">
        <f t="shared" si="225"/>
        <v>2000</v>
      </c>
    </row>
    <row r="7212" spans="1:12" x14ac:dyDescent="0.25">
      <c r="A7212">
        <v>11096</v>
      </c>
      <c r="B7212" t="s">
        <v>7927</v>
      </c>
      <c r="C7212" t="s">
        <v>46</v>
      </c>
      <c r="D7212">
        <v>2007</v>
      </c>
      <c r="E7212" t="s">
        <v>43</v>
      </c>
      <c r="F7212" t="s">
        <v>2284</v>
      </c>
      <c r="G7212">
        <v>0</v>
      </c>
      <c r="H7212">
        <v>0</v>
      </c>
      <c r="I7212">
        <v>0.09</v>
      </c>
      <c r="J7212">
        <v>0</v>
      </c>
      <c r="K7212">
        <f t="shared" si="224"/>
        <v>0.09</v>
      </c>
      <c r="L7212" s="3">
        <f t="shared" si="225"/>
        <v>2000</v>
      </c>
    </row>
    <row r="7213" spans="1:12" x14ac:dyDescent="0.25">
      <c r="A7213">
        <v>11190</v>
      </c>
      <c r="B7213" t="s">
        <v>7982</v>
      </c>
      <c r="C7213" t="s">
        <v>46</v>
      </c>
      <c r="D7213">
        <v>2007</v>
      </c>
      <c r="E7213" t="s">
        <v>43</v>
      </c>
      <c r="F7213" t="s">
        <v>747</v>
      </c>
      <c r="G7213">
        <v>0.04</v>
      </c>
      <c r="H7213">
        <v>0.03</v>
      </c>
      <c r="I7213">
        <v>0</v>
      </c>
      <c r="J7213">
        <v>0.01</v>
      </c>
      <c r="K7213">
        <f t="shared" si="224"/>
        <v>0.08</v>
      </c>
      <c r="L7213" s="3">
        <f t="shared" si="225"/>
        <v>2000</v>
      </c>
    </row>
    <row r="7214" spans="1:12" x14ac:dyDescent="0.25">
      <c r="A7214">
        <v>11560</v>
      </c>
      <c r="B7214" t="s">
        <v>8229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 t="shared" si="224"/>
        <v>0.08</v>
      </c>
      <c r="L7214" s="3">
        <f t="shared" si="225"/>
        <v>2000</v>
      </c>
    </row>
    <row r="7215" spans="1:12" x14ac:dyDescent="0.25">
      <c r="A7215">
        <v>15539</v>
      </c>
      <c r="B7215" t="s">
        <v>11172</v>
      </c>
      <c r="C7215" t="s">
        <v>46</v>
      </c>
      <c r="D7215">
        <v>2007</v>
      </c>
      <c r="E7215" t="s">
        <v>43</v>
      </c>
      <c r="F7215" t="s">
        <v>4301</v>
      </c>
      <c r="G7215">
        <v>0</v>
      </c>
      <c r="H7215">
        <v>0</v>
      </c>
      <c r="I7215">
        <v>0.02</v>
      </c>
      <c r="J7215">
        <v>0</v>
      </c>
      <c r="K7215">
        <f t="shared" si="224"/>
        <v>0.02</v>
      </c>
      <c r="L7215" s="3">
        <f t="shared" si="225"/>
        <v>2000</v>
      </c>
    </row>
    <row r="7216" spans="1:12" x14ac:dyDescent="0.25">
      <c r="A7216">
        <v>15826</v>
      </c>
      <c r="B7216" t="s">
        <v>11390</v>
      </c>
      <c r="C7216" t="s">
        <v>46</v>
      </c>
      <c r="D7216">
        <v>2007</v>
      </c>
      <c r="E7216" t="s">
        <v>43</v>
      </c>
      <c r="F7216" t="s">
        <v>4301</v>
      </c>
      <c r="G7216">
        <v>0</v>
      </c>
      <c r="H7216">
        <v>0</v>
      </c>
      <c r="I7216">
        <v>0.02</v>
      </c>
      <c r="J7216">
        <v>0</v>
      </c>
      <c r="K7216">
        <f t="shared" si="224"/>
        <v>0.02</v>
      </c>
      <c r="L7216" s="3">
        <f t="shared" si="225"/>
        <v>2000</v>
      </c>
    </row>
    <row r="7217" spans="1:12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 t="shared" si="224"/>
        <v>4.9400000000000004</v>
      </c>
      <c r="L7217" s="3">
        <f t="shared" si="225"/>
        <v>2000</v>
      </c>
    </row>
    <row r="7218" spans="1:12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 t="shared" si="224"/>
        <v>2.38</v>
      </c>
      <c r="L7218" s="3">
        <f t="shared" si="225"/>
        <v>2000</v>
      </c>
    </row>
    <row r="7219" spans="1:12" x14ac:dyDescent="0.25">
      <c r="A7219">
        <v>1100</v>
      </c>
      <c r="B7219" t="s">
        <v>1001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 t="shared" si="224"/>
        <v>1.66</v>
      </c>
      <c r="L7219" s="3">
        <f t="shared" si="225"/>
        <v>2000</v>
      </c>
    </row>
    <row r="7220" spans="1:12" x14ac:dyDescent="0.25">
      <c r="A7220">
        <v>1766</v>
      </c>
      <c r="B7220" t="s">
        <v>1520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 t="shared" si="224"/>
        <v>1.1499999999999999</v>
      </c>
      <c r="L7220" s="3">
        <f t="shared" si="225"/>
        <v>2000</v>
      </c>
    </row>
    <row r="7221" spans="1:12" x14ac:dyDescent="0.25">
      <c r="A7221">
        <v>2295</v>
      </c>
      <c r="B7221" t="s">
        <v>1106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 t="shared" si="224"/>
        <v>0.9</v>
      </c>
      <c r="L7221" s="3">
        <f t="shared" si="225"/>
        <v>2000</v>
      </c>
    </row>
    <row r="7222" spans="1:12" x14ac:dyDescent="0.25">
      <c r="A7222">
        <v>2789</v>
      </c>
      <c r="B7222" t="s">
        <v>2251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 t="shared" si="224"/>
        <v>0.73</v>
      </c>
      <c r="L7222" s="3">
        <f t="shared" si="225"/>
        <v>2000</v>
      </c>
    </row>
    <row r="7223" spans="1:12" x14ac:dyDescent="0.25">
      <c r="A7223">
        <v>2868</v>
      </c>
      <c r="B7223" t="s">
        <v>2303</v>
      </c>
      <c r="C7223" t="s">
        <v>42</v>
      </c>
      <c r="D7223">
        <v>2007</v>
      </c>
      <c r="E7223" t="s">
        <v>43</v>
      </c>
      <c r="F7223" t="s">
        <v>747</v>
      </c>
      <c r="G7223">
        <v>0.18</v>
      </c>
      <c r="H7223">
        <v>0.08</v>
      </c>
      <c r="I7223">
        <v>0.41</v>
      </c>
      <c r="J7223">
        <v>0.04</v>
      </c>
      <c r="K7223">
        <f t="shared" si="224"/>
        <v>0.71</v>
      </c>
      <c r="L7223" s="3">
        <f t="shared" si="225"/>
        <v>2000</v>
      </c>
    </row>
    <row r="7224" spans="1:12" x14ac:dyDescent="0.25">
      <c r="A7224">
        <v>3853</v>
      </c>
      <c r="B7224" t="s">
        <v>1374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 t="shared" si="224"/>
        <v>0.52</v>
      </c>
      <c r="L7224" s="3">
        <f t="shared" si="225"/>
        <v>2000</v>
      </c>
    </row>
    <row r="7225" spans="1:12" x14ac:dyDescent="0.25">
      <c r="A7225">
        <v>3863</v>
      </c>
      <c r="B7225" t="s">
        <v>2999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 t="shared" si="224"/>
        <v>0.52</v>
      </c>
      <c r="L7225" s="3">
        <f t="shared" si="225"/>
        <v>2000</v>
      </c>
    </row>
    <row r="7226" spans="1:12" x14ac:dyDescent="0.25">
      <c r="A7226">
        <v>4134</v>
      </c>
      <c r="B7226" t="s">
        <v>3172</v>
      </c>
      <c r="C7226" t="s">
        <v>42</v>
      </c>
      <c r="D7226">
        <v>2007</v>
      </c>
      <c r="E7226" t="s">
        <v>43</v>
      </c>
      <c r="F7226" t="s">
        <v>747</v>
      </c>
      <c r="G7226">
        <v>0.14000000000000001</v>
      </c>
      <c r="H7226">
        <v>0.01</v>
      </c>
      <c r="I7226">
        <v>0.31</v>
      </c>
      <c r="J7226">
        <v>0.02</v>
      </c>
      <c r="K7226">
        <f t="shared" si="224"/>
        <v>0.48000000000000004</v>
      </c>
      <c r="L7226" s="3">
        <f t="shared" si="225"/>
        <v>2000</v>
      </c>
    </row>
    <row r="7227" spans="1:12" x14ac:dyDescent="0.25">
      <c r="A7227">
        <v>4546</v>
      </c>
      <c r="B7227" t="s">
        <v>3452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 t="shared" si="224"/>
        <v>0.43</v>
      </c>
      <c r="L7227" s="3">
        <f t="shared" si="225"/>
        <v>2000</v>
      </c>
    </row>
    <row r="7228" spans="1:12" x14ac:dyDescent="0.25">
      <c r="A7228">
        <v>4791</v>
      </c>
      <c r="B7228" t="s">
        <v>1575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 t="shared" si="224"/>
        <v>0.41</v>
      </c>
      <c r="L7228" s="3">
        <f t="shared" si="225"/>
        <v>2000</v>
      </c>
    </row>
    <row r="7229" spans="1:12" x14ac:dyDescent="0.25">
      <c r="A7229">
        <v>5362</v>
      </c>
      <c r="B7229" t="s">
        <v>3993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 t="shared" si="224"/>
        <v>0.34</v>
      </c>
      <c r="L7229" s="3">
        <f t="shared" si="225"/>
        <v>2000</v>
      </c>
    </row>
    <row r="7230" spans="1:12" x14ac:dyDescent="0.25">
      <c r="A7230">
        <v>5972</v>
      </c>
      <c r="B7230" t="s">
        <v>4421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 t="shared" si="224"/>
        <v>0.30000000000000004</v>
      </c>
      <c r="L7230" s="3">
        <f t="shared" si="225"/>
        <v>2000</v>
      </c>
    </row>
    <row r="7231" spans="1:12" x14ac:dyDescent="0.25">
      <c r="A7231">
        <v>6033</v>
      </c>
      <c r="B7231" t="s">
        <v>4467</v>
      </c>
      <c r="C7231" t="s">
        <v>42</v>
      </c>
      <c r="D7231">
        <v>2007</v>
      </c>
      <c r="E7231" t="s">
        <v>43</v>
      </c>
      <c r="F7231" t="s">
        <v>747</v>
      </c>
      <c r="G7231">
        <v>0.1</v>
      </c>
      <c r="H7231">
        <v>0.03</v>
      </c>
      <c r="I7231">
        <v>0.14000000000000001</v>
      </c>
      <c r="J7231">
        <v>0.02</v>
      </c>
      <c r="K7231">
        <f t="shared" si="224"/>
        <v>0.29000000000000004</v>
      </c>
      <c r="L7231" s="3">
        <f t="shared" si="225"/>
        <v>2000</v>
      </c>
    </row>
    <row r="7232" spans="1:12" x14ac:dyDescent="0.25">
      <c r="A7232">
        <v>6104</v>
      </c>
      <c r="B7232" t="s">
        <v>2639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 t="shared" si="224"/>
        <v>0.29000000000000004</v>
      </c>
      <c r="L7232" s="3">
        <f t="shared" si="225"/>
        <v>2000</v>
      </c>
    </row>
    <row r="7233" spans="1:12" x14ac:dyDescent="0.25">
      <c r="A7233">
        <v>6542</v>
      </c>
      <c r="B7233" t="s">
        <v>2140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 t="shared" si="224"/>
        <v>0.26</v>
      </c>
      <c r="L7233" s="3">
        <f t="shared" si="225"/>
        <v>2000</v>
      </c>
    </row>
    <row r="7234" spans="1:12" x14ac:dyDescent="0.25">
      <c r="A7234">
        <v>6612</v>
      </c>
      <c r="B7234" t="s">
        <v>4871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 t="shared" ref="K7234:K7297" si="226">SUM(G7234:J7234)</f>
        <v>0.25</v>
      </c>
      <c r="L7234" s="3">
        <f t="shared" si="225"/>
        <v>2000</v>
      </c>
    </row>
    <row r="7235" spans="1:12" x14ac:dyDescent="0.25">
      <c r="A7235">
        <v>6744</v>
      </c>
      <c r="B7235" t="s">
        <v>2007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 t="shared" si="226"/>
        <v>0.25</v>
      </c>
      <c r="L7235" s="3">
        <f t="shared" ref="L7235:L7298" si="227">INT(D7235/10) *10</f>
        <v>2000</v>
      </c>
    </row>
    <row r="7236" spans="1:12" x14ac:dyDescent="0.25">
      <c r="A7236">
        <v>8541</v>
      </c>
      <c r="B7236" t="s">
        <v>3614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 t="shared" si="226"/>
        <v>0.16000000000000003</v>
      </c>
      <c r="L7236" s="3">
        <f t="shared" si="227"/>
        <v>2000</v>
      </c>
    </row>
    <row r="7237" spans="1:12" x14ac:dyDescent="0.25">
      <c r="A7237">
        <v>8807</v>
      </c>
      <c r="B7237" t="s">
        <v>3666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 t="shared" si="226"/>
        <v>0.15999999999999998</v>
      </c>
      <c r="L7237" s="3">
        <f t="shared" si="227"/>
        <v>2000</v>
      </c>
    </row>
    <row r="7238" spans="1:12" x14ac:dyDescent="0.25">
      <c r="A7238">
        <v>1874</v>
      </c>
      <c r="B7238" t="s">
        <v>1106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 t="shared" si="226"/>
        <v>1.1000000000000001</v>
      </c>
      <c r="L7238" s="3">
        <f t="shared" si="227"/>
        <v>2000</v>
      </c>
    </row>
    <row r="7239" spans="1:12" x14ac:dyDescent="0.25">
      <c r="A7239">
        <v>2847</v>
      </c>
      <c r="B7239" t="s">
        <v>966</v>
      </c>
      <c r="C7239" t="s">
        <v>129</v>
      </c>
      <c r="D7239">
        <v>2007</v>
      </c>
      <c r="E7239" t="s">
        <v>43</v>
      </c>
      <c r="F7239" t="s">
        <v>967</v>
      </c>
      <c r="G7239">
        <v>0.23</v>
      </c>
      <c r="H7239">
        <v>0.31</v>
      </c>
      <c r="I7239">
        <v>0</v>
      </c>
      <c r="J7239">
        <v>0.18</v>
      </c>
      <c r="K7239">
        <f t="shared" si="226"/>
        <v>0.72</v>
      </c>
      <c r="L7239" s="3">
        <f t="shared" si="227"/>
        <v>2000</v>
      </c>
    </row>
    <row r="7240" spans="1:12" x14ac:dyDescent="0.25">
      <c r="A7240">
        <v>2946</v>
      </c>
      <c r="B7240" t="s">
        <v>2368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 t="shared" si="226"/>
        <v>0.70000000000000007</v>
      </c>
      <c r="L7240" s="3">
        <f t="shared" si="227"/>
        <v>2000</v>
      </c>
    </row>
    <row r="7241" spans="1:12" x14ac:dyDescent="0.25">
      <c r="A7241">
        <v>3031</v>
      </c>
      <c r="B7241" t="s">
        <v>1374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 t="shared" si="226"/>
        <v>0.66</v>
      </c>
      <c r="L7241" s="3">
        <f t="shared" si="227"/>
        <v>2000</v>
      </c>
    </row>
    <row r="7242" spans="1:12" x14ac:dyDescent="0.25">
      <c r="A7242">
        <v>3091</v>
      </c>
      <c r="B7242" t="s">
        <v>1575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 t="shared" si="226"/>
        <v>0.66</v>
      </c>
      <c r="L7242" s="3">
        <f t="shared" si="227"/>
        <v>2000</v>
      </c>
    </row>
    <row r="7243" spans="1:12" x14ac:dyDescent="0.25">
      <c r="A7243">
        <v>3140</v>
      </c>
      <c r="B7243" t="s">
        <v>2505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 t="shared" si="226"/>
        <v>0.65</v>
      </c>
      <c r="L7243" s="3">
        <f t="shared" si="227"/>
        <v>2000</v>
      </c>
    </row>
    <row r="7244" spans="1:12" x14ac:dyDescent="0.25">
      <c r="A7244">
        <v>3524</v>
      </c>
      <c r="B7244" t="s">
        <v>1986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 t="shared" si="226"/>
        <v>0.57000000000000006</v>
      </c>
      <c r="L7244" s="3">
        <f t="shared" si="227"/>
        <v>2000</v>
      </c>
    </row>
    <row r="7245" spans="1:12" x14ac:dyDescent="0.25">
      <c r="A7245">
        <v>3819</v>
      </c>
      <c r="B7245" t="s">
        <v>2973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 t="shared" si="226"/>
        <v>0.52</v>
      </c>
      <c r="L7245" s="3">
        <f t="shared" si="227"/>
        <v>2000</v>
      </c>
    </row>
    <row r="7246" spans="1:12" x14ac:dyDescent="0.25">
      <c r="A7246">
        <v>4566</v>
      </c>
      <c r="B7246" t="s">
        <v>2251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 t="shared" si="226"/>
        <v>0.42000000000000004</v>
      </c>
      <c r="L7246" s="3">
        <f t="shared" si="227"/>
        <v>2000</v>
      </c>
    </row>
    <row r="7247" spans="1:12" x14ac:dyDescent="0.25">
      <c r="A7247">
        <v>4712</v>
      </c>
      <c r="B7247" t="s">
        <v>3565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 t="shared" si="226"/>
        <v>0.41000000000000003</v>
      </c>
      <c r="L7247" s="3">
        <f t="shared" si="227"/>
        <v>2000</v>
      </c>
    </row>
    <row r="7248" spans="1:12" x14ac:dyDescent="0.25">
      <c r="A7248">
        <v>5133</v>
      </c>
      <c r="B7248" t="s">
        <v>2007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 t="shared" si="226"/>
        <v>0.37</v>
      </c>
      <c r="L7248" s="3">
        <f t="shared" si="227"/>
        <v>2000</v>
      </c>
    </row>
    <row r="7249" spans="1:12" x14ac:dyDescent="0.25">
      <c r="A7249">
        <v>5664</v>
      </c>
      <c r="B7249" t="s">
        <v>2803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 t="shared" si="226"/>
        <v>0.32</v>
      </c>
      <c r="L7249" s="3">
        <f t="shared" si="227"/>
        <v>2000</v>
      </c>
    </row>
    <row r="7250" spans="1:12" x14ac:dyDescent="0.25">
      <c r="A7250">
        <v>5686</v>
      </c>
      <c r="B7250" t="s">
        <v>2369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 t="shared" si="226"/>
        <v>0.31999999999999995</v>
      </c>
      <c r="L7250" s="3">
        <f t="shared" si="227"/>
        <v>2000</v>
      </c>
    </row>
    <row r="7251" spans="1:12" x14ac:dyDescent="0.25">
      <c r="A7251">
        <v>6217</v>
      </c>
      <c r="B7251" t="s">
        <v>2968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 t="shared" si="226"/>
        <v>0.28000000000000003</v>
      </c>
      <c r="L7251" s="3">
        <f t="shared" si="227"/>
        <v>2000</v>
      </c>
    </row>
    <row r="7252" spans="1:12" x14ac:dyDescent="0.25">
      <c r="A7252">
        <v>6883</v>
      </c>
      <c r="B7252" t="s">
        <v>5058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 t="shared" si="226"/>
        <v>0.24</v>
      </c>
      <c r="L7252" s="3">
        <f t="shared" si="227"/>
        <v>2000</v>
      </c>
    </row>
    <row r="7253" spans="1:12" x14ac:dyDescent="0.25">
      <c r="A7253">
        <v>7155</v>
      </c>
      <c r="B7253" t="s">
        <v>5240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 t="shared" si="226"/>
        <v>0.22</v>
      </c>
      <c r="L7253" s="3">
        <f t="shared" si="227"/>
        <v>2000</v>
      </c>
    </row>
    <row r="7254" spans="1:12" x14ac:dyDescent="0.25">
      <c r="A7254">
        <v>7203</v>
      </c>
      <c r="B7254" t="s">
        <v>5274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 t="shared" si="226"/>
        <v>0.22</v>
      </c>
      <c r="L7254" s="3">
        <f t="shared" si="227"/>
        <v>2000</v>
      </c>
    </row>
    <row r="7255" spans="1:12" x14ac:dyDescent="0.25">
      <c r="A7255">
        <v>7211</v>
      </c>
      <c r="B7255" t="s">
        <v>4561</v>
      </c>
      <c r="C7255" t="s">
        <v>129</v>
      </c>
      <c r="D7255">
        <v>2007</v>
      </c>
      <c r="E7255" t="s">
        <v>43</v>
      </c>
      <c r="F7255" t="s">
        <v>1522</v>
      </c>
      <c r="G7255">
        <v>0.09</v>
      </c>
      <c r="H7255">
        <v>0.08</v>
      </c>
      <c r="I7255">
        <v>0</v>
      </c>
      <c r="J7255">
        <v>0.05</v>
      </c>
      <c r="K7255">
        <f t="shared" si="226"/>
        <v>0.21999999999999997</v>
      </c>
      <c r="L7255" s="3">
        <f t="shared" si="227"/>
        <v>2000</v>
      </c>
    </row>
    <row r="7256" spans="1:12" x14ac:dyDescent="0.25">
      <c r="A7256">
        <v>8092</v>
      </c>
      <c r="B7256" t="s">
        <v>3218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 t="shared" si="226"/>
        <v>0.17</v>
      </c>
      <c r="L7256" s="3">
        <f t="shared" si="227"/>
        <v>2000</v>
      </c>
    </row>
    <row r="7257" spans="1:12" x14ac:dyDescent="0.25">
      <c r="A7257">
        <v>8314</v>
      </c>
      <c r="B7257" t="s">
        <v>6016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 t="shared" si="226"/>
        <v>0.17</v>
      </c>
      <c r="L7257" s="3">
        <f t="shared" si="227"/>
        <v>2000</v>
      </c>
    </row>
    <row r="7258" spans="1:12" x14ac:dyDescent="0.25">
      <c r="A7258">
        <v>9837</v>
      </c>
      <c r="B7258" t="s">
        <v>4429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 t="shared" si="226"/>
        <v>0.12000000000000001</v>
      </c>
      <c r="L7258" s="3">
        <f t="shared" si="227"/>
        <v>2000</v>
      </c>
    </row>
    <row r="7259" spans="1:12" x14ac:dyDescent="0.25">
      <c r="A7259">
        <v>9962</v>
      </c>
      <c r="B7259" t="s">
        <v>2859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 t="shared" si="226"/>
        <v>0.12</v>
      </c>
      <c r="L7259" s="3">
        <f t="shared" si="227"/>
        <v>2000</v>
      </c>
    </row>
    <row r="7260" spans="1:12" x14ac:dyDescent="0.25">
      <c r="A7260">
        <v>10543</v>
      </c>
      <c r="B7260" t="s">
        <v>7543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 t="shared" si="226"/>
        <v>9.9999999999999992E-2</v>
      </c>
      <c r="L7260" s="3">
        <f t="shared" si="227"/>
        <v>2000</v>
      </c>
    </row>
    <row r="7261" spans="1:12" x14ac:dyDescent="0.25">
      <c r="A7261">
        <v>11062</v>
      </c>
      <c r="B7261" t="s">
        <v>3614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 t="shared" si="226"/>
        <v>0.09</v>
      </c>
      <c r="L7261" s="3">
        <f t="shared" si="227"/>
        <v>2000</v>
      </c>
    </row>
    <row r="7262" spans="1:12" x14ac:dyDescent="0.25">
      <c r="A7262">
        <v>12969</v>
      </c>
      <c r="B7262" t="s">
        <v>9224</v>
      </c>
      <c r="C7262" t="s">
        <v>129</v>
      </c>
      <c r="D7262">
        <v>2007</v>
      </c>
      <c r="E7262" t="s">
        <v>43</v>
      </c>
      <c r="F7262" t="s">
        <v>2851</v>
      </c>
      <c r="G7262">
        <v>0.05</v>
      </c>
      <c r="H7262">
        <v>0</v>
      </c>
      <c r="I7262">
        <v>0</v>
      </c>
      <c r="J7262">
        <v>0</v>
      </c>
      <c r="K7262">
        <f t="shared" si="226"/>
        <v>0.05</v>
      </c>
      <c r="L7262" s="3">
        <f t="shared" si="227"/>
        <v>2000</v>
      </c>
    </row>
    <row r="7263" spans="1:12" x14ac:dyDescent="0.25">
      <c r="A7263">
        <v>13505</v>
      </c>
      <c r="B7263" t="s">
        <v>7689</v>
      </c>
      <c r="C7263" t="s">
        <v>129</v>
      </c>
      <c r="D7263">
        <v>2007</v>
      </c>
      <c r="E7263" t="s">
        <v>43</v>
      </c>
      <c r="F7263" t="s">
        <v>512</v>
      </c>
      <c r="G7263">
        <v>0.04</v>
      </c>
      <c r="H7263">
        <v>0</v>
      </c>
      <c r="I7263">
        <v>0</v>
      </c>
      <c r="J7263">
        <v>0</v>
      </c>
      <c r="K7263">
        <f t="shared" si="226"/>
        <v>0.04</v>
      </c>
      <c r="L7263" s="3">
        <f t="shared" si="227"/>
        <v>2000</v>
      </c>
    </row>
    <row r="7264" spans="1:12" x14ac:dyDescent="0.25">
      <c r="A7264">
        <v>13520</v>
      </c>
      <c r="B7264" t="s">
        <v>9622</v>
      </c>
      <c r="C7264" t="s">
        <v>129</v>
      </c>
      <c r="D7264">
        <v>2007</v>
      </c>
      <c r="E7264" t="s">
        <v>43</v>
      </c>
      <c r="F7264" t="s">
        <v>967</v>
      </c>
      <c r="G7264">
        <v>0.04</v>
      </c>
      <c r="H7264">
        <v>0</v>
      </c>
      <c r="I7264">
        <v>0</v>
      </c>
      <c r="J7264">
        <v>0</v>
      </c>
      <c r="K7264">
        <f t="shared" si="226"/>
        <v>0.04</v>
      </c>
      <c r="L7264" s="3">
        <f t="shared" si="227"/>
        <v>2000</v>
      </c>
    </row>
    <row r="7265" spans="1:12" x14ac:dyDescent="0.25">
      <c r="A7265">
        <v>13629</v>
      </c>
      <c r="B7265" t="s">
        <v>9703</v>
      </c>
      <c r="C7265" t="s">
        <v>129</v>
      </c>
      <c r="D7265">
        <v>2007</v>
      </c>
      <c r="E7265" t="s">
        <v>43</v>
      </c>
      <c r="F7265" t="s">
        <v>4641</v>
      </c>
      <c r="G7265">
        <v>0.04</v>
      </c>
      <c r="H7265">
        <v>0</v>
      </c>
      <c r="I7265">
        <v>0</v>
      </c>
      <c r="J7265">
        <v>0</v>
      </c>
      <c r="K7265">
        <f t="shared" si="226"/>
        <v>0.04</v>
      </c>
      <c r="L7265" s="3">
        <f t="shared" si="227"/>
        <v>2000</v>
      </c>
    </row>
    <row r="7266" spans="1:12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 t="shared" si="226"/>
        <v>5.82</v>
      </c>
      <c r="L7266" s="3">
        <f t="shared" si="227"/>
        <v>2000</v>
      </c>
    </row>
    <row r="7267" spans="1:12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 t="shared" si="226"/>
        <v>2.2600000000000002</v>
      </c>
      <c r="L7267" s="3">
        <f t="shared" si="227"/>
        <v>2000</v>
      </c>
    </row>
    <row r="7268" spans="1:12" x14ac:dyDescent="0.25">
      <c r="A7268">
        <v>1211</v>
      </c>
      <c r="B7268" t="s">
        <v>1097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 t="shared" si="226"/>
        <v>1.54</v>
      </c>
      <c r="L7268" s="3">
        <f t="shared" si="227"/>
        <v>2000</v>
      </c>
    </row>
    <row r="7269" spans="1:12" x14ac:dyDescent="0.25">
      <c r="A7269">
        <v>1398</v>
      </c>
      <c r="B7269" t="s">
        <v>1237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 t="shared" si="226"/>
        <v>1.38</v>
      </c>
      <c r="L7269" s="3">
        <f t="shared" si="227"/>
        <v>2000</v>
      </c>
    </row>
    <row r="7270" spans="1:12" x14ac:dyDescent="0.25">
      <c r="A7270">
        <v>1612</v>
      </c>
      <c r="B7270" t="s">
        <v>966</v>
      </c>
      <c r="C7270" t="s">
        <v>12</v>
      </c>
      <c r="D7270">
        <v>2007</v>
      </c>
      <c r="E7270" t="s">
        <v>43</v>
      </c>
      <c r="F7270" t="s">
        <v>967</v>
      </c>
      <c r="G7270">
        <v>0.55000000000000004</v>
      </c>
      <c r="H7270">
        <v>0.55000000000000004</v>
      </c>
      <c r="I7270">
        <v>0</v>
      </c>
      <c r="J7270">
        <v>0.13</v>
      </c>
      <c r="K7270">
        <f t="shared" si="226"/>
        <v>1.23</v>
      </c>
      <c r="L7270" s="3">
        <f t="shared" si="227"/>
        <v>2000</v>
      </c>
    </row>
    <row r="7271" spans="1:12" x14ac:dyDescent="0.25">
      <c r="A7271">
        <v>2023</v>
      </c>
      <c r="B7271" t="s">
        <v>1106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 t="shared" si="226"/>
        <v>1.03</v>
      </c>
      <c r="L7271" s="3">
        <f t="shared" si="227"/>
        <v>2000</v>
      </c>
    </row>
    <row r="7272" spans="1:12" x14ac:dyDescent="0.25">
      <c r="A7272">
        <v>2412</v>
      </c>
      <c r="B7272" t="s">
        <v>1986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 t="shared" si="226"/>
        <v>0.86</v>
      </c>
      <c r="L7272" s="3">
        <f t="shared" si="227"/>
        <v>2000</v>
      </c>
    </row>
    <row r="7273" spans="1:12" x14ac:dyDescent="0.25">
      <c r="A7273">
        <v>3266</v>
      </c>
      <c r="B7273" t="s">
        <v>1042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 t="shared" si="226"/>
        <v>0.62</v>
      </c>
      <c r="L7273" s="3">
        <f t="shared" si="227"/>
        <v>2000</v>
      </c>
    </row>
    <row r="7274" spans="1:12" x14ac:dyDescent="0.25">
      <c r="A7274">
        <v>3413</v>
      </c>
      <c r="B7274" t="s">
        <v>1575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 t="shared" si="226"/>
        <v>0.59000000000000008</v>
      </c>
      <c r="L7274" s="3">
        <f t="shared" si="227"/>
        <v>2000</v>
      </c>
    </row>
    <row r="7275" spans="1:12" x14ac:dyDescent="0.25">
      <c r="A7275">
        <v>3527</v>
      </c>
      <c r="B7275" t="s">
        <v>2755</v>
      </c>
      <c r="C7275" t="s">
        <v>12</v>
      </c>
      <c r="D7275">
        <v>2007</v>
      </c>
      <c r="E7275" t="s">
        <v>43</v>
      </c>
      <c r="F7275" t="s">
        <v>1198</v>
      </c>
      <c r="G7275">
        <v>0.3</v>
      </c>
      <c r="H7275">
        <v>0.17</v>
      </c>
      <c r="I7275">
        <v>0.04</v>
      </c>
      <c r="J7275">
        <v>0.05</v>
      </c>
      <c r="K7275">
        <f t="shared" si="226"/>
        <v>0.56000000000000005</v>
      </c>
      <c r="L7275" s="3">
        <f t="shared" si="227"/>
        <v>2000</v>
      </c>
    </row>
    <row r="7276" spans="1:12" x14ac:dyDescent="0.25">
      <c r="A7276">
        <v>3714</v>
      </c>
      <c r="B7276" t="s">
        <v>2803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 t="shared" si="226"/>
        <v>0.54</v>
      </c>
      <c r="L7276" s="3">
        <f t="shared" si="227"/>
        <v>2000</v>
      </c>
    </row>
    <row r="7277" spans="1:12" x14ac:dyDescent="0.25">
      <c r="A7277">
        <v>3859</v>
      </c>
      <c r="B7277" t="s">
        <v>1374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 t="shared" si="226"/>
        <v>0.52</v>
      </c>
      <c r="L7277" s="3">
        <f t="shared" si="227"/>
        <v>2000</v>
      </c>
    </row>
    <row r="7278" spans="1:12" x14ac:dyDescent="0.25">
      <c r="A7278">
        <v>4080</v>
      </c>
      <c r="B7278" t="s">
        <v>2007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 t="shared" si="226"/>
        <v>0.48</v>
      </c>
      <c r="L7278" s="3">
        <f t="shared" si="227"/>
        <v>2000</v>
      </c>
    </row>
    <row r="7279" spans="1:12" x14ac:dyDescent="0.25">
      <c r="A7279">
        <v>4237</v>
      </c>
      <c r="B7279" t="s">
        <v>2505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 t="shared" si="226"/>
        <v>0.47000000000000003</v>
      </c>
      <c r="L7279" s="3">
        <f t="shared" si="227"/>
        <v>2000</v>
      </c>
    </row>
    <row r="7280" spans="1:12" x14ac:dyDescent="0.25">
      <c r="A7280">
        <v>4306</v>
      </c>
      <c r="B7280" t="s">
        <v>2251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 t="shared" si="226"/>
        <v>0.46</v>
      </c>
      <c r="L7280" s="3">
        <f t="shared" si="227"/>
        <v>2000</v>
      </c>
    </row>
    <row r="7281" spans="1:12" x14ac:dyDescent="0.25">
      <c r="A7281">
        <v>4819</v>
      </c>
      <c r="B7281" t="s">
        <v>2859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 t="shared" si="226"/>
        <v>0.4</v>
      </c>
      <c r="L7281" s="3">
        <f t="shared" si="227"/>
        <v>2000</v>
      </c>
    </row>
    <row r="7282" spans="1:12" x14ac:dyDescent="0.25">
      <c r="A7282">
        <v>5243</v>
      </c>
      <c r="B7282" t="s">
        <v>3909</v>
      </c>
      <c r="C7282" t="s">
        <v>12</v>
      </c>
      <c r="D7282">
        <v>2007</v>
      </c>
      <c r="E7282" t="s">
        <v>43</v>
      </c>
      <c r="F7282" t="s">
        <v>1493</v>
      </c>
      <c r="G7282">
        <v>0.33</v>
      </c>
      <c r="H7282">
        <v>0.01</v>
      </c>
      <c r="I7282">
        <v>0</v>
      </c>
      <c r="J7282">
        <v>0.02</v>
      </c>
      <c r="K7282">
        <f t="shared" si="226"/>
        <v>0.36000000000000004</v>
      </c>
      <c r="L7282" s="3">
        <f t="shared" si="227"/>
        <v>2000</v>
      </c>
    </row>
    <row r="7283" spans="1:12" x14ac:dyDescent="0.25">
      <c r="A7283">
        <v>5393</v>
      </c>
      <c r="B7283" t="s">
        <v>3336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 t="shared" si="226"/>
        <v>0.35</v>
      </c>
      <c r="L7283" s="3">
        <f t="shared" si="227"/>
        <v>2000</v>
      </c>
    </row>
    <row r="7284" spans="1:12" x14ac:dyDescent="0.25">
      <c r="A7284">
        <v>5984</v>
      </c>
      <c r="B7284" t="s">
        <v>4429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 t="shared" si="226"/>
        <v>0.29000000000000004</v>
      </c>
      <c r="L7284" s="3">
        <f t="shared" si="227"/>
        <v>2000</v>
      </c>
    </row>
    <row r="7285" spans="1:12" x14ac:dyDescent="0.25">
      <c r="A7285">
        <v>6069</v>
      </c>
      <c r="B7285" t="s">
        <v>2369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 t="shared" si="226"/>
        <v>0.29000000000000004</v>
      </c>
      <c r="L7285" s="3">
        <f t="shared" si="227"/>
        <v>2000</v>
      </c>
    </row>
    <row r="7286" spans="1:12" x14ac:dyDescent="0.25">
      <c r="A7286">
        <v>6557</v>
      </c>
      <c r="B7286" t="s">
        <v>3488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 t="shared" si="226"/>
        <v>0.26</v>
      </c>
      <c r="L7286" s="3">
        <f t="shared" si="227"/>
        <v>2000</v>
      </c>
    </row>
    <row r="7287" spans="1:12" x14ac:dyDescent="0.25">
      <c r="A7287">
        <v>7005</v>
      </c>
      <c r="B7287" t="s">
        <v>3742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 t="shared" si="226"/>
        <v>0.24</v>
      </c>
      <c r="L7287" s="3">
        <f t="shared" si="227"/>
        <v>2000</v>
      </c>
    </row>
    <row r="7288" spans="1:12" x14ac:dyDescent="0.25">
      <c r="A7288">
        <v>7928</v>
      </c>
      <c r="B7288" t="s">
        <v>5762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 t="shared" si="226"/>
        <v>0.18000000000000002</v>
      </c>
      <c r="L7288" s="3">
        <f t="shared" si="227"/>
        <v>2000</v>
      </c>
    </row>
    <row r="7289" spans="1:12" x14ac:dyDescent="0.25">
      <c r="A7289">
        <v>7950</v>
      </c>
      <c r="B7289" t="s">
        <v>5783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 t="shared" si="226"/>
        <v>0.18000000000000002</v>
      </c>
      <c r="L7289" s="3">
        <f t="shared" si="227"/>
        <v>2000</v>
      </c>
    </row>
    <row r="7290" spans="1:12" x14ac:dyDescent="0.25">
      <c r="A7290">
        <v>7982</v>
      </c>
      <c r="B7290" t="s">
        <v>5806</v>
      </c>
      <c r="C7290" t="s">
        <v>12</v>
      </c>
      <c r="D7290">
        <v>2007</v>
      </c>
      <c r="E7290" t="s">
        <v>43</v>
      </c>
      <c r="F7290" t="s">
        <v>967</v>
      </c>
      <c r="G7290">
        <v>0.17</v>
      </c>
      <c r="H7290">
        <v>0</v>
      </c>
      <c r="I7290">
        <v>0</v>
      </c>
      <c r="J7290">
        <v>0.01</v>
      </c>
      <c r="K7290">
        <f t="shared" si="226"/>
        <v>0.18000000000000002</v>
      </c>
      <c r="L7290" s="3">
        <f t="shared" si="227"/>
        <v>2000</v>
      </c>
    </row>
    <row r="7291" spans="1:12" x14ac:dyDescent="0.25">
      <c r="A7291">
        <v>8150</v>
      </c>
      <c r="B7291" t="s">
        <v>5907</v>
      </c>
      <c r="C7291" t="s">
        <v>12</v>
      </c>
      <c r="D7291">
        <v>2007</v>
      </c>
      <c r="E7291" t="s">
        <v>43</v>
      </c>
      <c r="F7291" t="s">
        <v>2816</v>
      </c>
      <c r="G7291">
        <v>0.16</v>
      </c>
      <c r="H7291">
        <v>0</v>
      </c>
      <c r="I7291">
        <v>0</v>
      </c>
      <c r="J7291">
        <v>0.01</v>
      </c>
      <c r="K7291">
        <f t="shared" si="226"/>
        <v>0.17</v>
      </c>
      <c r="L7291" s="3">
        <f t="shared" si="227"/>
        <v>2000</v>
      </c>
    </row>
    <row r="7292" spans="1:12" x14ac:dyDescent="0.25">
      <c r="A7292">
        <v>8776</v>
      </c>
      <c r="B7292" t="s">
        <v>6334</v>
      </c>
      <c r="C7292" t="s">
        <v>12</v>
      </c>
      <c r="D7292">
        <v>2007</v>
      </c>
      <c r="E7292" t="s">
        <v>43</v>
      </c>
      <c r="F7292" t="s">
        <v>747</v>
      </c>
      <c r="G7292">
        <v>0.11</v>
      </c>
      <c r="H7292">
        <v>0</v>
      </c>
      <c r="I7292">
        <v>0.04</v>
      </c>
      <c r="J7292">
        <v>0.01</v>
      </c>
      <c r="K7292">
        <f t="shared" si="226"/>
        <v>0.16</v>
      </c>
      <c r="L7292" s="3">
        <f t="shared" si="227"/>
        <v>2000</v>
      </c>
    </row>
    <row r="7293" spans="1:12" x14ac:dyDescent="0.25">
      <c r="A7293">
        <v>8839</v>
      </c>
      <c r="B7293" t="s">
        <v>3218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 t="shared" si="226"/>
        <v>0.15000000000000002</v>
      </c>
      <c r="L7293" s="3">
        <f t="shared" si="227"/>
        <v>2000</v>
      </c>
    </row>
    <row r="7294" spans="1:12" x14ac:dyDescent="0.25">
      <c r="A7294">
        <v>8887</v>
      </c>
      <c r="B7294" t="s">
        <v>1464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 t="shared" si="226"/>
        <v>0.14000000000000001</v>
      </c>
      <c r="L7294" s="3">
        <f t="shared" si="227"/>
        <v>2000</v>
      </c>
    </row>
    <row r="7295" spans="1:12" x14ac:dyDescent="0.25">
      <c r="A7295">
        <v>10698</v>
      </c>
      <c r="B7295" t="s">
        <v>7644</v>
      </c>
      <c r="C7295" t="s">
        <v>12</v>
      </c>
      <c r="D7295">
        <v>2007</v>
      </c>
      <c r="E7295" t="s">
        <v>43</v>
      </c>
      <c r="F7295" t="s">
        <v>1854</v>
      </c>
      <c r="G7295">
        <v>7.0000000000000007E-2</v>
      </c>
      <c r="H7295">
        <v>0.02</v>
      </c>
      <c r="I7295">
        <v>0</v>
      </c>
      <c r="J7295">
        <v>0.01</v>
      </c>
      <c r="K7295">
        <f t="shared" si="226"/>
        <v>0.1</v>
      </c>
      <c r="L7295" s="3">
        <f t="shared" si="227"/>
        <v>2000</v>
      </c>
    </row>
    <row r="7296" spans="1:12" x14ac:dyDescent="0.25">
      <c r="A7296">
        <v>10764</v>
      </c>
      <c r="B7296" t="s">
        <v>7689</v>
      </c>
      <c r="C7296" t="s">
        <v>12</v>
      </c>
      <c r="D7296">
        <v>2007</v>
      </c>
      <c r="E7296" t="s">
        <v>43</v>
      </c>
      <c r="F7296" t="s">
        <v>512</v>
      </c>
      <c r="G7296">
        <v>0.08</v>
      </c>
      <c r="H7296">
        <v>0</v>
      </c>
      <c r="I7296">
        <v>0</v>
      </c>
      <c r="J7296">
        <v>0.01</v>
      </c>
      <c r="K7296">
        <f t="shared" si="226"/>
        <v>0.09</v>
      </c>
      <c r="L7296" s="3">
        <f t="shared" si="227"/>
        <v>2000</v>
      </c>
    </row>
    <row r="7297" spans="1:12" x14ac:dyDescent="0.25">
      <c r="A7297">
        <v>11406</v>
      </c>
      <c r="B7297" t="s">
        <v>8127</v>
      </c>
      <c r="C7297" t="s">
        <v>12</v>
      </c>
      <c r="D7297">
        <v>2007</v>
      </c>
      <c r="E7297" t="s">
        <v>43</v>
      </c>
      <c r="F7297" t="s">
        <v>6127</v>
      </c>
      <c r="G7297">
        <v>7.0000000000000007E-2</v>
      </c>
      <c r="H7297">
        <v>0</v>
      </c>
      <c r="I7297">
        <v>0</v>
      </c>
      <c r="J7297">
        <v>0.01</v>
      </c>
      <c r="K7297">
        <f t="shared" si="226"/>
        <v>0.08</v>
      </c>
      <c r="L7297" s="3">
        <f t="shared" si="227"/>
        <v>2000</v>
      </c>
    </row>
    <row r="7298" spans="1:12" x14ac:dyDescent="0.25">
      <c r="A7298">
        <v>12928</v>
      </c>
      <c r="B7298" t="s">
        <v>9191</v>
      </c>
      <c r="C7298" t="s">
        <v>12</v>
      </c>
      <c r="D7298">
        <v>2007</v>
      </c>
      <c r="E7298" t="s">
        <v>43</v>
      </c>
      <c r="F7298" t="s">
        <v>5206</v>
      </c>
      <c r="G7298">
        <v>0.05</v>
      </c>
      <c r="H7298">
        <v>0</v>
      </c>
      <c r="I7298">
        <v>0</v>
      </c>
      <c r="J7298">
        <v>0</v>
      </c>
      <c r="K7298">
        <f t="shared" ref="K7298:K7361" si="228">SUM(G7298:J7298)</f>
        <v>0.05</v>
      </c>
      <c r="L7298" s="3">
        <f t="shared" si="227"/>
        <v>2000</v>
      </c>
    </row>
    <row r="7299" spans="1:12" x14ac:dyDescent="0.25">
      <c r="A7299">
        <v>13388</v>
      </c>
      <c r="B7299" t="s">
        <v>3666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 t="shared" si="228"/>
        <v>0.05</v>
      </c>
      <c r="L7299" s="3">
        <f t="shared" ref="L7299:L7362" si="229">INT(D7299/10) *10</f>
        <v>2000</v>
      </c>
    </row>
    <row r="7300" spans="1:12" x14ac:dyDescent="0.25">
      <c r="A7300">
        <v>14153</v>
      </c>
      <c r="B7300" t="s">
        <v>10088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 t="shared" si="228"/>
        <v>0.03</v>
      </c>
      <c r="L7300" s="3">
        <f t="shared" si="229"/>
        <v>2000</v>
      </c>
    </row>
    <row r="7301" spans="1:12" x14ac:dyDescent="0.25">
      <c r="A7301">
        <v>14720</v>
      </c>
      <c r="B7301" t="s">
        <v>10551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 t="shared" si="228"/>
        <v>0.03</v>
      </c>
      <c r="L7301" s="3">
        <f t="shared" si="229"/>
        <v>2000</v>
      </c>
    </row>
    <row r="7302" spans="1:12" x14ac:dyDescent="0.25">
      <c r="A7302">
        <v>16154</v>
      </c>
      <c r="B7302" t="s">
        <v>11653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 t="shared" si="228"/>
        <v>0.01</v>
      </c>
      <c r="L7302" s="3">
        <f t="shared" si="229"/>
        <v>2000</v>
      </c>
    </row>
    <row r="7303" spans="1:12" x14ac:dyDescent="0.25">
      <c r="A7303">
        <v>16230</v>
      </c>
      <c r="B7303" t="s">
        <v>5484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 t="shared" si="228"/>
        <v>0.01</v>
      </c>
      <c r="L7303" s="3">
        <f t="shared" si="229"/>
        <v>2000</v>
      </c>
    </row>
    <row r="7304" spans="1:12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 t="shared" si="228"/>
        <v>0.01</v>
      </c>
      <c r="L7304" s="3">
        <f t="shared" si="229"/>
        <v>2000</v>
      </c>
    </row>
    <row r="7305" spans="1:12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 t="shared" si="228"/>
        <v>2.6399999999999997</v>
      </c>
      <c r="L7305" s="3">
        <f t="shared" si="229"/>
        <v>2000</v>
      </c>
    </row>
    <row r="7306" spans="1:12" x14ac:dyDescent="0.25">
      <c r="A7306">
        <v>1989</v>
      </c>
      <c r="B7306" t="s">
        <v>1106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 t="shared" si="228"/>
        <v>1.05</v>
      </c>
      <c r="L7306" s="3">
        <f t="shared" si="229"/>
        <v>2000</v>
      </c>
    </row>
    <row r="7307" spans="1:12" x14ac:dyDescent="0.25">
      <c r="A7307">
        <v>2948</v>
      </c>
      <c r="B7307" t="s">
        <v>2369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 t="shared" si="228"/>
        <v>0.7</v>
      </c>
      <c r="L7307" s="3">
        <f t="shared" si="229"/>
        <v>2000</v>
      </c>
    </row>
    <row r="7308" spans="1:12" x14ac:dyDescent="0.25">
      <c r="A7308">
        <v>3329</v>
      </c>
      <c r="B7308" t="s">
        <v>1575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 t="shared" si="228"/>
        <v>0.6100000000000001</v>
      </c>
      <c r="L7308" s="3">
        <f t="shared" si="229"/>
        <v>2000</v>
      </c>
    </row>
    <row r="7309" spans="1:12" x14ac:dyDescent="0.25">
      <c r="A7309">
        <v>3655</v>
      </c>
      <c r="B7309" t="s">
        <v>2859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 t="shared" si="228"/>
        <v>0.55000000000000004</v>
      </c>
      <c r="L7309" s="3">
        <f t="shared" si="229"/>
        <v>2000</v>
      </c>
    </row>
    <row r="7310" spans="1:12" x14ac:dyDescent="0.25">
      <c r="A7310">
        <v>4286</v>
      </c>
      <c r="B7310" t="s">
        <v>2639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 t="shared" si="228"/>
        <v>0.45999999999999996</v>
      </c>
      <c r="L7310" s="3">
        <f t="shared" si="229"/>
        <v>2000</v>
      </c>
    </row>
    <row r="7311" spans="1:12" x14ac:dyDescent="0.25">
      <c r="A7311">
        <v>4785</v>
      </c>
      <c r="B7311" t="s">
        <v>3614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 t="shared" si="228"/>
        <v>0.4</v>
      </c>
      <c r="L7311" s="3">
        <f t="shared" si="229"/>
        <v>2000</v>
      </c>
    </row>
    <row r="7312" spans="1:12" x14ac:dyDescent="0.25">
      <c r="A7312">
        <v>4855</v>
      </c>
      <c r="B7312" t="s">
        <v>1986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 t="shared" si="228"/>
        <v>0.39999999999999997</v>
      </c>
      <c r="L7312" s="3">
        <f t="shared" si="229"/>
        <v>2000</v>
      </c>
    </row>
    <row r="7313" spans="1:12" x14ac:dyDescent="0.25">
      <c r="A7313">
        <v>5338</v>
      </c>
      <c r="B7313" t="s">
        <v>3452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 t="shared" si="228"/>
        <v>0.33999999999999997</v>
      </c>
      <c r="L7313" s="3">
        <f t="shared" si="229"/>
        <v>2000</v>
      </c>
    </row>
    <row r="7314" spans="1:12" x14ac:dyDescent="0.25">
      <c r="A7314">
        <v>5430</v>
      </c>
      <c r="B7314" t="s">
        <v>2251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 t="shared" si="228"/>
        <v>0.33999999999999997</v>
      </c>
      <c r="L7314" s="3">
        <f t="shared" si="229"/>
        <v>2000</v>
      </c>
    </row>
    <row r="7315" spans="1:12" x14ac:dyDescent="0.25">
      <c r="A7315">
        <v>5472</v>
      </c>
      <c r="B7315" t="s">
        <v>4072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 t="shared" si="228"/>
        <v>0.33999999999999997</v>
      </c>
      <c r="L7315" s="3">
        <f t="shared" si="229"/>
        <v>2000</v>
      </c>
    </row>
    <row r="7316" spans="1:12" x14ac:dyDescent="0.25">
      <c r="A7316">
        <v>5609</v>
      </c>
      <c r="B7316" t="s">
        <v>2505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 t="shared" si="228"/>
        <v>0.32000000000000006</v>
      </c>
      <c r="L7316" s="3">
        <f t="shared" si="229"/>
        <v>2000</v>
      </c>
    </row>
    <row r="7317" spans="1:12" x14ac:dyDescent="0.25">
      <c r="A7317">
        <v>5876</v>
      </c>
      <c r="B7317" t="s">
        <v>2303</v>
      </c>
      <c r="C7317" t="s">
        <v>39</v>
      </c>
      <c r="D7317">
        <v>2007</v>
      </c>
      <c r="E7317" t="s">
        <v>43</v>
      </c>
      <c r="F7317" t="s">
        <v>747</v>
      </c>
      <c r="G7317">
        <v>0.15</v>
      </c>
      <c r="H7317">
        <v>0.06</v>
      </c>
      <c r="I7317">
        <v>0.06</v>
      </c>
      <c r="J7317">
        <v>0.02</v>
      </c>
      <c r="K7317">
        <f t="shared" si="228"/>
        <v>0.29000000000000004</v>
      </c>
      <c r="L7317" s="3">
        <f t="shared" si="229"/>
        <v>2000</v>
      </c>
    </row>
    <row r="7318" spans="1:12" x14ac:dyDescent="0.25">
      <c r="A7318">
        <v>5892</v>
      </c>
      <c r="B7318" t="s">
        <v>2007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 t="shared" si="228"/>
        <v>0.3</v>
      </c>
      <c r="L7318" s="3">
        <f t="shared" si="229"/>
        <v>2000</v>
      </c>
    </row>
    <row r="7319" spans="1:12" x14ac:dyDescent="0.25">
      <c r="A7319">
        <v>5912</v>
      </c>
      <c r="B7319" t="s">
        <v>3218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 t="shared" si="228"/>
        <v>0.30000000000000004</v>
      </c>
      <c r="L7319" s="3">
        <f t="shared" si="229"/>
        <v>2000</v>
      </c>
    </row>
    <row r="7320" spans="1:12" x14ac:dyDescent="0.25">
      <c r="A7320">
        <v>6385</v>
      </c>
      <c r="B7320" t="s">
        <v>1374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 t="shared" si="228"/>
        <v>0.27</v>
      </c>
      <c r="L7320" s="3">
        <f t="shared" si="229"/>
        <v>2000</v>
      </c>
    </row>
    <row r="7321" spans="1:12" x14ac:dyDescent="0.25">
      <c r="A7321">
        <v>6660</v>
      </c>
      <c r="B7321" t="s">
        <v>4871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 t="shared" si="228"/>
        <v>0.25</v>
      </c>
      <c r="L7321" s="3">
        <f t="shared" si="229"/>
        <v>2000</v>
      </c>
    </row>
    <row r="7322" spans="1:12" x14ac:dyDescent="0.25">
      <c r="A7322">
        <v>7430</v>
      </c>
      <c r="B7322" t="s">
        <v>5423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 t="shared" si="228"/>
        <v>0.2</v>
      </c>
      <c r="L7322" s="3">
        <f t="shared" si="229"/>
        <v>2000</v>
      </c>
    </row>
    <row r="7323" spans="1:12" x14ac:dyDescent="0.25">
      <c r="A7323">
        <v>7704</v>
      </c>
      <c r="B7323" t="s">
        <v>3993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 t="shared" si="228"/>
        <v>0.19999999999999998</v>
      </c>
      <c r="L7323" s="3">
        <f t="shared" si="229"/>
        <v>2000</v>
      </c>
    </row>
    <row r="7324" spans="1:12" x14ac:dyDescent="0.25">
      <c r="A7324">
        <v>7707</v>
      </c>
      <c r="B7324" t="s">
        <v>1979</v>
      </c>
      <c r="C7324" t="s">
        <v>39</v>
      </c>
      <c r="D7324">
        <v>2007</v>
      </c>
      <c r="E7324" t="s">
        <v>43</v>
      </c>
      <c r="F7324" t="s">
        <v>747</v>
      </c>
      <c r="G7324">
        <v>0.17</v>
      </c>
      <c r="H7324">
        <v>0.01</v>
      </c>
      <c r="I7324">
        <v>0</v>
      </c>
      <c r="J7324">
        <v>0.02</v>
      </c>
      <c r="K7324">
        <f t="shared" si="228"/>
        <v>0.2</v>
      </c>
      <c r="L7324" s="3">
        <f t="shared" si="229"/>
        <v>2000</v>
      </c>
    </row>
    <row r="7325" spans="1:12" x14ac:dyDescent="0.25">
      <c r="A7325">
        <v>7918</v>
      </c>
      <c r="B7325" t="s">
        <v>3172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 t="shared" si="228"/>
        <v>0.19</v>
      </c>
      <c r="L7325" s="3">
        <f t="shared" si="229"/>
        <v>2000</v>
      </c>
    </row>
    <row r="7326" spans="1:12" x14ac:dyDescent="0.25">
      <c r="A7326">
        <v>8322</v>
      </c>
      <c r="B7326" t="s">
        <v>3336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 t="shared" si="228"/>
        <v>0.17</v>
      </c>
      <c r="L7326" s="3">
        <f t="shared" si="229"/>
        <v>2000</v>
      </c>
    </row>
    <row r="7327" spans="1:12" x14ac:dyDescent="0.25">
      <c r="A7327">
        <v>9269</v>
      </c>
      <c r="B7327" t="s">
        <v>3488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 t="shared" si="228"/>
        <v>0.13</v>
      </c>
      <c r="L7327" s="3">
        <f t="shared" si="229"/>
        <v>2000</v>
      </c>
    </row>
    <row r="7328" spans="1:12" x14ac:dyDescent="0.25">
      <c r="A7328">
        <v>9985</v>
      </c>
      <c r="B7328" t="s">
        <v>3666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 t="shared" si="228"/>
        <v>0.12</v>
      </c>
      <c r="L7328" s="3">
        <f t="shared" si="229"/>
        <v>2000</v>
      </c>
    </row>
    <row r="7329" spans="1:12" x14ac:dyDescent="0.25">
      <c r="A7329">
        <v>10804</v>
      </c>
      <c r="B7329" t="s">
        <v>4467</v>
      </c>
      <c r="C7329" t="s">
        <v>39</v>
      </c>
      <c r="D7329">
        <v>2007</v>
      </c>
      <c r="E7329" t="s">
        <v>43</v>
      </c>
      <c r="F7329" t="s">
        <v>747</v>
      </c>
      <c r="G7329">
        <v>0.08</v>
      </c>
      <c r="H7329">
        <v>0.01</v>
      </c>
      <c r="I7329">
        <v>0</v>
      </c>
      <c r="J7329">
        <v>0.01</v>
      </c>
      <c r="K7329">
        <f t="shared" si="228"/>
        <v>9.9999999999999992E-2</v>
      </c>
      <c r="L7329" s="3">
        <f t="shared" si="229"/>
        <v>2000</v>
      </c>
    </row>
    <row r="7330" spans="1:12" x14ac:dyDescent="0.25">
      <c r="A7330">
        <v>11444</v>
      </c>
      <c r="B7330" t="s">
        <v>3742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 t="shared" si="228"/>
        <v>7.9999999999999988E-2</v>
      </c>
      <c r="L7330" s="3">
        <f t="shared" si="229"/>
        <v>2000</v>
      </c>
    </row>
    <row r="7331" spans="1:12" x14ac:dyDescent="0.25">
      <c r="A7331">
        <v>11508</v>
      </c>
      <c r="B7331" t="s">
        <v>5783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 t="shared" si="228"/>
        <v>0.08</v>
      </c>
      <c r="L7331" s="3">
        <f t="shared" si="229"/>
        <v>2000</v>
      </c>
    </row>
    <row r="7332" spans="1:12" x14ac:dyDescent="0.25">
      <c r="A7332">
        <v>13755</v>
      </c>
      <c r="B7332" t="s">
        <v>5799</v>
      </c>
      <c r="C7332" t="s">
        <v>39</v>
      </c>
      <c r="D7332">
        <v>2007</v>
      </c>
      <c r="E7332" t="s">
        <v>43</v>
      </c>
      <c r="F7332" t="s">
        <v>747</v>
      </c>
      <c r="G7332">
        <v>0.03</v>
      </c>
      <c r="H7332">
        <v>0</v>
      </c>
      <c r="I7332">
        <v>0.01</v>
      </c>
      <c r="J7332">
        <v>0</v>
      </c>
      <c r="K7332">
        <f t="shared" si="228"/>
        <v>0.04</v>
      </c>
      <c r="L7332" s="3">
        <f t="shared" si="229"/>
        <v>2000</v>
      </c>
    </row>
    <row r="7333" spans="1:12" x14ac:dyDescent="0.25">
      <c r="A7333">
        <v>8115</v>
      </c>
      <c r="B7333" t="s">
        <v>3368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 t="shared" si="228"/>
        <v>0.18000000000000002</v>
      </c>
      <c r="L7333" s="3">
        <f t="shared" si="229"/>
        <v>2000</v>
      </c>
    </row>
    <row r="7334" spans="1:12" x14ac:dyDescent="0.25">
      <c r="A7334">
        <v>1297</v>
      </c>
      <c r="B7334" t="s">
        <v>1167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 t="shared" si="228"/>
        <v>1.4699999999999998</v>
      </c>
      <c r="L7334" s="3">
        <f t="shared" si="229"/>
        <v>2000</v>
      </c>
    </row>
    <row r="7335" spans="1:12" x14ac:dyDescent="0.25">
      <c r="A7335">
        <v>1965</v>
      </c>
      <c r="B7335" t="s">
        <v>1677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 t="shared" si="228"/>
        <v>1.06</v>
      </c>
      <c r="L7335" s="3">
        <f t="shared" si="229"/>
        <v>2000</v>
      </c>
    </row>
    <row r="7336" spans="1:12" x14ac:dyDescent="0.25">
      <c r="A7336">
        <v>3047</v>
      </c>
      <c r="B7336" t="s">
        <v>2438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 t="shared" si="228"/>
        <v>0.67</v>
      </c>
      <c r="L7336" s="3">
        <f t="shared" si="229"/>
        <v>2000</v>
      </c>
    </row>
    <row r="7337" spans="1:12" x14ac:dyDescent="0.25">
      <c r="A7337">
        <v>3550</v>
      </c>
      <c r="B7337" t="s">
        <v>2774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 t="shared" si="228"/>
        <v>0.57000000000000006</v>
      </c>
      <c r="L7337" s="3">
        <f t="shared" si="229"/>
        <v>2000</v>
      </c>
    </row>
    <row r="7338" spans="1:12" x14ac:dyDescent="0.25">
      <c r="A7338">
        <v>3578</v>
      </c>
      <c r="B7338" t="s">
        <v>2793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 t="shared" si="228"/>
        <v>0.57000000000000006</v>
      </c>
      <c r="L7338" s="3">
        <f t="shared" si="229"/>
        <v>2000</v>
      </c>
    </row>
    <row r="7339" spans="1:12" x14ac:dyDescent="0.25">
      <c r="A7339">
        <v>5725</v>
      </c>
      <c r="B7339" t="s">
        <v>3294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 t="shared" si="228"/>
        <v>0.31000000000000005</v>
      </c>
      <c r="L7339" s="3">
        <f t="shared" si="229"/>
        <v>2000</v>
      </c>
    </row>
    <row r="7340" spans="1:12" x14ac:dyDescent="0.25">
      <c r="A7340">
        <v>6116</v>
      </c>
      <c r="B7340" t="s">
        <v>4527</v>
      </c>
      <c r="C7340" t="s">
        <v>26</v>
      </c>
      <c r="D7340">
        <v>2007</v>
      </c>
      <c r="E7340" t="s">
        <v>83</v>
      </c>
      <c r="F7340" t="s">
        <v>1854</v>
      </c>
      <c r="G7340">
        <v>0.26</v>
      </c>
      <c r="H7340">
        <v>0</v>
      </c>
      <c r="I7340">
        <v>0</v>
      </c>
      <c r="J7340">
        <v>0.02</v>
      </c>
      <c r="K7340">
        <f t="shared" si="228"/>
        <v>0.28000000000000003</v>
      </c>
      <c r="L7340" s="3">
        <f t="shared" si="229"/>
        <v>2000</v>
      </c>
    </row>
    <row r="7341" spans="1:12" x14ac:dyDescent="0.25">
      <c r="A7341">
        <v>7277</v>
      </c>
      <c r="B7341" t="s">
        <v>5321</v>
      </c>
      <c r="C7341" t="s">
        <v>26</v>
      </c>
      <c r="D7341">
        <v>2007</v>
      </c>
      <c r="E7341" t="s">
        <v>83</v>
      </c>
      <c r="F7341" t="s">
        <v>747</v>
      </c>
      <c r="G7341">
        <v>0</v>
      </c>
      <c r="H7341">
        <v>0</v>
      </c>
      <c r="I7341">
        <v>0.22</v>
      </c>
      <c r="J7341">
        <v>0</v>
      </c>
      <c r="K7341">
        <f t="shared" si="228"/>
        <v>0.22</v>
      </c>
      <c r="L7341" s="3">
        <f t="shared" si="229"/>
        <v>2000</v>
      </c>
    </row>
    <row r="7342" spans="1:12" x14ac:dyDescent="0.25">
      <c r="A7342">
        <v>7938</v>
      </c>
      <c r="B7342" t="s">
        <v>5772</v>
      </c>
      <c r="C7342" t="s">
        <v>26</v>
      </c>
      <c r="D7342">
        <v>2007</v>
      </c>
      <c r="E7342" t="s">
        <v>83</v>
      </c>
      <c r="F7342" t="s">
        <v>874</v>
      </c>
      <c r="G7342">
        <v>0</v>
      </c>
      <c r="H7342">
        <v>0</v>
      </c>
      <c r="I7342">
        <v>0.19</v>
      </c>
      <c r="J7342">
        <v>0</v>
      </c>
      <c r="K7342">
        <f t="shared" si="228"/>
        <v>0.19</v>
      </c>
      <c r="L7342" s="3">
        <f t="shared" si="229"/>
        <v>2000</v>
      </c>
    </row>
    <row r="7343" spans="1:12" x14ac:dyDescent="0.25">
      <c r="A7343">
        <v>7990</v>
      </c>
      <c r="B7343" t="s">
        <v>5812</v>
      </c>
      <c r="C7343" t="s">
        <v>26</v>
      </c>
      <c r="D7343">
        <v>2007</v>
      </c>
      <c r="E7343" t="s">
        <v>83</v>
      </c>
      <c r="F7343" t="s">
        <v>606</v>
      </c>
      <c r="G7343">
        <v>0.17</v>
      </c>
      <c r="H7343">
        <v>0</v>
      </c>
      <c r="I7343">
        <v>0</v>
      </c>
      <c r="J7343">
        <v>0.01</v>
      </c>
      <c r="K7343">
        <f t="shared" si="228"/>
        <v>0.18000000000000002</v>
      </c>
      <c r="L7343" s="3">
        <f t="shared" si="229"/>
        <v>2000</v>
      </c>
    </row>
    <row r="7344" spans="1:12" x14ac:dyDescent="0.25">
      <c r="A7344">
        <v>8238</v>
      </c>
      <c r="B7344" t="s">
        <v>5963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 t="shared" si="228"/>
        <v>0.18</v>
      </c>
      <c r="L7344" s="3">
        <f t="shared" si="229"/>
        <v>2000</v>
      </c>
    </row>
    <row r="7345" spans="1:12" x14ac:dyDescent="0.25">
      <c r="A7345">
        <v>8425</v>
      </c>
      <c r="B7345" t="s">
        <v>6095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 t="shared" si="228"/>
        <v>0.17</v>
      </c>
      <c r="L7345" s="3">
        <f t="shared" si="229"/>
        <v>2000</v>
      </c>
    </row>
    <row r="7346" spans="1:12" x14ac:dyDescent="0.25">
      <c r="A7346">
        <v>9116</v>
      </c>
      <c r="B7346" t="s">
        <v>6566</v>
      </c>
      <c r="C7346" t="s">
        <v>26</v>
      </c>
      <c r="D7346">
        <v>2007</v>
      </c>
      <c r="E7346" t="s">
        <v>83</v>
      </c>
      <c r="F7346" t="s">
        <v>1493</v>
      </c>
      <c r="G7346">
        <v>0.13</v>
      </c>
      <c r="H7346">
        <v>0</v>
      </c>
      <c r="I7346">
        <v>0</v>
      </c>
      <c r="J7346">
        <v>0.01</v>
      </c>
      <c r="K7346">
        <f t="shared" si="228"/>
        <v>0.14000000000000001</v>
      </c>
      <c r="L7346" s="3">
        <f t="shared" si="229"/>
        <v>2000</v>
      </c>
    </row>
    <row r="7347" spans="1:12" x14ac:dyDescent="0.25">
      <c r="A7347">
        <v>9979</v>
      </c>
      <c r="B7347" t="s">
        <v>7151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 t="shared" si="228"/>
        <v>0.12</v>
      </c>
      <c r="L7347" s="3">
        <f t="shared" si="229"/>
        <v>2000</v>
      </c>
    </row>
    <row r="7348" spans="1:12" x14ac:dyDescent="0.25">
      <c r="A7348">
        <v>10078</v>
      </c>
      <c r="B7348" t="s">
        <v>7221</v>
      </c>
      <c r="C7348" t="s">
        <v>26</v>
      </c>
      <c r="D7348">
        <v>2007</v>
      </c>
      <c r="E7348" t="s">
        <v>83</v>
      </c>
      <c r="F7348" t="s">
        <v>2736</v>
      </c>
      <c r="G7348">
        <v>0.06</v>
      </c>
      <c r="H7348">
        <v>0</v>
      </c>
      <c r="I7348">
        <v>0.05</v>
      </c>
      <c r="J7348">
        <v>0</v>
      </c>
      <c r="K7348">
        <f t="shared" si="228"/>
        <v>0.11</v>
      </c>
      <c r="L7348" s="3">
        <f t="shared" si="229"/>
        <v>2000</v>
      </c>
    </row>
    <row r="7349" spans="1:12" x14ac:dyDescent="0.25">
      <c r="A7349">
        <v>10156</v>
      </c>
      <c r="B7349" t="s">
        <v>7278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 t="shared" si="228"/>
        <v>0.11</v>
      </c>
      <c r="L7349" s="3">
        <f t="shared" si="229"/>
        <v>2000</v>
      </c>
    </row>
    <row r="7350" spans="1:12" x14ac:dyDescent="0.25">
      <c r="A7350">
        <v>10245</v>
      </c>
      <c r="B7350" t="s">
        <v>7338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 t="shared" si="228"/>
        <v>0.10999999999999999</v>
      </c>
      <c r="L7350" s="3">
        <f t="shared" si="229"/>
        <v>2000</v>
      </c>
    </row>
    <row r="7351" spans="1:12" x14ac:dyDescent="0.25">
      <c r="A7351">
        <v>10378</v>
      </c>
      <c r="B7351" t="s">
        <v>7425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 t="shared" si="228"/>
        <v>0.10999999999999999</v>
      </c>
      <c r="L7351" s="3">
        <f t="shared" si="229"/>
        <v>2000</v>
      </c>
    </row>
    <row r="7352" spans="1:12" x14ac:dyDescent="0.25">
      <c r="A7352">
        <v>10498</v>
      </c>
      <c r="B7352" t="s">
        <v>526</v>
      </c>
      <c r="C7352" t="s">
        <v>26</v>
      </c>
      <c r="D7352">
        <v>2007</v>
      </c>
      <c r="E7352" t="s">
        <v>83</v>
      </c>
      <c r="F7352" t="s">
        <v>606</v>
      </c>
      <c r="G7352">
        <v>0.09</v>
      </c>
      <c r="H7352">
        <v>0</v>
      </c>
      <c r="I7352">
        <v>0</v>
      </c>
      <c r="J7352">
        <v>0.01</v>
      </c>
      <c r="K7352">
        <f t="shared" si="228"/>
        <v>9.9999999999999992E-2</v>
      </c>
      <c r="L7352" s="3">
        <f t="shared" si="229"/>
        <v>2000</v>
      </c>
    </row>
    <row r="7353" spans="1:12" x14ac:dyDescent="0.25">
      <c r="A7353">
        <v>11807</v>
      </c>
      <c r="B7353" t="s">
        <v>8395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 t="shared" si="228"/>
        <v>7.0000000000000007E-2</v>
      </c>
      <c r="L7353" s="3">
        <f t="shared" si="229"/>
        <v>2000</v>
      </c>
    </row>
    <row r="7354" spans="1:12" x14ac:dyDescent="0.25">
      <c r="A7354">
        <v>12128</v>
      </c>
      <c r="B7354" t="s">
        <v>8620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 t="shared" si="228"/>
        <v>7.0000000000000007E-2</v>
      </c>
      <c r="L7354" s="3">
        <f t="shared" si="229"/>
        <v>2000</v>
      </c>
    </row>
    <row r="7355" spans="1:12" x14ac:dyDescent="0.25">
      <c r="A7355">
        <v>12530</v>
      </c>
      <c r="B7355" t="s">
        <v>8909</v>
      </c>
      <c r="C7355" t="s">
        <v>26</v>
      </c>
      <c r="D7355">
        <v>2007</v>
      </c>
      <c r="E7355" t="s">
        <v>83</v>
      </c>
      <c r="F7355" t="s">
        <v>606</v>
      </c>
      <c r="G7355">
        <v>0.06</v>
      </c>
      <c r="H7355">
        <v>0</v>
      </c>
      <c r="I7355">
        <v>0</v>
      </c>
      <c r="J7355">
        <v>0</v>
      </c>
      <c r="K7355">
        <f t="shared" si="228"/>
        <v>0.06</v>
      </c>
      <c r="L7355" s="3">
        <f t="shared" si="229"/>
        <v>2000</v>
      </c>
    </row>
    <row r="7356" spans="1:12" x14ac:dyDescent="0.25">
      <c r="A7356">
        <v>13039</v>
      </c>
      <c r="B7356" t="s">
        <v>9275</v>
      </c>
      <c r="C7356" t="s">
        <v>26</v>
      </c>
      <c r="D7356">
        <v>2007</v>
      </c>
      <c r="E7356" t="s">
        <v>83</v>
      </c>
      <c r="F7356" t="s">
        <v>4545</v>
      </c>
      <c r="G7356">
        <v>0</v>
      </c>
      <c r="H7356">
        <v>0</v>
      </c>
      <c r="I7356">
        <v>0.05</v>
      </c>
      <c r="J7356">
        <v>0</v>
      </c>
      <c r="K7356">
        <f t="shared" si="228"/>
        <v>0.05</v>
      </c>
      <c r="L7356" s="3">
        <f t="shared" si="229"/>
        <v>2000</v>
      </c>
    </row>
    <row r="7357" spans="1:12" x14ac:dyDescent="0.25">
      <c r="A7357">
        <v>13216</v>
      </c>
      <c r="B7357" t="s">
        <v>9407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 t="shared" si="228"/>
        <v>0.05</v>
      </c>
      <c r="L7357" s="3">
        <f t="shared" si="229"/>
        <v>2000</v>
      </c>
    </row>
    <row r="7358" spans="1:12" x14ac:dyDescent="0.25">
      <c r="A7358">
        <v>13247</v>
      </c>
      <c r="B7358" t="s">
        <v>9433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 t="shared" si="228"/>
        <v>0.05</v>
      </c>
      <c r="L7358" s="3">
        <f t="shared" si="229"/>
        <v>2000</v>
      </c>
    </row>
    <row r="7359" spans="1:12" x14ac:dyDescent="0.25">
      <c r="A7359">
        <v>13980</v>
      </c>
      <c r="B7359" t="s">
        <v>9957</v>
      </c>
      <c r="C7359" t="s">
        <v>26</v>
      </c>
      <c r="D7359">
        <v>2007</v>
      </c>
      <c r="E7359" t="s">
        <v>83</v>
      </c>
      <c r="F7359" t="s">
        <v>967</v>
      </c>
      <c r="G7359">
        <v>0</v>
      </c>
      <c r="H7359">
        <v>0</v>
      </c>
      <c r="I7359">
        <v>0.04</v>
      </c>
      <c r="J7359">
        <v>0</v>
      </c>
      <c r="K7359">
        <f t="shared" si="228"/>
        <v>0.04</v>
      </c>
      <c r="L7359" s="3">
        <f t="shared" si="229"/>
        <v>2000</v>
      </c>
    </row>
    <row r="7360" spans="1:12" x14ac:dyDescent="0.25">
      <c r="A7360">
        <v>14292</v>
      </c>
      <c r="B7360" t="s">
        <v>10199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 t="shared" si="228"/>
        <v>0.03</v>
      </c>
      <c r="L7360" s="3">
        <f t="shared" si="229"/>
        <v>2000</v>
      </c>
    </row>
    <row r="7361" spans="1:12" x14ac:dyDescent="0.25">
      <c r="A7361">
        <v>14566</v>
      </c>
      <c r="B7361" t="s">
        <v>10432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 t="shared" si="228"/>
        <v>0.03</v>
      </c>
      <c r="L7361" s="3">
        <f t="shared" si="229"/>
        <v>2000</v>
      </c>
    </row>
    <row r="7362" spans="1:12" x14ac:dyDescent="0.25">
      <c r="A7362">
        <v>14736</v>
      </c>
      <c r="B7362" t="s">
        <v>10562</v>
      </c>
      <c r="C7362" t="s">
        <v>26</v>
      </c>
      <c r="D7362">
        <v>2007</v>
      </c>
      <c r="E7362" t="s">
        <v>83</v>
      </c>
      <c r="F7362" t="s">
        <v>1198</v>
      </c>
      <c r="G7362">
        <v>0.03</v>
      </c>
      <c r="H7362">
        <v>0</v>
      </c>
      <c r="I7362">
        <v>0</v>
      </c>
      <c r="J7362">
        <v>0</v>
      </c>
      <c r="K7362">
        <f t="shared" ref="K7362:K7425" si="230">SUM(G7362:J7362)</f>
        <v>0.03</v>
      </c>
      <c r="L7362" s="3">
        <f t="shared" si="229"/>
        <v>2000</v>
      </c>
    </row>
    <row r="7363" spans="1:12" x14ac:dyDescent="0.25">
      <c r="A7363">
        <v>14908</v>
      </c>
      <c r="B7363" t="s">
        <v>10684</v>
      </c>
      <c r="C7363" t="s">
        <v>26</v>
      </c>
      <c r="D7363">
        <v>2007</v>
      </c>
      <c r="E7363" t="s">
        <v>83</v>
      </c>
      <c r="F7363" t="s">
        <v>10685</v>
      </c>
      <c r="G7363">
        <v>0</v>
      </c>
      <c r="H7363">
        <v>0</v>
      </c>
      <c r="I7363">
        <v>0.03</v>
      </c>
      <c r="J7363">
        <v>0</v>
      </c>
      <c r="K7363">
        <f t="shared" si="230"/>
        <v>0.03</v>
      </c>
      <c r="L7363" s="3">
        <f t="shared" ref="L7363:L7426" si="231">INT(D7363/10) *10</f>
        <v>2000</v>
      </c>
    </row>
    <row r="7364" spans="1:12" x14ac:dyDescent="0.25">
      <c r="A7364">
        <v>14919</v>
      </c>
      <c r="B7364" t="s">
        <v>10693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 t="shared" si="230"/>
        <v>0.02</v>
      </c>
      <c r="L7364" s="3">
        <f t="shared" si="231"/>
        <v>2000</v>
      </c>
    </row>
    <row r="7365" spans="1:12" x14ac:dyDescent="0.25">
      <c r="A7365">
        <v>15318</v>
      </c>
      <c r="B7365" t="s">
        <v>10996</v>
      </c>
      <c r="C7365" t="s">
        <v>26</v>
      </c>
      <c r="D7365">
        <v>2007</v>
      </c>
      <c r="E7365" t="s">
        <v>83</v>
      </c>
      <c r="F7365" t="s">
        <v>4301</v>
      </c>
      <c r="G7365">
        <v>0</v>
      </c>
      <c r="H7365">
        <v>0</v>
      </c>
      <c r="I7365">
        <v>0.02</v>
      </c>
      <c r="J7365">
        <v>0</v>
      </c>
      <c r="K7365">
        <f t="shared" si="230"/>
        <v>0.02</v>
      </c>
      <c r="L7365" s="3">
        <f t="shared" si="231"/>
        <v>2000</v>
      </c>
    </row>
    <row r="7366" spans="1:12" x14ac:dyDescent="0.25">
      <c r="A7366">
        <v>16541</v>
      </c>
      <c r="B7366" t="s">
        <v>9346</v>
      </c>
      <c r="C7366" t="s">
        <v>26</v>
      </c>
      <c r="D7366">
        <v>2007</v>
      </c>
      <c r="E7366" t="s">
        <v>83</v>
      </c>
      <c r="F7366" t="s">
        <v>6104</v>
      </c>
      <c r="G7366">
        <v>0.01</v>
      </c>
      <c r="H7366">
        <v>0</v>
      </c>
      <c r="I7366">
        <v>0</v>
      </c>
      <c r="J7366">
        <v>0</v>
      </c>
      <c r="K7366">
        <f t="shared" si="230"/>
        <v>0.01</v>
      </c>
      <c r="L7366" s="3">
        <f t="shared" si="231"/>
        <v>2000</v>
      </c>
    </row>
    <row r="7367" spans="1:12" x14ac:dyDescent="0.25">
      <c r="A7367">
        <v>7078</v>
      </c>
      <c r="B7367" t="s">
        <v>3294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 t="shared" si="230"/>
        <v>0.22</v>
      </c>
      <c r="L7367" s="3">
        <f t="shared" si="231"/>
        <v>2000</v>
      </c>
    </row>
    <row r="7368" spans="1:12" x14ac:dyDescent="0.25">
      <c r="A7368">
        <v>4227</v>
      </c>
      <c r="B7368" t="s">
        <v>3237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 t="shared" si="230"/>
        <v>0.47000000000000003</v>
      </c>
      <c r="L7368" s="3">
        <f t="shared" si="231"/>
        <v>2000</v>
      </c>
    </row>
    <row r="7369" spans="1:12" x14ac:dyDescent="0.25">
      <c r="A7369">
        <v>6422</v>
      </c>
      <c r="B7369" t="s">
        <v>3715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 t="shared" si="230"/>
        <v>0.26</v>
      </c>
      <c r="L7369" s="3">
        <f t="shared" si="231"/>
        <v>2000</v>
      </c>
    </row>
    <row r="7370" spans="1:12" x14ac:dyDescent="0.25">
      <c r="A7370">
        <v>7091</v>
      </c>
      <c r="B7370" t="s">
        <v>1246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 t="shared" si="230"/>
        <v>0.23</v>
      </c>
      <c r="L7370" s="3">
        <f t="shared" si="231"/>
        <v>2000</v>
      </c>
    </row>
    <row r="7371" spans="1:12" x14ac:dyDescent="0.25">
      <c r="A7371">
        <v>8350</v>
      </c>
      <c r="B7371" t="s">
        <v>6039</v>
      </c>
      <c r="C7371" t="s">
        <v>46</v>
      </c>
      <c r="D7371">
        <v>2007</v>
      </c>
      <c r="E7371" t="s">
        <v>83</v>
      </c>
      <c r="F7371" t="s">
        <v>2834</v>
      </c>
      <c r="G7371">
        <v>0</v>
      </c>
      <c r="H7371">
        <v>0</v>
      </c>
      <c r="I7371">
        <v>0.17</v>
      </c>
      <c r="J7371">
        <v>0</v>
      </c>
      <c r="K7371">
        <f t="shared" si="230"/>
        <v>0.17</v>
      </c>
      <c r="L7371" s="3">
        <f t="shared" si="231"/>
        <v>2000</v>
      </c>
    </row>
    <row r="7372" spans="1:12" x14ac:dyDescent="0.25">
      <c r="A7372">
        <v>9000</v>
      </c>
      <c r="B7372" t="s">
        <v>6477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 t="shared" si="230"/>
        <v>0.15</v>
      </c>
      <c r="L7372" s="3">
        <f t="shared" si="231"/>
        <v>2000</v>
      </c>
    </row>
    <row r="7373" spans="1:12" x14ac:dyDescent="0.25">
      <c r="A7373">
        <v>9913</v>
      </c>
      <c r="B7373" t="s">
        <v>3294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 t="shared" si="230"/>
        <v>0.12000000000000001</v>
      </c>
      <c r="L7373" s="3">
        <f t="shared" si="231"/>
        <v>2000</v>
      </c>
    </row>
    <row r="7374" spans="1:12" x14ac:dyDescent="0.25">
      <c r="A7374">
        <v>10236</v>
      </c>
      <c r="B7374" t="s">
        <v>7329</v>
      </c>
      <c r="C7374" t="s">
        <v>46</v>
      </c>
      <c r="D7374">
        <v>2007</v>
      </c>
      <c r="E7374" t="s">
        <v>83</v>
      </c>
      <c r="F7374" t="s">
        <v>1423</v>
      </c>
      <c r="G7374">
        <v>0</v>
      </c>
      <c r="H7374">
        <v>0</v>
      </c>
      <c r="I7374">
        <v>0.11</v>
      </c>
      <c r="J7374">
        <v>0</v>
      </c>
      <c r="K7374">
        <f t="shared" si="230"/>
        <v>0.11</v>
      </c>
      <c r="L7374" s="3">
        <f t="shared" si="231"/>
        <v>2000</v>
      </c>
    </row>
    <row r="7375" spans="1:12" x14ac:dyDescent="0.25">
      <c r="A7375">
        <v>12054</v>
      </c>
      <c r="B7375" t="s">
        <v>8566</v>
      </c>
      <c r="C7375" t="s">
        <v>46</v>
      </c>
      <c r="D7375">
        <v>2007</v>
      </c>
      <c r="E7375" t="s">
        <v>83</v>
      </c>
      <c r="F7375" t="s">
        <v>1423</v>
      </c>
      <c r="G7375">
        <v>0</v>
      </c>
      <c r="H7375">
        <v>0</v>
      </c>
      <c r="I7375">
        <v>7.0000000000000007E-2</v>
      </c>
      <c r="J7375">
        <v>0</v>
      </c>
      <c r="K7375">
        <f t="shared" si="230"/>
        <v>7.0000000000000007E-2</v>
      </c>
      <c r="L7375" s="3">
        <f t="shared" si="231"/>
        <v>2000</v>
      </c>
    </row>
    <row r="7376" spans="1:12" x14ac:dyDescent="0.25">
      <c r="A7376">
        <v>13184</v>
      </c>
      <c r="B7376" t="s">
        <v>9386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 t="shared" si="230"/>
        <v>0.05</v>
      </c>
      <c r="L7376" s="3">
        <f t="shared" si="231"/>
        <v>2000</v>
      </c>
    </row>
    <row r="7377" spans="1:12" x14ac:dyDescent="0.25">
      <c r="A7377">
        <v>14216</v>
      </c>
      <c r="B7377" t="s">
        <v>10136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 t="shared" si="230"/>
        <v>0.03</v>
      </c>
      <c r="L7377" s="3">
        <f t="shared" si="231"/>
        <v>2000</v>
      </c>
    </row>
    <row r="7378" spans="1:12" x14ac:dyDescent="0.25">
      <c r="A7378">
        <v>14349</v>
      </c>
      <c r="B7378" t="s">
        <v>10250</v>
      </c>
      <c r="C7378" t="s">
        <v>46</v>
      </c>
      <c r="D7378">
        <v>2007</v>
      </c>
      <c r="E7378" t="s">
        <v>83</v>
      </c>
      <c r="F7378" t="s">
        <v>5717</v>
      </c>
      <c r="G7378">
        <v>0</v>
      </c>
      <c r="H7378">
        <v>0</v>
      </c>
      <c r="I7378">
        <v>0.03</v>
      </c>
      <c r="J7378">
        <v>0</v>
      </c>
      <c r="K7378">
        <f t="shared" si="230"/>
        <v>0.03</v>
      </c>
      <c r="L7378" s="3">
        <f t="shared" si="231"/>
        <v>2000</v>
      </c>
    </row>
    <row r="7379" spans="1:12" x14ac:dyDescent="0.25">
      <c r="A7379">
        <v>15061</v>
      </c>
      <c r="B7379" t="s">
        <v>10802</v>
      </c>
      <c r="C7379" t="s">
        <v>46</v>
      </c>
      <c r="D7379">
        <v>2007</v>
      </c>
      <c r="E7379" t="s">
        <v>83</v>
      </c>
      <c r="F7379" t="s">
        <v>4301</v>
      </c>
      <c r="G7379">
        <v>0</v>
      </c>
      <c r="H7379">
        <v>0</v>
      </c>
      <c r="I7379">
        <v>0.02</v>
      </c>
      <c r="J7379">
        <v>0</v>
      </c>
      <c r="K7379">
        <f t="shared" si="230"/>
        <v>0.02</v>
      </c>
      <c r="L7379" s="3">
        <f t="shared" si="231"/>
        <v>2000</v>
      </c>
    </row>
    <row r="7380" spans="1:12" x14ac:dyDescent="0.25">
      <c r="A7380">
        <v>15070</v>
      </c>
      <c r="B7380" t="s">
        <v>10810</v>
      </c>
      <c r="C7380" t="s">
        <v>46</v>
      </c>
      <c r="D7380">
        <v>2007</v>
      </c>
      <c r="E7380" t="s">
        <v>83</v>
      </c>
      <c r="F7380" t="s">
        <v>8712</v>
      </c>
      <c r="G7380">
        <v>0</v>
      </c>
      <c r="H7380">
        <v>0</v>
      </c>
      <c r="I7380">
        <v>0.02</v>
      </c>
      <c r="J7380">
        <v>0</v>
      </c>
      <c r="K7380">
        <f t="shared" si="230"/>
        <v>0.02</v>
      </c>
      <c r="L7380" s="3">
        <f t="shared" si="231"/>
        <v>2000</v>
      </c>
    </row>
    <row r="7381" spans="1:12" x14ac:dyDescent="0.25">
      <c r="A7381">
        <v>15176</v>
      </c>
      <c r="B7381" t="s">
        <v>10886</v>
      </c>
      <c r="C7381" t="s">
        <v>46</v>
      </c>
      <c r="D7381">
        <v>2007</v>
      </c>
      <c r="E7381" t="s">
        <v>83</v>
      </c>
      <c r="F7381" t="s">
        <v>4301</v>
      </c>
      <c r="G7381">
        <v>0</v>
      </c>
      <c r="H7381">
        <v>0</v>
      </c>
      <c r="I7381">
        <v>0.02</v>
      </c>
      <c r="J7381">
        <v>0</v>
      </c>
      <c r="K7381">
        <f t="shared" si="230"/>
        <v>0.02</v>
      </c>
      <c r="L7381" s="3">
        <f t="shared" si="231"/>
        <v>2000</v>
      </c>
    </row>
    <row r="7382" spans="1:12" x14ac:dyDescent="0.25">
      <c r="A7382">
        <v>15299</v>
      </c>
      <c r="B7382" t="s">
        <v>10979</v>
      </c>
      <c r="C7382" t="s">
        <v>46</v>
      </c>
      <c r="D7382">
        <v>2007</v>
      </c>
      <c r="E7382" t="s">
        <v>83</v>
      </c>
      <c r="F7382" t="s">
        <v>6536</v>
      </c>
      <c r="G7382">
        <v>0</v>
      </c>
      <c r="H7382">
        <v>0</v>
      </c>
      <c r="I7382">
        <v>0.02</v>
      </c>
      <c r="J7382">
        <v>0</v>
      </c>
      <c r="K7382">
        <f t="shared" si="230"/>
        <v>0.02</v>
      </c>
      <c r="L7382" s="3">
        <f t="shared" si="231"/>
        <v>2000</v>
      </c>
    </row>
    <row r="7383" spans="1:12" x14ac:dyDescent="0.25">
      <c r="A7383">
        <v>15587</v>
      </c>
      <c r="B7383" t="s">
        <v>11214</v>
      </c>
      <c r="C7383" t="s">
        <v>46</v>
      </c>
      <c r="D7383">
        <v>2007</v>
      </c>
      <c r="E7383" t="s">
        <v>83</v>
      </c>
      <c r="F7383" t="s">
        <v>9280</v>
      </c>
      <c r="G7383">
        <v>0</v>
      </c>
      <c r="H7383">
        <v>0</v>
      </c>
      <c r="I7383">
        <v>0.02</v>
      </c>
      <c r="J7383">
        <v>0</v>
      </c>
      <c r="K7383">
        <f t="shared" si="230"/>
        <v>0.02</v>
      </c>
      <c r="L7383" s="3">
        <f t="shared" si="231"/>
        <v>2000</v>
      </c>
    </row>
    <row r="7384" spans="1:12" x14ac:dyDescent="0.25">
      <c r="A7384">
        <v>15622</v>
      </c>
      <c r="B7384" t="s">
        <v>11240</v>
      </c>
      <c r="C7384" t="s">
        <v>46</v>
      </c>
      <c r="D7384">
        <v>2007</v>
      </c>
      <c r="E7384" t="s">
        <v>83</v>
      </c>
      <c r="F7384" t="s">
        <v>2834</v>
      </c>
      <c r="G7384">
        <v>0</v>
      </c>
      <c r="H7384">
        <v>0</v>
      </c>
      <c r="I7384">
        <v>0.02</v>
      </c>
      <c r="J7384">
        <v>0</v>
      </c>
      <c r="K7384">
        <f t="shared" si="230"/>
        <v>0.02</v>
      </c>
      <c r="L7384" s="3">
        <f t="shared" si="231"/>
        <v>2000</v>
      </c>
    </row>
    <row r="7385" spans="1:12" x14ac:dyDescent="0.25">
      <c r="A7385">
        <v>15623</v>
      </c>
      <c r="B7385" t="s">
        <v>11241</v>
      </c>
      <c r="C7385" t="s">
        <v>46</v>
      </c>
      <c r="D7385">
        <v>2007</v>
      </c>
      <c r="E7385" t="s">
        <v>83</v>
      </c>
      <c r="F7385" t="s">
        <v>967</v>
      </c>
      <c r="G7385">
        <v>0</v>
      </c>
      <c r="H7385">
        <v>0</v>
      </c>
      <c r="I7385">
        <v>0.02</v>
      </c>
      <c r="J7385">
        <v>0</v>
      </c>
      <c r="K7385">
        <f t="shared" si="230"/>
        <v>0.02</v>
      </c>
      <c r="L7385" s="3">
        <f t="shared" si="231"/>
        <v>2000</v>
      </c>
    </row>
    <row r="7386" spans="1:12" x14ac:dyDescent="0.25">
      <c r="A7386">
        <v>15715</v>
      </c>
      <c r="B7386" t="s">
        <v>11311</v>
      </c>
      <c r="C7386" t="s">
        <v>46</v>
      </c>
      <c r="D7386">
        <v>2007</v>
      </c>
      <c r="E7386" t="s">
        <v>83</v>
      </c>
      <c r="F7386" t="s">
        <v>2307</v>
      </c>
      <c r="G7386">
        <v>0</v>
      </c>
      <c r="H7386">
        <v>0</v>
      </c>
      <c r="I7386">
        <v>0.02</v>
      </c>
      <c r="J7386">
        <v>0</v>
      </c>
      <c r="K7386">
        <f t="shared" si="230"/>
        <v>0.02</v>
      </c>
      <c r="L7386" s="3">
        <f t="shared" si="231"/>
        <v>2000</v>
      </c>
    </row>
    <row r="7387" spans="1:12" x14ac:dyDescent="0.25">
      <c r="A7387">
        <v>15755</v>
      </c>
      <c r="B7387" t="s">
        <v>11340</v>
      </c>
      <c r="C7387" t="s">
        <v>46</v>
      </c>
      <c r="D7387">
        <v>2007</v>
      </c>
      <c r="E7387" t="s">
        <v>83</v>
      </c>
      <c r="F7387" t="s">
        <v>4301</v>
      </c>
      <c r="G7387">
        <v>0</v>
      </c>
      <c r="H7387">
        <v>0</v>
      </c>
      <c r="I7387">
        <v>0.02</v>
      </c>
      <c r="J7387">
        <v>0</v>
      </c>
      <c r="K7387">
        <f t="shared" si="230"/>
        <v>0.02</v>
      </c>
      <c r="L7387" s="3">
        <f t="shared" si="231"/>
        <v>2000</v>
      </c>
    </row>
    <row r="7388" spans="1:12" x14ac:dyDescent="0.25">
      <c r="A7388">
        <v>15809</v>
      </c>
      <c r="B7388" t="s">
        <v>11377</v>
      </c>
      <c r="C7388" t="s">
        <v>46</v>
      </c>
      <c r="D7388">
        <v>2007</v>
      </c>
      <c r="E7388" t="s">
        <v>83</v>
      </c>
      <c r="F7388" t="s">
        <v>9743</v>
      </c>
      <c r="G7388">
        <v>0</v>
      </c>
      <c r="H7388">
        <v>0</v>
      </c>
      <c r="I7388">
        <v>0.02</v>
      </c>
      <c r="J7388">
        <v>0</v>
      </c>
      <c r="K7388">
        <f t="shared" si="230"/>
        <v>0.02</v>
      </c>
      <c r="L7388" s="3">
        <f t="shared" si="231"/>
        <v>2000</v>
      </c>
    </row>
    <row r="7389" spans="1:12" x14ac:dyDescent="0.25">
      <c r="A7389">
        <v>15867</v>
      </c>
      <c r="B7389" t="s">
        <v>11425</v>
      </c>
      <c r="C7389" t="s">
        <v>46</v>
      </c>
      <c r="D7389">
        <v>2007</v>
      </c>
      <c r="E7389" t="s">
        <v>83</v>
      </c>
      <c r="F7389" t="s">
        <v>9280</v>
      </c>
      <c r="G7389">
        <v>0</v>
      </c>
      <c r="H7389">
        <v>0</v>
      </c>
      <c r="I7389">
        <v>0.02</v>
      </c>
      <c r="J7389">
        <v>0</v>
      </c>
      <c r="K7389">
        <f t="shared" si="230"/>
        <v>0.02</v>
      </c>
      <c r="L7389" s="3">
        <f t="shared" si="231"/>
        <v>2000</v>
      </c>
    </row>
    <row r="7390" spans="1:12" x14ac:dyDescent="0.25">
      <c r="A7390">
        <v>15979</v>
      </c>
      <c r="B7390" t="s">
        <v>11522</v>
      </c>
      <c r="C7390" t="s">
        <v>46</v>
      </c>
      <c r="D7390">
        <v>2007</v>
      </c>
      <c r="E7390" t="s">
        <v>83</v>
      </c>
      <c r="F7390" t="s">
        <v>5717</v>
      </c>
      <c r="G7390">
        <v>0</v>
      </c>
      <c r="H7390">
        <v>0</v>
      </c>
      <c r="I7390">
        <v>0.02</v>
      </c>
      <c r="J7390">
        <v>0</v>
      </c>
      <c r="K7390">
        <f t="shared" si="230"/>
        <v>0.02</v>
      </c>
      <c r="L7390" s="3">
        <f t="shared" si="231"/>
        <v>2000</v>
      </c>
    </row>
    <row r="7391" spans="1:12" x14ac:dyDescent="0.25">
      <c r="A7391">
        <v>16214</v>
      </c>
      <c r="B7391" t="s">
        <v>9584</v>
      </c>
      <c r="C7391" t="s">
        <v>46</v>
      </c>
      <c r="D7391">
        <v>2007</v>
      </c>
      <c r="E7391" t="s">
        <v>83</v>
      </c>
      <c r="F7391" t="s">
        <v>9280</v>
      </c>
      <c r="G7391">
        <v>0</v>
      </c>
      <c r="H7391">
        <v>0</v>
      </c>
      <c r="I7391">
        <v>0.01</v>
      </c>
      <c r="J7391">
        <v>0</v>
      </c>
      <c r="K7391">
        <f t="shared" si="230"/>
        <v>0.01</v>
      </c>
      <c r="L7391" s="3">
        <f t="shared" si="231"/>
        <v>2000</v>
      </c>
    </row>
    <row r="7392" spans="1:12" x14ac:dyDescent="0.25">
      <c r="A7392">
        <v>16216</v>
      </c>
      <c r="B7392" t="s">
        <v>11697</v>
      </c>
      <c r="C7392" t="s">
        <v>46</v>
      </c>
      <c r="D7392">
        <v>2007</v>
      </c>
      <c r="E7392" t="s">
        <v>83</v>
      </c>
      <c r="F7392" t="s">
        <v>4301</v>
      </c>
      <c r="G7392">
        <v>0</v>
      </c>
      <c r="H7392">
        <v>0</v>
      </c>
      <c r="I7392">
        <v>0.01</v>
      </c>
      <c r="J7392">
        <v>0</v>
      </c>
      <c r="K7392">
        <f t="shared" si="230"/>
        <v>0.01</v>
      </c>
      <c r="L7392" s="3">
        <f t="shared" si="231"/>
        <v>2000</v>
      </c>
    </row>
    <row r="7393" spans="1:12" x14ac:dyDescent="0.25">
      <c r="A7393">
        <v>16228</v>
      </c>
      <c r="B7393" t="s">
        <v>11708</v>
      </c>
      <c r="C7393" t="s">
        <v>46</v>
      </c>
      <c r="D7393">
        <v>2007</v>
      </c>
      <c r="E7393" t="s">
        <v>83</v>
      </c>
      <c r="F7393" t="s">
        <v>11303</v>
      </c>
      <c r="G7393">
        <v>0</v>
      </c>
      <c r="H7393">
        <v>0</v>
      </c>
      <c r="I7393">
        <v>0.01</v>
      </c>
      <c r="J7393">
        <v>0</v>
      </c>
      <c r="K7393">
        <f t="shared" si="230"/>
        <v>0.01</v>
      </c>
      <c r="L7393" s="3">
        <f t="shared" si="231"/>
        <v>2000</v>
      </c>
    </row>
    <row r="7394" spans="1:12" x14ac:dyDescent="0.25">
      <c r="A7394">
        <v>16268</v>
      </c>
      <c r="B7394" t="s">
        <v>11739</v>
      </c>
      <c r="C7394" t="s">
        <v>46</v>
      </c>
      <c r="D7394">
        <v>2007</v>
      </c>
      <c r="E7394" t="s">
        <v>83</v>
      </c>
      <c r="F7394" t="s">
        <v>9421</v>
      </c>
      <c r="G7394">
        <v>0</v>
      </c>
      <c r="H7394">
        <v>0</v>
      </c>
      <c r="I7394">
        <v>0.01</v>
      </c>
      <c r="J7394">
        <v>0</v>
      </c>
      <c r="K7394">
        <f t="shared" si="230"/>
        <v>0.01</v>
      </c>
      <c r="L7394" s="3">
        <f t="shared" si="231"/>
        <v>2000</v>
      </c>
    </row>
    <row r="7395" spans="1:12" x14ac:dyDescent="0.25">
      <c r="A7395">
        <v>16280</v>
      </c>
      <c r="B7395" t="s">
        <v>11747</v>
      </c>
      <c r="C7395" t="s">
        <v>46</v>
      </c>
      <c r="D7395">
        <v>2007</v>
      </c>
      <c r="E7395" t="s">
        <v>83</v>
      </c>
      <c r="F7395" t="s">
        <v>1423</v>
      </c>
      <c r="G7395">
        <v>0</v>
      </c>
      <c r="H7395">
        <v>0</v>
      </c>
      <c r="I7395">
        <v>0.01</v>
      </c>
      <c r="J7395">
        <v>0</v>
      </c>
      <c r="K7395">
        <f t="shared" si="230"/>
        <v>0.01</v>
      </c>
      <c r="L7395" s="3">
        <f t="shared" si="231"/>
        <v>2000</v>
      </c>
    </row>
    <row r="7396" spans="1:12" x14ac:dyDescent="0.25">
      <c r="A7396">
        <v>16407</v>
      </c>
      <c r="B7396" t="s">
        <v>11839</v>
      </c>
      <c r="C7396" t="s">
        <v>46</v>
      </c>
      <c r="D7396">
        <v>2007</v>
      </c>
      <c r="E7396" t="s">
        <v>83</v>
      </c>
      <c r="F7396" t="s">
        <v>967</v>
      </c>
      <c r="G7396">
        <v>0</v>
      </c>
      <c r="H7396">
        <v>0</v>
      </c>
      <c r="I7396">
        <v>0.01</v>
      </c>
      <c r="J7396">
        <v>0</v>
      </c>
      <c r="K7396">
        <f t="shared" si="230"/>
        <v>0.01</v>
      </c>
      <c r="L7396" s="3">
        <f t="shared" si="231"/>
        <v>2000</v>
      </c>
    </row>
    <row r="7397" spans="1:12" x14ac:dyDescent="0.25">
      <c r="A7397">
        <v>16422</v>
      </c>
      <c r="B7397" t="s">
        <v>11850</v>
      </c>
      <c r="C7397" t="s">
        <v>46</v>
      </c>
      <c r="D7397">
        <v>2007</v>
      </c>
      <c r="E7397" t="s">
        <v>83</v>
      </c>
      <c r="F7397" t="s">
        <v>6644</v>
      </c>
      <c r="G7397">
        <v>0</v>
      </c>
      <c r="H7397">
        <v>0</v>
      </c>
      <c r="I7397">
        <v>0.01</v>
      </c>
      <c r="J7397">
        <v>0</v>
      </c>
      <c r="K7397">
        <f t="shared" si="230"/>
        <v>0.01</v>
      </c>
      <c r="L7397" s="3">
        <f t="shared" si="231"/>
        <v>2000</v>
      </c>
    </row>
    <row r="7398" spans="1:12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 t="shared" si="230"/>
        <v>4.83</v>
      </c>
      <c r="L7398" s="3">
        <f t="shared" si="231"/>
        <v>2000</v>
      </c>
    </row>
    <row r="7399" spans="1:12" x14ac:dyDescent="0.25">
      <c r="A7399">
        <v>11595</v>
      </c>
      <c r="B7399" t="s">
        <v>8248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 t="shared" si="230"/>
        <v>0.08</v>
      </c>
      <c r="L7399" s="3">
        <f t="shared" si="231"/>
        <v>2000</v>
      </c>
    </row>
    <row r="7400" spans="1:12" x14ac:dyDescent="0.25">
      <c r="A7400">
        <v>13763</v>
      </c>
      <c r="B7400" t="s">
        <v>9798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 t="shared" si="230"/>
        <v>0.04</v>
      </c>
      <c r="L7400" s="3">
        <f t="shared" si="231"/>
        <v>2000</v>
      </c>
    </row>
    <row r="7401" spans="1:12" x14ac:dyDescent="0.25">
      <c r="A7401">
        <v>8832</v>
      </c>
      <c r="B7401" t="s">
        <v>6371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 t="shared" si="230"/>
        <v>0.15</v>
      </c>
      <c r="L7401" s="3">
        <f t="shared" si="231"/>
        <v>2000</v>
      </c>
    </row>
    <row r="7402" spans="1:12" x14ac:dyDescent="0.25">
      <c r="A7402">
        <v>15464</v>
      </c>
      <c r="B7402" t="s">
        <v>11111</v>
      </c>
      <c r="C7402" t="s">
        <v>129</v>
      </c>
      <c r="D7402">
        <v>2007</v>
      </c>
      <c r="E7402" t="s">
        <v>83</v>
      </c>
      <c r="F7402" t="s">
        <v>9280</v>
      </c>
      <c r="G7402">
        <v>0</v>
      </c>
      <c r="H7402">
        <v>0</v>
      </c>
      <c r="I7402">
        <v>0.02</v>
      </c>
      <c r="J7402">
        <v>0</v>
      </c>
      <c r="K7402">
        <f t="shared" si="230"/>
        <v>0.02</v>
      </c>
      <c r="L7402" s="3">
        <f t="shared" si="231"/>
        <v>2000</v>
      </c>
    </row>
    <row r="7403" spans="1:12" x14ac:dyDescent="0.25">
      <c r="A7403">
        <v>15545</v>
      </c>
      <c r="B7403" t="s">
        <v>11177</v>
      </c>
      <c r="C7403" t="s">
        <v>129</v>
      </c>
      <c r="D7403">
        <v>2007</v>
      </c>
      <c r="E7403" t="s">
        <v>83</v>
      </c>
      <c r="F7403" t="s">
        <v>9280</v>
      </c>
      <c r="G7403">
        <v>0</v>
      </c>
      <c r="H7403">
        <v>0</v>
      </c>
      <c r="I7403">
        <v>0.02</v>
      </c>
      <c r="J7403">
        <v>0</v>
      </c>
      <c r="K7403">
        <f t="shared" si="230"/>
        <v>0.02</v>
      </c>
      <c r="L7403" s="3">
        <f t="shared" si="231"/>
        <v>2000</v>
      </c>
    </row>
    <row r="7404" spans="1:12" x14ac:dyDescent="0.25">
      <c r="A7404">
        <v>1410</v>
      </c>
      <c r="B7404" t="s">
        <v>1246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 t="shared" si="230"/>
        <v>1.37</v>
      </c>
      <c r="L7404" s="3">
        <f t="shared" si="231"/>
        <v>2000</v>
      </c>
    </row>
    <row r="7405" spans="1:12" x14ac:dyDescent="0.25">
      <c r="A7405">
        <v>1892</v>
      </c>
      <c r="B7405" t="s">
        <v>1620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 t="shared" si="230"/>
        <v>1.0899999999999999</v>
      </c>
      <c r="L7405" s="3">
        <f t="shared" si="231"/>
        <v>2000</v>
      </c>
    </row>
    <row r="7406" spans="1:12" x14ac:dyDescent="0.25">
      <c r="A7406">
        <v>4317</v>
      </c>
      <c r="B7406" t="s">
        <v>3294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 t="shared" si="230"/>
        <v>0.44999999999999996</v>
      </c>
      <c r="L7406" s="3">
        <f t="shared" si="231"/>
        <v>2000</v>
      </c>
    </row>
    <row r="7407" spans="1:12" x14ac:dyDescent="0.25">
      <c r="A7407">
        <v>4655</v>
      </c>
      <c r="B7407" t="s">
        <v>3526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 t="shared" si="230"/>
        <v>0.42</v>
      </c>
      <c r="L7407" s="3">
        <f t="shared" si="231"/>
        <v>2000</v>
      </c>
    </row>
    <row r="7408" spans="1:12" x14ac:dyDescent="0.25">
      <c r="A7408">
        <v>4957</v>
      </c>
      <c r="B7408" t="s">
        <v>3715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 t="shared" si="230"/>
        <v>0.39</v>
      </c>
      <c r="L7408" s="3">
        <f t="shared" si="231"/>
        <v>2000</v>
      </c>
    </row>
    <row r="7409" spans="1:12" x14ac:dyDescent="0.25">
      <c r="A7409">
        <v>7943</v>
      </c>
      <c r="B7409" t="s">
        <v>5776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 t="shared" si="230"/>
        <v>0.19</v>
      </c>
      <c r="L7409" s="3">
        <f t="shared" si="231"/>
        <v>2000</v>
      </c>
    </row>
    <row r="7410" spans="1:12" x14ac:dyDescent="0.25">
      <c r="A7410">
        <v>8668</v>
      </c>
      <c r="B7410" t="s">
        <v>6268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 t="shared" si="230"/>
        <v>0.15000000000000002</v>
      </c>
      <c r="L7410" s="3">
        <f t="shared" si="231"/>
        <v>2000</v>
      </c>
    </row>
    <row r="7411" spans="1:12" x14ac:dyDescent="0.25">
      <c r="A7411">
        <v>13132</v>
      </c>
      <c r="B7411" t="s">
        <v>9346</v>
      </c>
      <c r="C7411" t="s">
        <v>12</v>
      </c>
      <c r="D7411">
        <v>2007</v>
      </c>
      <c r="E7411" t="s">
        <v>83</v>
      </c>
      <c r="F7411" t="s">
        <v>3886</v>
      </c>
      <c r="G7411">
        <v>0.04</v>
      </c>
      <c r="H7411">
        <v>0</v>
      </c>
      <c r="I7411">
        <v>0</v>
      </c>
      <c r="J7411">
        <v>0</v>
      </c>
      <c r="K7411">
        <f t="shared" si="230"/>
        <v>0.04</v>
      </c>
      <c r="L7411" s="3">
        <f t="shared" si="231"/>
        <v>2000</v>
      </c>
    </row>
    <row r="7412" spans="1:12" x14ac:dyDescent="0.25">
      <c r="A7412">
        <v>13373</v>
      </c>
      <c r="B7412" t="s">
        <v>6566</v>
      </c>
      <c r="C7412" t="s">
        <v>12</v>
      </c>
      <c r="D7412">
        <v>2007</v>
      </c>
      <c r="E7412" t="s">
        <v>83</v>
      </c>
      <c r="F7412" t="s">
        <v>1493</v>
      </c>
      <c r="G7412">
        <v>0.04</v>
      </c>
      <c r="H7412">
        <v>0</v>
      </c>
      <c r="I7412">
        <v>0</v>
      </c>
      <c r="J7412">
        <v>0</v>
      </c>
      <c r="K7412">
        <f t="shared" si="230"/>
        <v>0.04</v>
      </c>
      <c r="L7412" s="3">
        <f t="shared" si="231"/>
        <v>2000</v>
      </c>
    </row>
    <row r="7413" spans="1:12" x14ac:dyDescent="0.25">
      <c r="A7413">
        <v>14239</v>
      </c>
      <c r="B7413" t="s">
        <v>10157</v>
      </c>
      <c r="C7413" t="s">
        <v>12</v>
      </c>
      <c r="D7413">
        <v>2007</v>
      </c>
      <c r="E7413" t="s">
        <v>83</v>
      </c>
      <c r="F7413" t="s">
        <v>6135</v>
      </c>
      <c r="G7413">
        <v>0.03</v>
      </c>
      <c r="H7413">
        <v>0</v>
      </c>
      <c r="I7413">
        <v>0</v>
      </c>
      <c r="J7413">
        <v>0</v>
      </c>
      <c r="K7413">
        <f t="shared" si="230"/>
        <v>0.03</v>
      </c>
      <c r="L7413" s="3">
        <f t="shared" si="231"/>
        <v>2000</v>
      </c>
    </row>
    <row r="7414" spans="1:12" x14ac:dyDescent="0.25">
      <c r="A7414">
        <v>15373</v>
      </c>
      <c r="B7414" t="s">
        <v>11040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 t="shared" si="230"/>
        <v>0.02</v>
      </c>
      <c r="L7414" s="3">
        <f t="shared" si="231"/>
        <v>2000</v>
      </c>
    </row>
    <row r="7415" spans="1:12" x14ac:dyDescent="0.25">
      <c r="A7415">
        <v>16489</v>
      </c>
      <c r="B7415" t="s">
        <v>11901</v>
      </c>
      <c r="C7415" t="s">
        <v>12</v>
      </c>
      <c r="D7415">
        <v>2007</v>
      </c>
      <c r="E7415" t="s">
        <v>83</v>
      </c>
      <c r="F7415" t="s">
        <v>2182</v>
      </c>
      <c r="G7415">
        <v>0</v>
      </c>
      <c r="H7415">
        <v>0</v>
      </c>
      <c r="I7415">
        <v>0.01</v>
      </c>
      <c r="J7415">
        <v>0</v>
      </c>
      <c r="K7415">
        <f t="shared" si="230"/>
        <v>0.01</v>
      </c>
      <c r="L7415" s="3">
        <f t="shared" si="231"/>
        <v>2000</v>
      </c>
    </row>
    <row r="7416" spans="1:12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 t="shared" si="230"/>
        <v>5.55</v>
      </c>
      <c r="L7416" s="3">
        <f t="shared" si="231"/>
        <v>2000</v>
      </c>
    </row>
    <row r="7417" spans="1:12" x14ac:dyDescent="0.25">
      <c r="A7417">
        <v>10696</v>
      </c>
      <c r="B7417" t="s">
        <v>1927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 t="shared" si="230"/>
        <v>0.1</v>
      </c>
      <c r="L7417" s="3">
        <f t="shared" si="231"/>
        <v>2000</v>
      </c>
    </row>
    <row r="7418" spans="1:12" x14ac:dyDescent="0.25">
      <c r="A7418">
        <v>8721</v>
      </c>
      <c r="B7418" t="s">
        <v>6302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 t="shared" si="230"/>
        <v>0.15</v>
      </c>
      <c r="L7418" s="3">
        <f t="shared" si="231"/>
        <v>2000</v>
      </c>
    </row>
    <row r="7419" spans="1:12" x14ac:dyDescent="0.25">
      <c r="A7419">
        <v>9747</v>
      </c>
      <c r="B7419" t="s">
        <v>661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 t="shared" si="230"/>
        <v>0.13</v>
      </c>
      <c r="L7419" s="3">
        <f t="shared" si="231"/>
        <v>2000</v>
      </c>
    </row>
    <row r="7420" spans="1:12" x14ac:dyDescent="0.25">
      <c r="A7420">
        <v>10036</v>
      </c>
      <c r="B7420" t="s">
        <v>7190</v>
      </c>
      <c r="C7420" t="s">
        <v>26</v>
      </c>
      <c r="D7420">
        <v>2007</v>
      </c>
      <c r="E7420" t="s">
        <v>72</v>
      </c>
      <c r="F7420" t="s">
        <v>606</v>
      </c>
      <c r="G7420">
        <v>0.09</v>
      </c>
      <c r="H7420">
        <v>0.01</v>
      </c>
      <c r="I7420">
        <v>0</v>
      </c>
      <c r="J7420">
        <v>0.01</v>
      </c>
      <c r="K7420">
        <f t="shared" si="230"/>
        <v>0.10999999999999999</v>
      </c>
      <c r="L7420" s="3">
        <f t="shared" si="231"/>
        <v>2000</v>
      </c>
    </row>
    <row r="7421" spans="1:12" x14ac:dyDescent="0.25">
      <c r="A7421">
        <v>10552</v>
      </c>
      <c r="B7421" t="s">
        <v>7550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 t="shared" si="230"/>
        <v>9.9999999999999992E-2</v>
      </c>
      <c r="L7421" s="3">
        <f t="shared" si="231"/>
        <v>2000</v>
      </c>
    </row>
    <row r="7422" spans="1:12" x14ac:dyDescent="0.25">
      <c r="A7422">
        <v>10667</v>
      </c>
      <c r="B7422" t="s">
        <v>7626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 t="shared" si="230"/>
        <v>0.1</v>
      </c>
      <c r="L7422" s="3">
        <f t="shared" si="231"/>
        <v>2000</v>
      </c>
    </row>
    <row r="7423" spans="1:12" x14ac:dyDescent="0.25">
      <c r="A7423">
        <v>11659</v>
      </c>
      <c r="B7423" t="s">
        <v>8295</v>
      </c>
      <c r="C7423" t="s">
        <v>26</v>
      </c>
      <c r="D7423">
        <v>2007</v>
      </c>
      <c r="E7423" t="s">
        <v>72</v>
      </c>
      <c r="F7423" t="s">
        <v>3806</v>
      </c>
      <c r="G7423">
        <v>0</v>
      </c>
      <c r="H7423">
        <v>0</v>
      </c>
      <c r="I7423">
        <v>0.08</v>
      </c>
      <c r="J7423">
        <v>0</v>
      </c>
      <c r="K7423">
        <f t="shared" si="230"/>
        <v>0.08</v>
      </c>
      <c r="L7423" s="3">
        <f t="shared" si="231"/>
        <v>2000</v>
      </c>
    </row>
    <row r="7424" spans="1:12" x14ac:dyDescent="0.25">
      <c r="A7424">
        <v>11697</v>
      </c>
      <c r="B7424" t="s">
        <v>8324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 t="shared" si="230"/>
        <v>0.08</v>
      </c>
      <c r="L7424" s="3">
        <f t="shared" si="231"/>
        <v>2000</v>
      </c>
    </row>
    <row r="7425" spans="1:12" x14ac:dyDescent="0.25">
      <c r="A7425">
        <v>12527</v>
      </c>
      <c r="B7425" t="s">
        <v>8505</v>
      </c>
      <c r="C7425" t="s">
        <v>26</v>
      </c>
      <c r="D7425">
        <v>2007</v>
      </c>
      <c r="E7425" t="s">
        <v>72</v>
      </c>
      <c r="F7425" t="s">
        <v>1493</v>
      </c>
      <c r="G7425">
        <v>0.06</v>
      </c>
      <c r="H7425">
        <v>0</v>
      </c>
      <c r="I7425">
        <v>0</v>
      </c>
      <c r="J7425">
        <v>0</v>
      </c>
      <c r="K7425">
        <f t="shared" si="230"/>
        <v>0.06</v>
      </c>
      <c r="L7425" s="3">
        <f t="shared" si="231"/>
        <v>2000</v>
      </c>
    </row>
    <row r="7426" spans="1:12" x14ac:dyDescent="0.25">
      <c r="A7426">
        <v>12664</v>
      </c>
      <c r="B7426" t="s">
        <v>9007</v>
      </c>
      <c r="C7426" t="s">
        <v>26</v>
      </c>
      <c r="D7426">
        <v>2007</v>
      </c>
      <c r="E7426" t="s">
        <v>72</v>
      </c>
      <c r="F7426" t="s">
        <v>3806</v>
      </c>
      <c r="G7426">
        <v>0</v>
      </c>
      <c r="H7426">
        <v>0</v>
      </c>
      <c r="I7426">
        <v>0.06</v>
      </c>
      <c r="J7426">
        <v>0</v>
      </c>
      <c r="K7426">
        <f t="shared" ref="K7426:K7489" si="232">SUM(G7426:J7426)</f>
        <v>0.06</v>
      </c>
      <c r="L7426" s="3">
        <f t="shared" si="231"/>
        <v>2000</v>
      </c>
    </row>
    <row r="7427" spans="1:12" x14ac:dyDescent="0.25">
      <c r="A7427">
        <v>13828</v>
      </c>
      <c r="B7427" t="s">
        <v>9845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 t="shared" si="232"/>
        <v>0.04</v>
      </c>
      <c r="L7427" s="3">
        <f t="shared" ref="L7427:L7490" si="233">INT(D7427/10) *10</f>
        <v>2000</v>
      </c>
    </row>
    <row r="7428" spans="1:12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 t="shared" si="232"/>
        <v>3</v>
      </c>
      <c r="L7428" s="3">
        <f t="shared" si="233"/>
        <v>2000</v>
      </c>
    </row>
    <row r="7429" spans="1:12" x14ac:dyDescent="0.25">
      <c r="A7429">
        <v>678</v>
      </c>
      <c r="B7429" t="s">
        <v>661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 t="shared" si="232"/>
        <v>2.34</v>
      </c>
      <c r="L7429" s="3">
        <f t="shared" si="233"/>
        <v>2000</v>
      </c>
    </row>
    <row r="7430" spans="1:12" x14ac:dyDescent="0.25">
      <c r="A7430">
        <v>3059</v>
      </c>
      <c r="B7430" t="s">
        <v>2447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 t="shared" si="232"/>
        <v>0.66</v>
      </c>
      <c r="L7430" s="3">
        <f t="shared" si="233"/>
        <v>2000</v>
      </c>
    </row>
    <row r="7431" spans="1:12" x14ac:dyDescent="0.25">
      <c r="A7431">
        <v>8384</v>
      </c>
      <c r="B7431" t="s">
        <v>6065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 t="shared" si="232"/>
        <v>0.17</v>
      </c>
      <c r="L7431" s="3">
        <f t="shared" si="233"/>
        <v>2000</v>
      </c>
    </row>
    <row r="7432" spans="1:12" x14ac:dyDescent="0.25">
      <c r="A7432">
        <v>8689</v>
      </c>
      <c r="B7432" t="s">
        <v>6278</v>
      </c>
      <c r="C7432" t="s">
        <v>46</v>
      </c>
      <c r="D7432">
        <v>2007</v>
      </c>
      <c r="E7432" t="s">
        <v>72</v>
      </c>
      <c r="F7432" t="s">
        <v>5277</v>
      </c>
      <c r="G7432">
        <v>0.06</v>
      </c>
      <c r="H7432">
        <v>0.05</v>
      </c>
      <c r="I7432">
        <v>0.04</v>
      </c>
      <c r="J7432">
        <v>0.02</v>
      </c>
      <c r="K7432">
        <f t="shared" si="232"/>
        <v>0.16999999999999998</v>
      </c>
      <c r="L7432" s="3">
        <f t="shared" si="233"/>
        <v>2000</v>
      </c>
    </row>
    <row r="7433" spans="1:12" x14ac:dyDescent="0.25">
      <c r="A7433">
        <v>12145</v>
      </c>
      <c r="B7433" t="s">
        <v>8628</v>
      </c>
      <c r="C7433" t="s">
        <v>46</v>
      </c>
      <c r="D7433">
        <v>2007</v>
      </c>
      <c r="E7433" t="s">
        <v>72</v>
      </c>
      <c r="F7433" t="s">
        <v>4545</v>
      </c>
      <c r="G7433">
        <v>0.03</v>
      </c>
      <c r="H7433">
        <v>0.03</v>
      </c>
      <c r="I7433">
        <v>0</v>
      </c>
      <c r="J7433">
        <v>0.01</v>
      </c>
      <c r="K7433">
        <f t="shared" si="232"/>
        <v>6.9999999999999993E-2</v>
      </c>
      <c r="L7433" s="3">
        <f t="shared" si="233"/>
        <v>2000</v>
      </c>
    </row>
    <row r="7434" spans="1:12" x14ac:dyDescent="0.25">
      <c r="A7434">
        <v>12721</v>
      </c>
      <c r="B7434" t="s">
        <v>9049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 t="shared" si="232"/>
        <v>0.06</v>
      </c>
      <c r="L7434" s="3">
        <f t="shared" si="233"/>
        <v>2000</v>
      </c>
    </row>
    <row r="7435" spans="1:12" x14ac:dyDescent="0.25">
      <c r="A7435">
        <v>13166</v>
      </c>
      <c r="B7435" t="s">
        <v>9372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 t="shared" si="232"/>
        <v>0.05</v>
      </c>
      <c r="L7435" s="3">
        <f t="shared" si="233"/>
        <v>2000</v>
      </c>
    </row>
    <row r="7436" spans="1:12" x14ac:dyDescent="0.25">
      <c r="A7436">
        <v>13473</v>
      </c>
      <c r="B7436" t="s">
        <v>9585</v>
      </c>
      <c r="C7436" t="s">
        <v>46</v>
      </c>
      <c r="D7436">
        <v>2007</v>
      </c>
      <c r="E7436" t="s">
        <v>72</v>
      </c>
      <c r="F7436" t="s">
        <v>874</v>
      </c>
      <c r="G7436">
        <v>0</v>
      </c>
      <c r="H7436">
        <v>0</v>
      </c>
      <c r="I7436">
        <v>0.04</v>
      </c>
      <c r="J7436">
        <v>0</v>
      </c>
      <c r="K7436">
        <f t="shared" si="232"/>
        <v>0.04</v>
      </c>
      <c r="L7436" s="3">
        <f t="shared" si="233"/>
        <v>2000</v>
      </c>
    </row>
    <row r="7437" spans="1:12" x14ac:dyDescent="0.25">
      <c r="A7437">
        <v>13789</v>
      </c>
      <c r="B7437" t="s">
        <v>9819</v>
      </c>
      <c r="C7437" t="s">
        <v>46</v>
      </c>
      <c r="D7437">
        <v>2007</v>
      </c>
      <c r="E7437" t="s">
        <v>72</v>
      </c>
      <c r="F7437" t="s">
        <v>4545</v>
      </c>
      <c r="G7437">
        <v>0</v>
      </c>
      <c r="H7437">
        <v>0</v>
      </c>
      <c r="I7437">
        <v>0.04</v>
      </c>
      <c r="J7437">
        <v>0</v>
      </c>
      <c r="K7437">
        <f t="shared" si="232"/>
        <v>0.04</v>
      </c>
      <c r="L7437" s="3">
        <f t="shared" si="233"/>
        <v>2000</v>
      </c>
    </row>
    <row r="7438" spans="1:12" x14ac:dyDescent="0.25">
      <c r="A7438">
        <v>14754</v>
      </c>
      <c r="B7438" t="s">
        <v>10577</v>
      </c>
      <c r="C7438" t="s">
        <v>46</v>
      </c>
      <c r="D7438">
        <v>2007</v>
      </c>
      <c r="E7438" t="s">
        <v>72</v>
      </c>
      <c r="F7438" t="s">
        <v>965</v>
      </c>
      <c r="G7438">
        <v>0</v>
      </c>
      <c r="H7438">
        <v>0</v>
      </c>
      <c r="I7438">
        <v>0.03</v>
      </c>
      <c r="J7438">
        <v>0</v>
      </c>
      <c r="K7438">
        <f t="shared" si="232"/>
        <v>0.03</v>
      </c>
      <c r="L7438" s="3">
        <f t="shared" si="233"/>
        <v>2000</v>
      </c>
    </row>
    <row r="7439" spans="1:12" x14ac:dyDescent="0.25">
      <c r="A7439">
        <v>14935</v>
      </c>
      <c r="B7439" t="s">
        <v>10707</v>
      </c>
      <c r="C7439" t="s">
        <v>46</v>
      </c>
      <c r="D7439">
        <v>2007</v>
      </c>
      <c r="E7439" t="s">
        <v>72</v>
      </c>
      <c r="F7439" t="s">
        <v>6536</v>
      </c>
      <c r="G7439">
        <v>0</v>
      </c>
      <c r="H7439">
        <v>0</v>
      </c>
      <c r="I7439">
        <v>0.02</v>
      </c>
      <c r="J7439">
        <v>0</v>
      </c>
      <c r="K7439">
        <f t="shared" si="232"/>
        <v>0.02</v>
      </c>
      <c r="L7439" s="3">
        <f t="shared" si="233"/>
        <v>2000</v>
      </c>
    </row>
    <row r="7440" spans="1:12" x14ac:dyDescent="0.25">
      <c r="A7440">
        <v>15088</v>
      </c>
      <c r="B7440" t="s">
        <v>10828</v>
      </c>
      <c r="C7440" t="s">
        <v>46</v>
      </c>
      <c r="D7440">
        <v>2007</v>
      </c>
      <c r="E7440" t="s">
        <v>72</v>
      </c>
      <c r="F7440" t="s">
        <v>10546</v>
      </c>
      <c r="G7440">
        <v>0</v>
      </c>
      <c r="H7440">
        <v>0</v>
      </c>
      <c r="I7440">
        <v>0.02</v>
      </c>
      <c r="J7440">
        <v>0</v>
      </c>
      <c r="K7440">
        <f t="shared" si="232"/>
        <v>0.02</v>
      </c>
      <c r="L7440" s="3">
        <f t="shared" si="233"/>
        <v>2000</v>
      </c>
    </row>
    <row r="7441" spans="1:12" x14ac:dyDescent="0.25">
      <c r="A7441">
        <v>15506</v>
      </c>
      <c r="B7441" t="s">
        <v>11147</v>
      </c>
      <c r="C7441" t="s">
        <v>46</v>
      </c>
      <c r="D7441">
        <v>2007</v>
      </c>
      <c r="E7441" t="s">
        <v>72</v>
      </c>
      <c r="F7441" t="s">
        <v>4301</v>
      </c>
      <c r="G7441">
        <v>0</v>
      </c>
      <c r="H7441">
        <v>0</v>
      </c>
      <c r="I7441">
        <v>0.02</v>
      </c>
      <c r="J7441">
        <v>0</v>
      </c>
      <c r="K7441">
        <f t="shared" si="232"/>
        <v>0.02</v>
      </c>
      <c r="L7441" s="3">
        <f t="shared" si="233"/>
        <v>2000</v>
      </c>
    </row>
    <row r="7442" spans="1:12" x14ac:dyDescent="0.25">
      <c r="A7442">
        <v>16183</v>
      </c>
      <c r="B7442" t="s">
        <v>11675</v>
      </c>
      <c r="C7442" t="s">
        <v>46</v>
      </c>
      <c r="D7442">
        <v>2007</v>
      </c>
      <c r="E7442" t="s">
        <v>72</v>
      </c>
      <c r="F7442" t="s">
        <v>1618</v>
      </c>
      <c r="G7442">
        <v>0</v>
      </c>
      <c r="H7442">
        <v>0</v>
      </c>
      <c r="I7442">
        <v>0.01</v>
      </c>
      <c r="J7442">
        <v>0</v>
      </c>
      <c r="K7442">
        <f t="shared" si="232"/>
        <v>0.01</v>
      </c>
      <c r="L7442" s="3">
        <f t="shared" si="233"/>
        <v>2000</v>
      </c>
    </row>
    <row r="7443" spans="1:12" x14ac:dyDescent="0.25">
      <c r="A7443">
        <v>16187</v>
      </c>
      <c r="B7443" t="s">
        <v>11679</v>
      </c>
      <c r="C7443" t="s">
        <v>46</v>
      </c>
      <c r="D7443">
        <v>2007</v>
      </c>
      <c r="E7443" t="s">
        <v>72</v>
      </c>
      <c r="F7443" t="s">
        <v>4545</v>
      </c>
      <c r="G7443">
        <v>0</v>
      </c>
      <c r="H7443">
        <v>0</v>
      </c>
      <c r="I7443">
        <v>0.01</v>
      </c>
      <c r="J7443">
        <v>0</v>
      </c>
      <c r="K7443">
        <f t="shared" si="232"/>
        <v>0.01</v>
      </c>
      <c r="L7443" s="3">
        <f t="shared" si="233"/>
        <v>2000</v>
      </c>
    </row>
    <row r="7444" spans="1:12" x14ac:dyDescent="0.25">
      <c r="A7444">
        <v>16418</v>
      </c>
      <c r="B7444" t="s">
        <v>11847</v>
      </c>
      <c r="C7444" t="s">
        <v>46</v>
      </c>
      <c r="D7444">
        <v>2007</v>
      </c>
      <c r="E7444" t="s">
        <v>72</v>
      </c>
      <c r="F7444" t="s">
        <v>2816</v>
      </c>
      <c r="G7444">
        <v>0</v>
      </c>
      <c r="H7444">
        <v>0</v>
      </c>
      <c r="I7444">
        <v>0.01</v>
      </c>
      <c r="J7444">
        <v>0</v>
      </c>
      <c r="K7444">
        <f t="shared" si="232"/>
        <v>0.01</v>
      </c>
      <c r="L7444" s="3">
        <f t="shared" si="233"/>
        <v>2000</v>
      </c>
    </row>
    <row r="7445" spans="1:12" x14ac:dyDescent="0.25">
      <c r="A7445">
        <v>16458</v>
      </c>
      <c r="B7445" t="s">
        <v>11875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 t="shared" si="232"/>
        <v>0.01</v>
      </c>
      <c r="L7445" s="3">
        <f t="shared" si="233"/>
        <v>2000</v>
      </c>
    </row>
    <row r="7446" spans="1:12" x14ac:dyDescent="0.25">
      <c r="A7446">
        <v>1467</v>
      </c>
      <c r="B7446" t="s">
        <v>661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 t="shared" si="232"/>
        <v>1.34</v>
      </c>
      <c r="L7446" s="3">
        <f t="shared" si="233"/>
        <v>2000</v>
      </c>
    </row>
    <row r="7447" spans="1:12" x14ac:dyDescent="0.25">
      <c r="A7447">
        <v>1878</v>
      </c>
      <c r="B7447" t="s">
        <v>1609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 t="shared" si="232"/>
        <v>1.0900000000000001</v>
      </c>
      <c r="L7447" s="3">
        <f t="shared" si="233"/>
        <v>2000</v>
      </c>
    </row>
    <row r="7448" spans="1:12" x14ac:dyDescent="0.25">
      <c r="A7448">
        <v>1690</v>
      </c>
      <c r="B7448" t="s">
        <v>661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 t="shared" si="232"/>
        <v>1.2</v>
      </c>
      <c r="L7448" s="3">
        <f t="shared" si="233"/>
        <v>2000</v>
      </c>
    </row>
    <row r="7449" spans="1:12" x14ac:dyDescent="0.25">
      <c r="A7449">
        <v>4490</v>
      </c>
      <c r="B7449" t="s">
        <v>3414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 t="shared" si="232"/>
        <v>0.43000000000000005</v>
      </c>
      <c r="L7449" s="3">
        <f t="shared" si="233"/>
        <v>2000</v>
      </c>
    </row>
    <row r="7450" spans="1:12" x14ac:dyDescent="0.25">
      <c r="A7450">
        <v>11589</v>
      </c>
      <c r="B7450" t="s">
        <v>8244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 t="shared" si="232"/>
        <v>0.08</v>
      </c>
      <c r="L7450" s="3">
        <f t="shared" si="233"/>
        <v>2000</v>
      </c>
    </row>
    <row r="7451" spans="1:12" x14ac:dyDescent="0.25">
      <c r="A7451">
        <v>11682</v>
      </c>
      <c r="B7451" t="s">
        <v>8313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 t="shared" si="232"/>
        <v>0.08</v>
      </c>
      <c r="L7451" s="3">
        <f t="shared" si="233"/>
        <v>2000</v>
      </c>
    </row>
    <row r="7452" spans="1:12" x14ac:dyDescent="0.25">
      <c r="A7452">
        <v>12661</v>
      </c>
      <c r="B7452" t="s">
        <v>9003</v>
      </c>
      <c r="C7452" t="s">
        <v>129</v>
      </c>
      <c r="D7452">
        <v>2007</v>
      </c>
      <c r="E7452" t="s">
        <v>72</v>
      </c>
      <c r="F7452" t="s">
        <v>9004</v>
      </c>
      <c r="G7452">
        <v>0</v>
      </c>
      <c r="H7452">
        <v>0</v>
      </c>
      <c r="I7452">
        <v>0.06</v>
      </c>
      <c r="J7452">
        <v>0</v>
      </c>
      <c r="K7452">
        <f t="shared" si="232"/>
        <v>0.06</v>
      </c>
      <c r="L7452" s="3">
        <f t="shared" si="233"/>
        <v>2000</v>
      </c>
    </row>
    <row r="7453" spans="1:12" x14ac:dyDescent="0.25">
      <c r="A7453">
        <v>14249</v>
      </c>
      <c r="B7453" t="s">
        <v>8752</v>
      </c>
      <c r="C7453" t="s">
        <v>129</v>
      </c>
      <c r="D7453">
        <v>2007</v>
      </c>
      <c r="E7453" t="s">
        <v>72</v>
      </c>
      <c r="F7453" t="s">
        <v>1854</v>
      </c>
      <c r="G7453">
        <v>0.03</v>
      </c>
      <c r="H7453">
        <v>0</v>
      </c>
      <c r="I7453">
        <v>0</v>
      </c>
      <c r="J7453">
        <v>0</v>
      </c>
      <c r="K7453">
        <f t="shared" si="232"/>
        <v>0.03</v>
      </c>
      <c r="L7453" s="3">
        <f t="shared" si="233"/>
        <v>2000</v>
      </c>
    </row>
    <row r="7454" spans="1:12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 t="shared" si="232"/>
        <v>1.05</v>
      </c>
      <c r="L7454" s="3">
        <f t="shared" si="233"/>
        <v>2000</v>
      </c>
    </row>
    <row r="7455" spans="1:12" x14ac:dyDescent="0.25">
      <c r="A7455">
        <v>2029</v>
      </c>
      <c r="B7455" t="s">
        <v>1724</v>
      </c>
      <c r="C7455" t="s">
        <v>12</v>
      </c>
      <c r="D7455">
        <v>2007</v>
      </c>
      <c r="E7455" t="s">
        <v>72</v>
      </c>
      <c r="F7455" t="s">
        <v>1725</v>
      </c>
      <c r="G7455">
        <v>0.45</v>
      </c>
      <c r="H7455">
        <v>0.46</v>
      </c>
      <c r="I7455">
        <v>0</v>
      </c>
      <c r="J7455">
        <v>0.11</v>
      </c>
      <c r="K7455">
        <f t="shared" si="232"/>
        <v>1.02</v>
      </c>
      <c r="L7455" s="3">
        <f t="shared" si="233"/>
        <v>2000</v>
      </c>
    </row>
    <row r="7456" spans="1:12" x14ac:dyDescent="0.25">
      <c r="A7456">
        <v>2101</v>
      </c>
      <c r="B7456" t="s">
        <v>661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 t="shared" si="232"/>
        <v>0.99</v>
      </c>
      <c r="L7456" s="3">
        <f t="shared" si="233"/>
        <v>2000</v>
      </c>
    </row>
    <row r="7457" spans="1:12" x14ac:dyDescent="0.25">
      <c r="A7457">
        <v>6684</v>
      </c>
      <c r="B7457" t="s">
        <v>1654</v>
      </c>
      <c r="C7457" t="s">
        <v>12</v>
      </c>
      <c r="D7457">
        <v>2007</v>
      </c>
      <c r="E7457" t="s">
        <v>72</v>
      </c>
      <c r="F7457" t="s">
        <v>606</v>
      </c>
      <c r="G7457">
        <v>0.21</v>
      </c>
      <c r="H7457">
        <v>0.02</v>
      </c>
      <c r="I7457">
        <v>0</v>
      </c>
      <c r="J7457">
        <v>0.02</v>
      </c>
      <c r="K7457">
        <f t="shared" si="232"/>
        <v>0.24999999999999997</v>
      </c>
      <c r="L7457" s="3">
        <f t="shared" si="233"/>
        <v>2000</v>
      </c>
    </row>
    <row r="7458" spans="1:12" x14ac:dyDescent="0.25">
      <c r="A7458">
        <v>8511</v>
      </c>
      <c r="B7458" t="s">
        <v>6154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 t="shared" si="232"/>
        <v>0.16</v>
      </c>
      <c r="L7458" s="3">
        <f t="shared" si="233"/>
        <v>2000</v>
      </c>
    </row>
    <row r="7459" spans="1:12" x14ac:dyDescent="0.25">
      <c r="A7459">
        <v>9066</v>
      </c>
      <c r="B7459" t="s">
        <v>6530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 t="shared" si="232"/>
        <v>0.14000000000000001</v>
      </c>
      <c r="L7459" s="3">
        <f t="shared" si="233"/>
        <v>2000</v>
      </c>
    </row>
    <row r="7460" spans="1:12" x14ac:dyDescent="0.25">
      <c r="A7460">
        <v>10705</v>
      </c>
      <c r="B7460" t="s">
        <v>7650</v>
      </c>
      <c r="C7460" t="s">
        <v>12</v>
      </c>
      <c r="D7460">
        <v>2007</v>
      </c>
      <c r="E7460" t="s">
        <v>72</v>
      </c>
      <c r="F7460" t="s">
        <v>3806</v>
      </c>
      <c r="G7460">
        <v>0</v>
      </c>
      <c r="H7460">
        <v>0</v>
      </c>
      <c r="I7460">
        <v>0.1</v>
      </c>
      <c r="J7460">
        <v>0</v>
      </c>
      <c r="K7460">
        <f t="shared" si="232"/>
        <v>0.1</v>
      </c>
      <c r="L7460" s="3">
        <f t="shared" si="233"/>
        <v>2000</v>
      </c>
    </row>
    <row r="7461" spans="1:12" x14ac:dyDescent="0.25">
      <c r="A7461">
        <v>11126</v>
      </c>
      <c r="B7461" t="s">
        <v>7943</v>
      </c>
      <c r="C7461" t="s">
        <v>12</v>
      </c>
      <c r="D7461">
        <v>2007</v>
      </c>
      <c r="E7461" t="s">
        <v>72</v>
      </c>
      <c r="F7461" t="s">
        <v>3806</v>
      </c>
      <c r="G7461">
        <v>0</v>
      </c>
      <c r="H7461">
        <v>0</v>
      </c>
      <c r="I7461">
        <v>0.09</v>
      </c>
      <c r="J7461">
        <v>0</v>
      </c>
      <c r="K7461">
        <f t="shared" si="232"/>
        <v>0.09</v>
      </c>
      <c r="L7461" s="3">
        <f t="shared" si="233"/>
        <v>2000</v>
      </c>
    </row>
    <row r="7462" spans="1:12" x14ac:dyDescent="0.25">
      <c r="A7462">
        <v>11954</v>
      </c>
      <c r="B7462" t="s">
        <v>8505</v>
      </c>
      <c r="C7462" t="s">
        <v>12</v>
      </c>
      <c r="D7462">
        <v>2007</v>
      </c>
      <c r="E7462" t="s">
        <v>72</v>
      </c>
      <c r="F7462" t="s">
        <v>1493</v>
      </c>
      <c r="G7462">
        <v>0.06</v>
      </c>
      <c r="H7462">
        <v>0</v>
      </c>
      <c r="I7462">
        <v>0</v>
      </c>
      <c r="J7462">
        <v>0.01</v>
      </c>
      <c r="K7462">
        <f t="shared" si="232"/>
        <v>6.9999999999999993E-2</v>
      </c>
      <c r="L7462" s="3">
        <f t="shared" si="233"/>
        <v>2000</v>
      </c>
    </row>
    <row r="7463" spans="1:12" x14ac:dyDescent="0.25">
      <c r="A7463">
        <v>12301</v>
      </c>
      <c r="B7463" t="s">
        <v>8752</v>
      </c>
      <c r="C7463" t="s">
        <v>12</v>
      </c>
      <c r="D7463">
        <v>2007</v>
      </c>
      <c r="E7463" t="s">
        <v>72</v>
      </c>
      <c r="F7463" t="s">
        <v>1854</v>
      </c>
      <c r="G7463">
        <v>0.06</v>
      </c>
      <c r="H7463">
        <v>0</v>
      </c>
      <c r="I7463">
        <v>0</v>
      </c>
      <c r="J7463">
        <v>0</v>
      </c>
      <c r="K7463">
        <f t="shared" si="232"/>
        <v>0.06</v>
      </c>
      <c r="L7463" s="3">
        <f t="shared" si="233"/>
        <v>2000</v>
      </c>
    </row>
    <row r="7464" spans="1:12" x14ac:dyDescent="0.25">
      <c r="A7464">
        <v>13648</v>
      </c>
      <c r="B7464" t="s">
        <v>9585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 t="shared" si="232"/>
        <v>0.03</v>
      </c>
      <c r="L7464" s="3">
        <f t="shared" si="233"/>
        <v>2000</v>
      </c>
    </row>
    <row r="7465" spans="1:12" x14ac:dyDescent="0.25">
      <c r="A7465">
        <v>16555</v>
      </c>
      <c r="B7465" t="s">
        <v>11948</v>
      </c>
      <c r="C7465" t="s">
        <v>12</v>
      </c>
      <c r="D7465">
        <v>2007</v>
      </c>
      <c r="E7465" t="s">
        <v>72</v>
      </c>
      <c r="F7465" t="s">
        <v>4301</v>
      </c>
      <c r="G7465">
        <v>0</v>
      </c>
      <c r="H7465">
        <v>0</v>
      </c>
      <c r="I7465">
        <v>0.01</v>
      </c>
      <c r="J7465">
        <v>0</v>
      </c>
      <c r="K7465">
        <f t="shared" si="232"/>
        <v>0.01</v>
      </c>
      <c r="L7465" s="3">
        <f t="shared" si="233"/>
        <v>2000</v>
      </c>
    </row>
    <row r="7466" spans="1:12" x14ac:dyDescent="0.25">
      <c r="A7466">
        <v>1340</v>
      </c>
      <c r="B7466" t="s">
        <v>661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 t="shared" si="232"/>
        <v>1.4300000000000002</v>
      </c>
      <c r="L7466" s="3">
        <f t="shared" si="233"/>
        <v>2000</v>
      </c>
    </row>
    <row r="7467" spans="1:12" x14ac:dyDescent="0.25">
      <c r="A7467">
        <v>6188</v>
      </c>
      <c r="B7467" t="s">
        <v>4575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 t="shared" si="232"/>
        <v>0.28000000000000003</v>
      </c>
      <c r="L7467" s="3">
        <f t="shared" si="233"/>
        <v>2000</v>
      </c>
    </row>
    <row r="7468" spans="1:12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 t="shared" si="232"/>
        <v>9.02</v>
      </c>
      <c r="L7468" s="3">
        <f t="shared" si="233"/>
        <v>2000</v>
      </c>
    </row>
    <row r="7469" spans="1:12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 t="shared" si="232"/>
        <v>3.8400000000000003</v>
      </c>
      <c r="L7469" s="3">
        <f t="shared" si="233"/>
        <v>2000</v>
      </c>
    </row>
    <row r="7470" spans="1:12" x14ac:dyDescent="0.25">
      <c r="A7470">
        <v>1045</v>
      </c>
      <c r="B7470" t="s">
        <v>955</v>
      </c>
      <c r="C7470" t="s">
        <v>26</v>
      </c>
      <c r="D7470">
        <v>2007</v>
      </c>
      <c r="E7470" t="s">
        <v>28</v>
      </c>
      <c r="F7470" t="s">
        <v>760</v>
      </c>
      <c r="G7470">
        <v>1.1499999999999999</v>
      </c>
      <c r="H7470">
        <v>0.41</v>
      </c>
      <c r="I7470">
        <v>0</v>
      </c>
      <c r="J7470">
        <v>0.15</v>
      </c>
      <c r="K7470">
        <f t="shared" si="232"/>
        <v>1.7099999999999997</v>
      </c>
      <c r="L7470" s="3">
        <f t="shared" si="233"/>
        <v>2000</v>
      </c>
    </row>
    <row r="7471" spans="1:12" x14ac:dyDescent="0.25">
      <c r="A7471">
        <v>1333</v>
      </c>
      <c r="B7471" t="s">
        <v>1196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 t="shared" si="232"/>
        <v>1.45</v>
      </c>
      <c r="L7471" s="3">
        <f t="shared" si="233"/>
        <v>2000</v>
      </c>
    </row>
    <row r="7472" spans="1:12" x14ac:dyDescent="0.25">
      <c r="A7472">
        <v>1334</v>
      </c>
      <c r="B7472" t="s">
        <v>1197</v>
      </c>
      <c r="C7472" t="s">
        <v>26</v>
      </c>
      <c r="D7472">
        <v>2007</v>
      </c>
      <c r="E7472" t="s">
        <v>28</v>
      </c>
      <c r="F7472" t="s">
        <v>1198</v>
      </c>
      <c r="G7472">
        <v>0.79</v>
      </c>
      <c r="H7472">
        <v>0.53</v>
      </c>
      <c r="I7472">
        <v>0</v>
      </c>
      <c r="J7472">
        <v>0.13</v>
      </c>
      <c r="K7472">
        <f t="shared" si="232"/>
        <v>1.4500000000000002</v>
      </c>
      <c r="L7472" s="3">
        <f t="shared" si="233"/>
        <v>2000</v>
      </c>
    </row>
    <row r="7473" spans="1:12" x14ac:dyDescent="0.25">
      <c r="A7473">
        <v>1441</v>
      </c>
      <c r="B7473" t="s">
        <v>1270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 t="shared" si="232"/>
        <v>1.34</v>
      </c>
      <c r="L7473" s="3">
        <f t="shared" si="233"/>
        <v>2000</v>
      </c>
    </row>
    <row r="7474" spans="1:12" x14ac:dyDescent="0.25">
      <c r="A7474">
        <v>2586</v>
      </c>
      <c r="B7474" t="s">
        <v>869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 t="shared" si="232"/>
        <v>0.8</v>
      </c>
      <c r="L7474" s="3">
        <f t="shared" si="233"/>
        <v>2000</v>
      </c>
    </row>
    <row r="7475" spans="1:12" x14ac:dyDescent="0.25">
      <c r="A7475">
        <v>2806</v>
      </c>
      <c r="B7475" t="s">
        <v>2261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 t="shared" si="232"/>
        <v>0.73</v>
      </c>
      <c r="L7475" s="3">
        <f t="shared" si="233"/>
        <v>2000</v>
      </c>
    </row>
    <row r="7476" spans="1:12" x14ac:dyDescent="0.25">
      <c r="A7476">
        <v>3092</v>
      </c>
      <c r="B7476" t="s">
        <v>2471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 t="shared" si="232"/>
        <v>0.66</v>
      </c>
      <c r="L7476" s="3">
        <f t="shared" si="233"/>
        <v>2000</v>
      </c>
    </row>
    <row r="7477" spans="1:12" x14ac:dyDescent="0.25">
      <c r="A7477">
        <v>3304</v>
      </c>
      <c r="B7477" t="s">
        <v>2611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 t="shared" si="232"/>
        <v>0.61</v>
      </c>
      <c r="L7477" s="3">
        <f t="shared" si="233"/>
        <v>2000</v>
      </c>
    </row>
    <row r="7478" spans="1:12" x14ac:dyDescent="0.25">
      <c r="A7478">
        <v>3411</v>
      </c>
      <c r="B7478" t="s">
        <v>2679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 t="shared" si="232"/>
        <v>0.58000000000000007</v>
      </c>
      <c r="L7478" s="3">
        <f t="shared" si="233"/>
        <v>2000</v>
      </c>
    </row>
    <row r="7479" spans="1:12" x14ac:dyDescent="0.25">
      <c r="A7479">
        <v>3807</v>
      </c>
      <c r="B7479" t="s">
        <v>2965</v>
      </c>
      <c r="C7479" t="s">
        <v>26</v>
      </c>
      <c r="D7479">
        <v>2007</v>
      </c>
      <c r="E7479" t="s">
        <v>28</v>
      </c>
      <c r="F7479" t="s">
        <v>760</v>
      </c>
      <c r="G7479">
        <v>0.48</v>
      </c>
      <c r="H7479">
        <v>0</v>
      </c>
      <c r="I7479">
        <v>0</v>
      </c>
      <c r="J7479">
        <v>0.04</v>
      </c>
      <c r="K7479">
        <f t="shared" si="232"/>
        <v>0.52</v>
      </c>
      <c r="L7479" s="3">
        <f t="shared" si="233"/>
        <v>2000</v>
      </c>
    </row>
    <row r="7480" spans="1:12" x14ac:dyDescent="0.25">
      <c r="A7480">
        <v>3871</v>
      </c>
      <c r="B7480" t="s">
        <v>3004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 t="shared" si="232"/>
        <v>0.52</v>
      </c>
      <c r="L7480" s="3">
        <f t="shared" si="233"/>
        <v>2000</v>
      </c>
    </row>
    <row r="7481" spans="1:12" x14ac:dyDescent="0.25">
      <c r="A7481">
        <v>4351</v>
      </c>
      <c r="B7481" t="s">
        <v>3321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 t="shared" si="232"/>
        <v>0.44999999999999996</v>
      </c>
      <c r="L7481" s="3">
        <f t="shared" si="233"/>
        <v>2000</v>
      </c>
    </row>
    <row r="7482" spans="1:12" x14ac:dyDescent="0.25">
      <c r="A7482">
        <v>4447</v>
      </c>
      <c r="B7482" t="s">
        <v>3382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 t="shared" si="232"/>
        <v>0.44000000000000006</v>
      </c>
      <c r="L7482" s="3">
        <f t="shared" si="233"/>
        <v>2000</v>
      </c>
    </row>
    <row r="7483" spans="1:12" x14ac:dyDescent="0.25">
      <c r="A7483">
        <v>4617</v>
      </c>
      <c r="B7483" t="s">
        <v>3497</v>
      </c>
      <c r="C7483" t="s">
        <v>26</v>
      </c>
      <c r="D7483">
        <v>2007</v>
      </c>
      <c r="E7483" t="s">
        <v>28</v>
      </c>
      <c r="F7483" t="s">
        <v>3498</v>
      </c>
      <c r="G7483">
        <v>0.39</v>
      </c>
      <c r="H7483">
        <v>0</v>
      </c>
      <c r="I7483">
        <v>0</v>
      </c>
      <c r="J7483">
        <v>0.03</v>
      </c>
      <c r="K7483">
        <f t="shared" si="232"/>
        <v>0.42000000000000004</v>
      </c>
      <c r="L7483" s="3">
        <f t="shared" si="233"/>
        <v>2000</v>
      </c>
    </row>
    <row r="7484" spans="1:12" x14ac:dyDescent="0.25">
      <c r="A7484">
        <v>4708</v>
      </c>
      <c r="B7484" t="s">
        <v>3561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 t="shared" si="232"/>
        <v>0.41</v>
      </c>
      <c r="L7484" s="3">
        <f t="shared" si="233"/>
        <v>2000</v>
      </c>
    </row>
    <row r="7485" spans="1:12" x14ac:dyDescent="0.25">
      <c r="A7485">
        <v>4976</v>
      </c>
      <c r="B7485" t="s">
        <v>3730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 t="shared" si="232"/>
        <v>0.38</v>
      </c>
      <c r="L7485" s="3">
        <f t="shared" si="233"/>
        <v>2000</v>
      </c>
    </row>
    <row r="7486" spans="1:12" x14ac:dyDescent="0.25">
      <c r="A7486">
        <v>5407</v>
      </c>
      <c r="B7486" t="s">
        <v>4024</v>
      </c>
      <c r="C7486" t="s">
        <v>26</v>
      </c>
      <c r="D7486">
        <v>2007</v>
      </c>
      <c r="E7486" t="s">
        <v>28</v>
      </c>
      <c r="F7486" t="s">
        <v>1143</v>
      </c>
      <c r="G7486">
        <v>0</v>
      </c>
      <c r="H7486">
        <v>0</v>
      </c>
      <c r="I7486">
        <v>0.34</v>
      </c>
      <c r="J7486">
        <v>0</v>
      </c>
      <c r="K7486">
        <f t="shared" si="232"/>
        <v>0.34</v>
      </c>
      <c r="L7486" s="3">
        <f t="shared" si="233"/>
        <v>2000</v>
      </c>
    </row>
    <row r="7487" spans="1:12" x14ac:dyDescent="0.25">
      <c r="A7487">
        <v>5548</v>
      </c>
      <c r="B7487" t="s">
        <v>4122</v>
      </c>
      <c r="C7487" t="s">
        <v>26</v>
      </c>
      <c r="D7487">
        <v>2007</v>
      </c>
      <c r="E7487" t="s">
        <v>28</v>
      </c>
      <c r="F7487" t="s">
        <v>2421</v>
      </c>
      <c r="G7487">
        <v>0</v>
      </c>
      <c r="H7487">
        <v>0</v>
      </c>
      <c r="I7487">
        <v>0.33</v>
      </c>
      <c r="J7487">
        <v>0</v>
      </c>
      <c r="K7487">
        <f t="shared" si="232"/>
        <v>0.33</v>
      </c>
      <c r="L7487" s="3">
        <f t="shared" si="233"/>
        <v>2000</v>
      </c>
    </row>
    <row r="7488" spans="1:12" x14ac:dyDescent="0.25">
      <c r="A7488">
        <v>6265</v>
      </c>
      <c r="B7488" t="s">
        <v>4628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 t="shared" si="232"/>
        <v>0.27</v>
      </c>
      <c r="L7488" s="3">
        <f t="shared" si="233"/>
        <v>2000</v>
      </c>
    </row>
    <row r="7489" spans="1:12" x14ac:dyDescent="0.25">
      <c r="A7489">
        <v>6269</v>
      </c>
      <c r="B7489" t="s">
        <v>3070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 t="shared" si="232"/>
        <v>0.27</v>
      </c>
      <c r="L7489" s="3">
        <f t="shared" si="233"/>
        <v>2000</v>
      </c>
    </row>
    <row r="7490" spans="1:12" x14ac:dyDescent="0.25">
      <c r="A7490">
        <v>6479</v>
      </c>
      <c r="B7490" t="s">
        <v>4777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 t="shared" ref="K7490:K7553" si="234">SUM(G7490:J7490)</f>
        <v>0.26</v>
      </c>
      <c r="L7490" s="3">
        <f t="shared" si="233"/>
        <v>2000</v>
      </c>
    </row>
    <row r="7491" spans="1:12" x14ac:dyDescent="0.25">
      <c r="A7491">
        <v>6504</v>
      </c>
      <c r="B7491" t="s">
        <v>4796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 t="shared" si="234"/>
        <v>0.26</v>
      </c>
      <c r="L7491" s="3">
        <f t="shared" ref="L7491:L7554" si="235">INT(D7491/10) *10</f>
        <v>2000</v>
      </c>
    </row>
    <row r="7492" spans="1:12" x14ac:dyDescent="0.25">
      <c r="A7492">
        <v>7947</v>
      </c>
      <c r="B7492" t="s">
        <v>5779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 t="shared" si="234"/>
        <v>0.19</v>
      </c>
      <c r="L7492" s="3">
        <f t="shared" si="235"/>
        <v>2000</v>
      </c>
    </row>
    <row r="7493" spans="1:12" x14ac:dyDescent="0.25">
      <c r="A7493">
        <v>8204</v>
      </c>
      <c r="B7493" t="s">
        <v>5934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 t="shared" si="234"/>
        <v>0.18</v>
      </c>
      <c r="L7493" s="3">
        <f t="shared" si="235"/>
        <v>2000</v>
      </c>
    </row>
    <row r="7494" spans="1:12" x14ac:dyDescent="0.25">
      <c r="A7494">
        <v>8448</v>
      </c>
      <c r="B7494" t="s">
        <v>6109</v>
      </c>
      <c r="C7494" t="s">
        <v>26</v>
      </c>
      <c r="D7494">
        <v>2007</v>
      </c>
      <c r="E7494" t="s">
        <v>28</v>
      </c>
      <c r="F7494" t="s">
        <v>2443</v>
      </c>
      <c r="G7494">
        <v>0</v>
      </c>
      <c r="H7494">
        <v>0</v>
      </c>
      <c r="I7494">
        <v>0.17</v>
      </c>
      <c r="J7494">
        <v>0</v>
      </c>
      <c r="K7494">
        <f t="shared" si="234"/>
        <v>0.17</v>
      </c>
      <c r="L7494" s="3">
        <f t="shared" si="235"/>
        <v>2000</v>
      </c>
    </row>
    <row r="7495" spans="1:12" x14ac:dyDescent="0.25">
      <c r="A7495">
        <v>8637</v>
      </c>
      <c r="B7495" t="s">
        <v>6242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 t="shared" si="234"/>
        <v>0.16</v>
      </c>
      <c r="L7495" s="3">
        <f t="shared" si="235"/>
        <v>2000</v>
      </c>
    </row>
    <row r="7496" spans="1:12" x14ac:dyDescent="0.25">
      <c r="A7496">
        <v>8655</v>
      </c>
      <c r="B7496" t="s">
        <v>6257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 t="shared" si="234"/>
        <v>0.16</v>
      </c>
      <c r="L7496" s="3">
        <f t="shared" si="235"/>
        <v>2000</v>
      </c>
    </row>
    <row r="7497" spans="1:12" x14ac:dyDescent="0.25">
      <c r="A7497">
        <v>8932</v>
      </c>
      <c r="B7497" t="s">
        <v>1204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 t="shared" si="234"/>
        <v>0.15000000000000002</v>
      </c>
      <c r="L7497" s="3">
        <f t="shared" si="235"/>
        <v>2000</v>
      </c>
    </row>
    <row r="7498" spans="1:12" x14ac:dyDescent="0.25">
      <c r="A7498">
        <v>9251</v>
      </c>
      <c r="B7498" t="s">
        <v>6668</v>
      </c>
      <c r="C7498" t="s">
        <v>26</v>
      </c>
      <c r="D7498">
        <v>2007</v>
      </c>
      <c r="E7498" t="s">
        <v>28</v>
      </c>
      <c r="F7498" t="s">
        <v>3971</v>
      </c>
      <c r="G7498">
        <v>0.12</v>
      </c>
      <c r="H7498">
        <v>0</v>
      </c>
      <c r="I7498">
        <v>0</v>
      </c>
      <c r="J7498">
        <v>0.01</v>
      </c>
      <c r="K7498">
        <f t="shared" si="234"/>
        <v>0.13</v>
      </c>
      <c r="L7498" s="3">
        <f t="shared" si="235"/>
        <v>2000</v>
      </c>
    </row>
    <row r="7499" spans="1:12" x14ac:dyDescent="0.25">
      <c r="A7499">
        <v>9377</v>
      </c>
      <c r="B7499" t="s">
        <v>6754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 t="shared" si="234"/>
        <v>0.13</v>
      </c>
      <c r="L7499" s="3">
        <f t="shared" si="235"/>
        <v>2000</v>
      </c>
    </row>
    <row r="7500" spans="1:12" x14ac:dyDescent="0.25">
      <c r="A7500">
        <v>9436</v>
      </c>
      <c r="B7500" t="s">
        <v>6793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 t="shared" si="234"/>
        <v>0.13</v>
      </c>
      <c r="L7500" s="3">
        <f t="shared" si="235"/>
        <v>2000</v>
      </c>
    </row>
    <row r="7501" spans="1:12" x14ac:dyDescent="0.25">
      <c r="A7501">
        <v>9499</v>
      </c>
      <c r="B7501" t="s">
        <v>6835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 t="shared" si="234"/>
        <v>0.13</v>
      </c>
      <c r="L7501" s="3">
        <f t="shared" si="235"/>
        <v>2000</v>
      </c>
    </row>
    <row r="7502" spans="1:12" x14ac:dyDescent="0.25">
      <c r="A7502">
        <v>9793</v>
      </c>
      <c r="B7502" t="s">
        <v>7025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 t="shared" si="234"/>
        <v>0.12</v>
      </c>
      <c r="L7502" s="3">
        <f t="shared" si="235"/>
        <v>2000</v>
      </c>
    </row>
    <row r="7503" spans="1:12" x14ac:dyDescent="0.25">
      <c r="A7503">
        <v>9893</v>
      </c>
      <c r="B7503" t="s">
        <v>7092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 t="shared" si="234"/>
        <v>0.12</v>
      </c>
      <c r="L7503" s="3">
        <f t="shared" si="235"/>
        <v>2000</v>
      </c>
    </row>
    <row r="7504" spans="1:12" x14ac:dyDescent="0.25">
      <c r="A7504">
        <v>10171</v>
      </c>
      <c r="B7504" t="s">
        <v>7285</v>
      </c>
      <c r="C7504" t="s">
        <v>26</v>
      </c>
      <c r="D7504">
        <v>2007</v>
      </c>
      <c r="E7504" t="s">
        <v>28</v>
      </c>
      <c r="F7504" t="s">
        <v>7286</v>
      </c>
      <c r="G7504">
        <v>0.1</v>
      </c>
      <c r="H7504">
        <v>0</v>
      </c>
      <c r="I7504">
        <v>0</v>
      </c>
      <c r="J7504">
        <v>0.01</v>
      </c>
      <c r="K7504">
        <f t="shared" si="234"/>
        <v>0.11</v>
      </c>
      <c r="L7504" s="3">
        <f t="shared" si="235"/>
        <v>2000</v>
      </c>
    </row>
    <row r="7505" spans="1:12" x14ac:dyDescent="0.25">
      <c r="A7505">
        <v>10330</v>
      </c>
      <c r="B7505" t="s">
        <v>7392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 t="shared" si="234"/>
        <v>0.11</v>
      </c>
      <c r="L7505" s="3">
        <f t="shared" si="235"/>
        <v>2000</v>
      </c>
    </row>
    <row r="7506" spans="1:12" x14ac:dyDescent="0.25">
      <c r="A7506">
        <v>10548</v>
      </c>
      <c r="B7506" t="s">
        <v>7545</v>
      </c>
      <c r="C7506" t="s">
        <v>26</v>
      </c>
      <c r="D7506">
        <v>2007</v>
      </c>
      <c r="E7506" t="s">
        <v>28</v>
      </c>
      <c r="F7506" t="s">
        <v>7546</v>
      </c>
      <c r="G7506">
        <v>0</v>
      </c>
      <c r="H7506">
        <v>0</v>
      </c>
      <c r="I7506">
        <v>0.1</v>
      </c>
      <c r="J7506">
        <v>0</v>
      </c>
      <c r="K7506">
        <f t="shared" si="234"/>
        <v>0.1</v>
      </c>
      <c r="L7506" s="3">
        <f t="shared" si="235"/>
        <v>2000</v>
      </c>
    </row>
    <row r="7507" spans="1:12" x14ac:dyDescent="0.25">
      <c r="A7507">
        <v>10553</v>
      </c>
      <c r="B7507" t="s">
        <v>7551</v>
      </c>
      <c r="C7507" t="s">
        <v>26</v>
      </c>
      <c r="D7507">
        <v>2007</v>
      </c>
      <c r="E7507" t="s">
        <v>28</v>
      </c>
      <c r="F7507" t="s">
        <v>5612</v>
      </c>
      <c r="G7507">
        <v>0</v>
      </c>
      <c r="H7507">
        <v>0</v>
      </c>
      <c r="I7507">
        <v>0.1</v>
      </c>
      <c r="J7507">
        <v>0</v>
      </c>
      <c r="K7507">
        <f t="shared" si="234"/>
        <v>0.1</v>
      </c>
      <c r="L7507" s="3">
        <f t="shared" si="235"/>
        <v>2000</v>
      </c>
    </row>
    <row r="7508" spans="1:12" x14ac:dyDescent="0.25">
      <c r="A7508">
        <v>10628</v>
      </c>
      <c r="B7508" t="s">
        <v>7597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 t="shared" si="234"/>
        <v>0.1</v>
      </c>
      <c r="L7508" s="3">
        <f t="shared" si="235"/>
        <v>2000</v>
      </c>
    </row>
    <row r="7509" spans="1:12" x14ac:dyDescent="0.25">
      <c r="A7509">
        <v>10670</v>
      </c>
      <c r="B7509" t="s">
        <v>7627</v>
      </c>
      <c r="C7509" t="s">
        <v>26</v>
      </c>
      <c r="D7509">
        <v>2007</v>
      </c>
      <c r="E7509" t="s">
        <v>28</v>
      </c>
      <c r="F7509" t="s">
        <v>7628</v>
      </c>
      <c r="G7509">
        <v>0</v>
      </c>
      <c r="H7509">
        <v>0</v>
      </c>
      <c r="I7509">
        <v>0.1</v>
      </c>
      <c r="J7509">
        <v>0</v>
      </c>
      <c r="K7509">
        <f t="shared" si="234"/>
        <v>0.1</v>
      </c>
      <c r="L7509" s="3">
        <f t="shared" si="235"/>
        <v>2000</v>
      </c>
    </row>
    <row r="7510" spans="1:12" x14ac:dyDescent="0.25">
      <c r="A7510">
        <v>10820</v>
      </c>
      <c r="B7510" t="s">
        <v>7728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 t="shared" si="234"/>
        <v>0.09</v>
      </c>
      <c r="L7510" s="3">
        <f t="shared" si="235"/>
        <v>2000</v>
      </c>
    </row>
    <row r="7511" spans="1:12" x14ac:dyDescent="0.25">
      <c r="A7511">
        <v>10954</v>
      </c>
      <c r="B7511" t="s">
        <v>7820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 t="shared" si="234"/>
        <v>9.9999999999999992E-2</v>
      </c>
      <c r="L7511" s="3">
        <f t="shared" si="235"/>
        <v>2000</v>
      </c>
    </row>
    <row r="7512" spans="1:12" x14ac:dyDescent="0.25">
      <c r="A7512">
        <v>11040</v>
      </c>
      <c r="B7512" t="s">
        <v>7883</v>
      </c>
      <c r="C7512" t="s">
        <v>26</v>
      </c>
      <c r="D7512">
        <v>2007</v>
      </c>
      <c r="E7512" t="s">
        <v>28</v>
      </c>
      <c r="F7512" t="s">
        <v>7628</v>
      </c>
      <c r="G7512">
        <v>0.01</v>
      </c>
      <c r="H7512">
        <v>0</v>
      </c>
      <c r="I7512">
        <v>0.08</v>
      </c>
      <c r="J7512">
        <v>0</v>
      </c>
      <c r="K7512">
        <f t="shared" si="234"/>
        <v>0.09</v>
      </c>
      <c r="L7512" s="3">
        <f t="shared" si="235"/>
        <v>2000</v>
      </c>
    </row>
    <row r="7513" spans="1:12" x14ac:dyDescent="0.25">
      <c r="A7513">
        <v>11453</v>
      </c>
      <c r="B7513" t="s">
        <v>8157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 t="shared" si="234"/>
        <v>0.08</v>
      </c>
      <c r="L7513" s="3">
        <f t="shared" si="235"/>
        <v>2000</v>
      </c>
    </row>
    <row r="7514" spans="1:12" x14ac:dyDescent="0.25">
      <c r="A7514">
        <v>11892</v>
      </c>
      <c r="B7514" t="s">
        <v>8462</v>
      </c>
      <c r="C7514" t="s">
        <v>26</v>
      </c>
      <c r="D7514">
        <v>2007</v>
      </c>
      <c r="E7514" t="s">
        <v>28</v>
      </c>
      <c r="F7514" t="s">
        <v>2421</v>
      </c>
      <c r="G7514">
        <v>0</v>
      </c>
      <c r="H7514">
        <v>0</v>
      </c>
      <c r="I7514">
        <v>7.0000000000000007E-2</v>
      </c>
      <c r="J7514">
        <v>0</v>
      </c>
      <c r="K7514">
        <f t="shared" si="234"/>
        <v>7.0000000000000007E-2</v>
      </c>
      <c r="L7514" s="3">
        <f t="shared" si="235"/>
        <v>2000</v>
      </c>
    </row>
    <row r="7515" spans="1:12" x14ac:dyDescent="0.25">
      <c r="A7515">
        <v>12225</v>
      </c>
      <c r="B7515" t="s">
        <v>8693</v>
      </c>
      <c r="C7515" t="s">
        <v>26</v>
      </c>
      <c r="D7515">
        <v>2007</v>
      </c>
      <c r="E7515" t="s">
        <v>28</v>
      </c>
      <c r="F7515" t="s">
        <v>8694</v>
      </c>
      <c r="G7515">
        <v>0.06</v>
      </c>
      <c r="H7515">
        <v>0</v>
      </c>
      <c r="I7515">
        <v>0</v>
      </c>
      <c r="J7515">
        <v>0</v>
      </c>
      <c r="K7515">
        <f t="shared" si="234"/>
        <v>0.06</v>
      </c>
      <c r="L7515" s="3">
        <f t="shared" si="235"/>
        <v>2000</v>
      </c>
    </row>
    <row r="7516" spans="1:12" x14ac:dyDescent="0.25">
      <c r="A7516">
        <v>12482</v>
      </c>
      <c r="B7516" t="s">
        <v>5172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 t="shared" si="234"/>
        <v>0.05</v>
      </c>
      <c r="L7516" s="3">
        <f t="shared" si="235"/>
        <v>2000</v>
      </c>
    </row>
    <row r="7517" spans="1:12" x14ac:dyDescent="0.25">
      <c r="A7517">
        <v>12719</v>
      </c>
      <c r="B7517" t="s">
        <v>9047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 t="shared" si="234"/>
        <v>0.06</v>
      </c>
      <c r="L7517" s="3">
        <f t="shared" si="235"/>
        <v>2000</v>
      </c>
    </row>
    <row r="7518" spans="1:12" x14ac:dyDescent="0.25">
      <c r="A7518">
        <v>12774</v>
      </c>
      <c r="B7518" t="s">
        <v>9084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 t="shared" si="234"/>
        <v>0.06</v>
      </c>
      <c r="L7518" s="3">
        <f t="shared" si="235"/>
        <v>2000</v>
      </c>
    </row>
    <row r="7519" spans="1:12" x14ac:dyDescent="0.25">
      <c r="A7519">
        <v>13119</v>
      </c>
      <c r="B7519" t="s">
        <v>9336</v>
      </c>
      <c r="C7519" t="s">
        <v>26</v>
      </c>
      <c r="D7519">
        <v>2007</v>
      </c>
      <c r="E7519" t="s">
        <v>28</v>
      </c>
      <c r="F7519" t="s">
        <v>2284</v>
      </c>
      <c r="G7519">
        <v>0</v>
      </c>
      <c r="H7519">
        <v>0</v>
      </c>
      <c r="I7519">
        <v>0.05</v>
      </c>
      <c r="J7519">
        <v>0</v>
      </c>
      <c r="K7519">
        <f t="shared" si="234"/>
        <v>0.05</v>
      </c>
      <c r="L7519" s="3">
        <f t="shared" si="235"/>
        <v>2000</v>
      </c>
    </row>
    <row r="7520" spans="1:12" x14ac:dyDescent="0.25">
      <c r="A7520">
        <v>13790</v>
      </c>
      <c r="B7520" t="s">
        <v>9820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 t="shared" si="234"/>
        <v>0.04</v>
      </c>
      <c r="L7520" s="3">
        <f t="shared" si="235"/>
        <v>2000</v>
      </c>
    </row>
    <row r="7521" spans="1:12" x14ac:dyDescent="0.25">
      <c r="A7521">
        <v>13803</v>
      </c>
      <c r="B7521" t="s">
        <v>9828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 t="shared" si="234"/>
        <v>0.04</v>
      </c>
      <c r="L7521" s="3">
        <f t="shared" si="235"/>
        <v>2000</v>
      </c>
    </row>
    <row r="7522" spans="1:12" x14ac:dyDescent="0.25">
      <c r="A7522">
        <v>13878</v>
      </c>
      <c r="B7522" t="s">
        <v>9882</v>
      </c>
      <c r="C7522" t="s">
        <v>26</v>
      </c>
      <c r="D7522">
        <v>2007</v>
      </c>
      <c r="E7522" t="s">
        <v>28</v>
      </c>
      <c r="F7522" t="s">
        <v>508</v>
      </c>
      <c r="G7522">
        <v>0.04</v>
      </c>
      <c r="H7522">
        <v>0</v>
      </c>
      <c r="I7522">
        <v>0</v>
      </c>
      <c r="J7522">
        <v>0</v>
      </c>
      <c r="K7522">
        <f t="shared" si="234"/>
        <v>0.04</v>
      </c>
      <c r="L7522" s="3">
        <f t="shared" si="235"/>
        <v>2000</v>
      </c>
    </row>
    <row r="7523" spans="1:12" x14ac:dyDescent="0.25">
      <c r="A7523">
        <v>14014</v>
      </c>
      <c r="B7523" t="s">
        <v>9985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 t="shared" si="234"/>
        <v>0.04</v>
      </c>
      <c r="L7523" s="3">
        <f t="shared" si="235"/>
        <v>2000</v>
      </c>
    </row>
    <row r="7524" spans="1:12" x14ac:dyDescent="0.25">
      <c r="A7524">
        <v>14321</v>
      </c>
      <c r="B7524" t="s">
        <v>10228</v>
      </c>
      <c r="C7524" t="s">
        <v>26</v>
      </c>
      <c r="D7524">
        <v>2007</v>
      </c>
      <c r="E7524" t="s">
        <v>28</v>
      </c>
      <c r="F7524" t="s">
        <v>6135</v>
      </c>
      <c r="G7524">
        <v>0.03</v>
      </c>
      <c r="H7524">
        <v>0</v>
      </c>
      <c r="I7524">
        <v>0</v>
      </c>
      <c r="J7524">
        <v>0</v>
      </c>
      <c r="K7524">
        <f t="shared" si="234"/>
        <v>0.03</v>
      </c>
      <c r="L7524" s="3">
        <f t="shared" si="235"/>
        <v>2000</v>
      </c>
    </row>
    <row r="7525" spans="1:12" x14ac:dyDescent="0.25">
      <c r="A7525">
        <v>14344</v>
      </c>
      <c r="B7525" t="s">
        <v>10247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 t="shared" si="234"/>
        <v>0.03</v>
      </c>
      <c r="L7525" s="3">
        <f t="shared" si="235"/>
        <v>2000</v>
      </c>
    </row>
    <row r="7526" spans="1:12" x14ac:dyDescent="0.25">
      <c r="A7526">
        <v>15131</v>
      </c>
      <c r="B7526" t="s">
        <v>10859</v>
      </c>
      <c r="C7526" t="s">
        <v>26</v>
      </c>
      <c r="D7526">
        <v>2007</v>
      </c>
      <c r="E7526" t="s">
        <v>28</v>
      </c>
      <c r="F7526" t="s">
        <v>8694</v>
      </c>
      <c r="G7526">
        <v>0.02</v>
      </c>
      <c r="H7526">
        <v>0</v>
      </c>
      <c r="I7526">
        <v>0</v>
      </c>
      <c r="J7526">
        <v>0</v>
      </c>
      <c r="K7526">
        <f t="shared" si="234"/>
        <v>0.02</v>
      </c>
      <c r="L7526" s="3">
        <f t="shared" si="235"/>
        <v>2000</v>
      </c>
    </row>
    <row r="7527" spans="1:12" x14ac:dyDescent="0.25">
      <c r="A7527">
        <v>15309</v>
      </c>
      <c r="B7527" t="s">
        <v>10987</v>
      </c>
      <c r="C7527" t="s">
        <v>26</v>
      </c>
      <c r="D7527">
        <v>2007</v>
      </c>
      <c r="E7527" t="s">
        <v>28</v>
      </c>
      <c r="F7527" t="s">
        <v>747</v>
      </c>
      <c r="G7527">
        <v>0</v>
      </c>
      <c r="H7527">
        <v>0</v>
      </c>
      <c r="I7527">
        <v>0.02</v>
      </c>
      <c r="J7527">
        <v>0</v>
      </c>
      <c r="K7527">
        <f t="shared" si="234"/>
        <v>0.02</v>
      </c>
      <c r="L7527" s="3">
        <f t="shared" si="235"/>
        <v>2000</v>
      </c>
    </row>
    <row r="7528" spans="1:12" x14ac:dyDescent="0.25">
      <c r="A7528">
        <v>15590</v>
      </c>
      <c r="B7528" t="s">
        <v>11217</v>
      </c>
      <c r="C7528" t="s">
        <v>26</v>
      </c>
      <c r="D7528">
        <v>2007</v>
      </c>
      <c r="E7528" t="s">
        <v>28</v>
      </c>
      <c r="F7528" t="s">
        <v>11218</v>
      </c>
      <c r="G7528">
        <v>0</v>
      </c>
      <c r="H7528">
        <v>0</v>
      </c>
      <c r="I7528">
        <v>0.02</v>
      </c>
      <c r="J7528">
        <v>0</v>
      </c>
      <c r="K7528">
        <f t="shared" si="234"/>
        <v>0.02</v>
      </c>
      <c r="L7528" s="3">
        <f t="shared" si="235"/>
        <v>2000</v>
      </c>
    </row>
    <row r="7529" spans="1:12" x14ac:dyDescent="0.25">
      <c r="A7529">
        <v>15754</v>
      </c>
      <c r="B7529" t="s">
        <v>11339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 t="shared" si="234"/>
        <v>0.02</v>
      </c>
      <c r="L7529" s="3">
        <f t="shared" si="235"/>
        <v>2000</v>
      </c>
    </row>
    <row r="7530" spans="1:12" x14ac:dyDescent="0.25">
      <c r="A7530">
        <v>15779</v>
      </c>
      <c r="B7530" t="s">
        <v>11357</v>
      </c>
      <c r="C7530" t="s">
        <v>26</v>
      </c>
      <c r="D7530">
        <v>2007</v>
      </c>
      <c r="E7530" t="s">
        <v>28</v>
      </c>
      <c r="F7530" t="s">
        <v>11218</v>
      </c>
      <c r="G7530">
        <v>0</v>
      </c>
      <c r="H7530">
        <v>0</v>
      </c>
      <c r="I7530">
        <v>0.02</v>
      </c>
      <c r="J7530">
        <v>0</v>
      </c>
      <c r="K7530">
        <f t="shared" si="234"/>
        <v>0.02</v>
      </c>
      <c r="L7530" s="3">
        <f t="shared" si="235"/>
        <v>2000</v>
      </c>
    </row>
    <row r="7531" spans="1:12" x14ac:dyDescent="0.25">
      <c r="A7531">
        <v>15808</v>
      </c>
      <c r="B7531" t="s">
        <v>11376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 t="shared" si="234"/>
        <v>0.02</v>
      </c>
      <c r="L7531" s="3">
        <f t="shared" si="235"/>
        <v>2000</v>
      </c>
    </row>
    <row r="7532" spans="1:12" x14ac:dyDescent="0.25">
      <c r="A7532">
        <v>15986</v>
      </c>
      <c r="B7532" t="s">
        <v>11527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 t="shared" si="234"/>
        <v>0.01</v>
      </c>
      <c r="L7532" s="3">
        <f t="shared" si="235"/>
        <v>2000</v>
      </c>
    </row>
    <row r="7533" spans="1:12" x14ac:dyDescent="0.25">
      <c r="A7533">
        <v>16027</v>
      </c>
      <c r="B7533" t="s">
        <v>11559</v>
      </c>
      <c r="C7533" t="s">
        <v>26</v>
      </c>
      <c r="D7533">
        <v>2007</v>
      </c>
      <c r="E7533" t="s">
        <v>28</v>
      </c>
      <c r="F7533" t="s">
        <v>967</v>
      </c>
      <c r="G7533">
        <v>0</v>
      </c>
      <c r="H7533">
        <v>0</v>
      </c>
      <c r="I7533">
        <v>0.01</v>
      </c>
      <c r="J7533">
        <v>0</v>
      </c>
      <c r="K7533">
        <f t="shared" si="234"/>
        <v>0.01</v>
      </c>
      <c r="L7533" s="3">
        <f t="shared" si="235"/>
        <v>2000</v>
      </c>
    </row>
    <row r="7534" spans="1:12" x14ac:dyDescent="0.25">
      <c r="A7534">
        <v>16254</v>
      </c>
      <c r="B7534" t="s">
        <v>11725</v>
      </c>
      <c r="C7534" t="s">
        <v>26</v>
      </c>
      <c r="D7534">
        <v>2007</v>
      </c>
      <c r="E7534" t="s">
        <v>28</v>
      </c>
      <c r="F7534" t="s">
        <v>3806</v>
      </c>
      <c r="G7534">
        <v>0</v>
      </c>
      <c r="H7534">
        <v>0</v>
      </c>
      <c r="I7534">
        <v>0.01</v>
      </c>
      <c r="J7534">
        <v>0</v>
      </c>
      <c r="K7534">
        <f t="shared" si="234"/>
        <v>0.01</v>
      </c>
      <c r="L7534" s="3">
        <f t="shared" si="235"/>
        <v>2000</v>
      </c>
    </row>
    <row r="7535" spans="1:12" x14ac:dyDescent="0.25">
      <c r="A7535">
        <v>16324</v>
      </c>
      <c r="B7535" t="s">
        <v>11785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 t="shared" si="234"/>
        <v>0.01</v>
      </c>
      <c r="L7535" s="3">
        <f t="shared" si="235"/>
        <v>2000</v>
      </c>
    </row>
    <row r="7536" spans="1:12" x14ac:dyDescent="0.25">
      <c r="A7536">
        <v>16380</v>
      </c>
      <c r="B7536" t="s">
        <v>11824</v>
      </c>
      <c r="C7536" t="s">
        <v>26</v>
      </c>
      <c r="D7536">
        <v>2007</v>
      </c>
      <c r="E7536" t="s">
        <v>28</v>
      </c>
      <c r="F7536" t="s">
        <v>2851</v>
      </c>
      <c r="G7536">
        <v>0.01</v>
      </c>
      <c r="H7536">
        <v>0</v>
      </c>
      <c r="I7536">
        <v>0</v>
      </c>
      <c r="J7536">
        <v>0</v>
      </c>
      <c r="K7536">
        <f t="shared" si="234"/>
        <v>0.01</v>
      </c>
      <c r="L7536" s="3">
        <f t="shared" si="235"/>
        <v>2000</v>
      </c>
    </row>
    <row r="7537" spans="1:12" x14ac:dyDescent="0.25">
      <c r="A7537">
        <v>16397</v>
      </c>
      <c r="B7537" t="s">
        <v>11833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 t="shared" si="234"/>
        <v>0.01</v>
      </c>
      <c r="L7537" s="3">
        <f t="shared" si="235"/>
        <v>2000</v>
      </c>
    </row>
    <row r="7538" spans="1:12" x14ac:dyDescent="0.25">
      <c r="A7538">
        <v>1664</v>
      </c>
      <c r="B7538" t="s">
        <v>1439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 t="shared" si="234"/>
        <v>1.21</v>
      </c>
      <c r="L7538" s="3">
        <f t="shared" si="235"/>
        <v>2000</v>
      </c>
    </row>
    <row r="7539" spans="1:12" x14ac:dyDescent="0.25">
      <c r="A7539">
        <v>15707</v>
      </c>
      <c r="B7539" t="s">
        <v>11304</v>
      </c>
      <c r="C7539" t="s">
        <v>55</v>
      </c>
      <c r="D7539">
        <v>2007</v>
      </c>
      <c r="E7539" t="s">
        <v>28</v>
      </c>
      <c r="F7539" t="s">
        <v>967</v>
      </c>
      <c r="G7539">
        <v>0.01</v>
      </c>
      <c r="H7539">
        <v>0</v>
      </c>
      <c r="I7539">
        <v>0</v>
      </c>
      <c r="J7539">
        <v>0</v>
      </c>
      <c r="K7539">
        <f t="shared" si="234"/>
        <v>0.01</v>
      </c>
      <c r="L7539" s="3">
        <f t="shared" si="235"/>
        <v>2000</v>
      </c>
    </row>
    <row r="7540" spans="1:12" x14ac:dyDescent="0.25">
      <c r="A7540">
        <v>16401</v>
      </c>
      <c r="B7540" t="s">
        <v>3004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 t="shared" si="234"/>
        <v>0.01</v>
      </c>
      <c r="L7540" s="3">
        <f t="shared" si="235"/>
        <v>2000</v>
      </c>
    </row>
    <row r="7541" spans="1:12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5539</v>
      </c>
      <c r="G7541">
        <v>0.01</v>
      </c>
      <c r="H7541">
        <v>0</v>
      </c>
      <c r="I7541">
        <v>0</v>
      </c>
      <c r="J7541">
        <v>0</v>
      </c>
      <c r="K7541">
        <f t="shared" si="234"/>
        <v>0.01</v>
      </c>
      <c r="L7541" s="3">
        <f t="shared" si="235"/>
        <v>2000</v>
      </c>
    </row>
    <row r="7542" spans="1:12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 t="shared" si="234"/>
        <v>4.99</v>
      </c>
      <c r="L7542" s="3">
        <f t="shared" si="235"/>
        <v>2000</v>
      </c>
    </row>
    <row r="7543" spans="1:12" x14ac:dyDescent="0.25">
      <c r="A7543">
        <v>920</v>
      </c>
      <c r="B7543" t="s">
        <v>853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 t="shared" si="234"/>
        <v>1.88</v>
      </c>
      <c r="L7543" s="3">
        <f t="shared" si="235"/>
        <v>2000</v>
      </c>
    </row>
    <row r="7544" spans="1:12" x14ac:dyDescent="0.25">
      <c r="A7544">
        <v>1335</v>
      </c>
      <c r="B7544" t="s">
        <v>1199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 t="shared" si="234"/>
        <v>1.4400000000000002</v>
      </c>
      <c r="L7544" s="3">
        <f t="shared" si="235"/>
        <v>2000</v>
      </c>
    </row>
    <row r="7545" spans="1:12" x14ac:dyDescent="0.25">
      <c r="A7545">
        <v>1837</v>
      </c>
      <c r="B7545" t="s">
        <v>1577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 t="shared" si="234"/>
        <v>1.1100000000000001</v>
      </c>
      <c r="L7545" s="3">
        <f t="shared" si="235"/>
        <v>2000</v>
      </c>
    </row>
    <row r="7546" spans="1:12" x14ac:dyDescent="0.25">
      <c r="A7546">
        <v>2366</v>
      </c>
      <c r="B7546" t="s">
        <v>1946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 t="shared" si="234"/>
        <v>0.88</v>
      </c>
      <c r="L7546" s="3">
        <f t="shared" si="235"/>
        <v>2000</v>
      </c>
    </row>
    <row r="7547" spans="1:12" x14ac:dyDescent="0.25">
      <c r="A7547">
        <v>2410</v>
      </c>
      <c r="B7547" t="s">
        <v>1983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 t="shared" si="234"/>
        <v>0.86999999999999988</v>
      </c>
      <c r="L7547" s="3">
        <f t="shared" si="235"/>
        <v>2000</v>
      </c>
    </row>
    <row r="7548" spans="1:12" x14ac:dyDescent="0.25">
      <c r="A7548">
        <v>2637</v>
      </c>
      <c r="B7548" t="s">
        <v>2147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 t="shared" si="234"/>
        <v>0.78</v>
      </c>
      <c r="L7548" s="3">
        <f t="shared" si="235"/>
        <v>2000</v>
      </c>
    </row>
    <row r="7549" spans="1:12" x14ac:dyDescent="0.25">
      <c r="A7549">
        <v>3119</v>
      </c>
      <c r="B7549" t="s">
        <v>2489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 t="shared" si="234"/>
        <v>0.65</v>
      </c>
      <c r="L7549" s="3">
        <f t="shared" si="235"/>
        <v>2000</v>
      </c>
    </row>
    <row r="7550" spans="1:12" x14ac:dyDescent="0.25">
      <c r="A7550">
        <v>3123</v>
      </c>
      <c r="B7550" t="s">
        <v>2493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 t="shared" si="234"/>
        <v>0.65</v>
      </c>
      <c r="L7550" s="3">
        <f t="shared" si="235"/>
        <v>2000</v>
      </c>
    </row>
    <row r="7551" spans="1:12" x14ac:dyDescent="0.25">
      <c r="A7551">
        <v>4253</v>
      </c>
      <c r="B7551" t="s">
        <v>3255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 t="shared" si="234"/>
        <v>0.47000000000000003</v>
      </c>
      <c r="L7551" s="3">
        <f t="shared" si="235"/>
        <v>2000</v>
      </c>
    </row>
    <row r="7552" spans="1:12" x14ac:dyDescent="0.25">
      <c r="A7552">
        <v>7070</v>
      </c>
      <c r="B7552" t="s">
        <v>5172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 t="shared" si="234"/>
        <v>0.23</v>
      </c>
      <c r="L7552" s="3">
        <f t="shared" si="235"/>
        <v>2000</v>
      </c>
    </row>
    <row r="7553" spans="1:12" x14ac:dyDescent="0.25">
      <c r="A7553">
        <v>7118</v>
      </c>
      <c r="B7553" t="s">
        <v>5209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 t="shared" si="234"/>
        <v>0.23</v>
      </c>
      <c r="L7553" s="3">
        <f t="shared" si="235"/>
        <v>2000</v>
      </c>
    </row>
    <row r="7554" spans="1:12" x14ac:dyDescent="0.25">
      <c r="A7554">
        <v>7897</v>
      </c>
      <c r="B7554" t="s">
        <v>3070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 t="shared" ref="K7554:K7617" si="236">SUM(G7554:J7554)</f>
        <v>0.18</v>
      </c>
      <c r="L7554" s="3">
        <f t="shared" si="235"/>
        <v>2000</v>
      </c>
    </row>
    <row r="7555" spans="1:12" x14ac:dyDescent="0.25">
      <c r="A7555">
        <v>8527</v>
      </c>
      <c r="B7555" t="s">
        <v>5026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 t="shared" si="236"/>
        <v>0.16</v>
      </c>
      <c r="L7555" s="3">
        <f t="shared" ref="L7555:L7618" si="237">INT(D7555/10) *10</f>
        <v>2000</v>
      </c>
    </row>
    <row r="7556" spans="1:12" x14ac:dyDescent="0.25">
      <c r="A7556">
        <v>9381</v>
      </c>
      <c r="B7556" t="s">
        <v>6757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 t="shared" si="236"/>
        <v>0.14000000000000001</v>
      </c>
      <c r="L7556" s="3">
        <f t="shared" si="237"/>
        <v>2000</v>
      </c>
    </row>
    <row r="7557" spans="1:12" x14ac:dyDescent="0.25">
      <c r="A7557">
        <v>9981</v>
      </c>
      <c r="B7557" t="s">
        <v>7153</v>
      </c>
      <c r="C7557" t="s">
        <v>46</v>
      </c>
      <c r="D7557">
        <v>2007</v>
      </c>
      <c r="E7557" t="s">
        <v>28</v>
      </c>
      <c r="F7557" t="s">
        <v>967</v>
      </c>
      <c r="G7557">
        <v>0</v>
      </c>
      <c r="H7557">
        <v>0</v>
      </c>
      <c r="I7557">
        <v>0.12</v>
      </c>
      <c r="J7557">
        <v>0</v>
      </c>
      <c r="K7557">
        <f t="shared" si="236"/>
        <v>0.12</v>
      </c>
      <c r="L7557" s="3">
        <f t="shared" si="237"/>
        <v>2000</v>
      </c>
    </row>
    <row r="7558" spans="1:12" x14ac:dyDescent="0.25">
      <c r="A7558">
        <v>11082</v>
      </c>
      <c r="B7558" t="s">
        <v>7915</v>
      </c>
      <c r="C7558" t="s">
        <v>46</v>
      </c>
      <c r="D7558">
        <v>2007</v>
      </c>
      <c r="E7558" t="s">
        <v>28</v>
      </c>
      <c r="F7558" t="s">
        <v>7916</v>
      </c>
      <c r="G7558">
        <v>0</v>
      </c>
      <c r="H7558">
        <v>0</v>
      </c>
      <c r="I7558">
        <v>0.09</v>
      </c>
      <c r="J7558">
        <v>0</v>
      </c>
      <c r="K7558">
        <f t="shared" si="236"/>
        <v>0.09</v>
      </c>
      <c r="L7558" s="3">
        <f t="shared" si="237"/>
        <v>2000</v>
      </c>
    </row>
    <row r="7559" spans="1:12" x14ac:dyDescent="0.25">
      <c r="A7559">
        <v>11279</v>
      </c>
      <c r="B7559" t="s">
        <v>8040</v>
      </c>
      <c r="C7559" t="s">
        <v>46</v>
      </c>
      <c r="D7559">
        <v>2007</v>
      </c>
      <c r="E7559" t="s">
        <v>28</v>
      </c>
      <c r="F7559" t="s">
        <v>7916</v>
      </c>
      <c r="G7559">
        <v>0</v>
      </c>
      <c r="H7559">
        <v>0</v>
      </c>
      <c r="I7559">
        <v>0.08</v>
      </c>
      <c r="J7559">
        <v>0</v>
      </c>
      <c r="K7559">
        <f t="shared" si="236"/>
        <v>0.08</v>
      </c>
      <c r="L7559" s="3">
        <f t="shared" si="237"/>
        <v>2000</v>
      </c>
    </row>
    <row r="7560" spans="1:12" x14ac:dyDescent="0.25">
      <c r="A7560">
        <v>11853</v>
      </c>
      <c r="B7560" t="s">
        <v>6668</v>
      </c>
      <c r="C7560" t="s">
        <v>46</v>
      </c>
      <c r="D7560">
        <v>2007</v>
      </c>
      <c r="E7560" t="s">
        <v>28</v>
      </c>
      <c r="F7560" t="s">
        <v>3971</v>
      </c>
      <c r="G7560">
        <v>0.04</v>
      </c>
      <c r="H7560">
        <v>0.03</v>
      </c>
      <c r="I7560">
        <v>0</v>
      </c>
      <c r="J7560">
        <v>0.01</v>
      </c>
      <c r="K7560">
        <f t="shared" si="236"/>
        <v>0.08</v>
      </c>
      <c r="L7560" s="3">
        <f t="shared" si="237"/>
        <v>2000</v>
      </c>
    </row>
    <row r="7561" spans="1:12" x14ac:dyDescent="0.25">
      <c r="A7561">
        <v>12747</v>
      </c>
      <c r="B7561" t="s">
        <v>9066</v>
      </c>
      <c r="C7561" t="s">
        <v>46</v>
      </c>
      <c r="D7561">
        <v>2007</v>
      </c>
      <c r="E7561" t="s">
        <v>28</v>
      </c>
      <c r="F7561" t="s">
        <v>967</v>
      </c>
      <c r="G7561">
        <v>0</v>
      </c>
      <c r="H7561">
        <v>0</v>
      </c>
      <c r="I7561">
        <v>0.06</v>
      </c>
      <c r="J7561">
        <v>0</v>
      </c>
      <c r="K7561">
        <f t="shared" si="236"/>
        <v>0.06</v>
      </c>
      <c r="L7561" s="3">
        <f t="shared" si="237"/>
        <v>2000</v>
      </c>
    </row>
    <row r="7562" spans="1:12" x14ac:dyDescent="0.25">
      <c r="A7562">
        <v>13120</v>
      </c>
      <c r="B7562" t="s">
        <v>9337</v>
      </c>
      <c r="C7562" t="s">
        <v>46</v>
      </c>
      <c r="D7562">
        <v>2007</v>
      </c>
      <c r="E7562" t="s">
        <v>28</v>
      </c>
      <c r="F7562" t="s">
        <v>8528</v>
      </c>
      <c r="G7562">
        <v>0</v>
      </c>
      <c r="H7562">
        <v>0</v>
      </c>
      <c r="I7562">
        <v>0.05</v>
      </c>
      <c r="J7562">
        <v>0</v>
      </c>
      <c r="K7562">
        <f t="shared" si="236"/>
        <v>0.05</v>
      </c>
      <c r="L7562" s="3">
        <f t="shared" si="237"/>
        <v>2000</v>
      </c>
    </row>
    <row r="7563" spans="1:12" x14ac:dyDescent="0.25">
      <c r="A7563">
        <v>13513</v>
      </c>
      <c r="B7563" t="s">
        <v>9616</v>
      </c>
      <c r="C7563" t="s">
        <v>46</v>
      </c>
      <c r="D7563">
        <v>2007</v>
      </c>
      <c r="E7563" t="s">
        <v>28</v>
      </c>
      <c r="F7563" t="s">
        <v>7546</v>
      </c>
      <c r="G7563">
        <v>0</v>
      </c>
      <c r="H7563">
        <v>0</v>
      </c>
      <c r="I7563">
        <v>0.04</v>
      </c>
      <c r="J7563">
        <v>0</v>
      </c>
      <c r="K7563">
        <f t="shared" si="236"/>
        <v>0.04</v>
      </c>
      <c r="L7563" s="3">
        <f t="shared" si="237"/>
        <v>2000</v>
      </c>
    </row>
    <row r="7564" spans="1:12" x14ac:dyDescent="0.25">
      <c r="A7564">
        <v>14186</v>
      </c>
      <c r="B7564" t="s">
        <v>10112</v>
      </c>
      <c r="C7564" t="s">
        <v>46</v>
      </c>
      <c r="D7564">
        <v>2007</v>
      </c>
      <c r="E7564" t="s">
        <v>28</v>
      </c>
      <c r="F7564" t="s">
        <v>747</v>
      </c>
      <c r="G7564">
        <v>0</v>
      </c>
      <c r="H7564">
        <v>0</v>
      </c>
      <c r="I7564">
        <v>0.03</v>
      </c>
      <c r="J7564">
        <v>0</v>
      </c>
      <c r="K7564">
        <f t="shared" si="236"/>
        <v>0.03</v>
      </c>
      <c r="L7564" s="3">
        <f t="shared" si="237"/>
        <v>2000</v>
      </c>
    </row>
    <row r="7565" spans="1:12" x14ac:dyDescent="0.25">
      <c r="A7565">
        <v>14220</v>
      </c>
      <c r="B7565" t="s">
        <v>10138</v>
      </c>
      <c r="C7565" t="s">
        <v>46</v>
      </c>
      <c r="D7565">
        <v>2007</v>
      </c>
      <c r="E7565" t="s">
        <v>28</v>
      </c>
      <c r="F7565" t="s">
        <v>7916</v>
      </c>
      <c r="G7565">
        <v>0</v>
      </c>
      <c r="H7565">
        <v>0</v>
      </c>
      <c r="I7565">
        <v>0.03</v>
      </c>
      <c r="J7565">
        <v>0</v>
      </c>
      <c r="K7565">
        <f t="shared" si="236"/>
        <v>0.03</v>
      </c>
      <c r="L7565" s="3">
        <f t="shared" si="237"/>
        <v>2000</v>
      </c>
    </row>
    <row r="7566" spans="1:12" x14ac:dyDescent="0.25">
      <c r="A7566">
        <v>14489</v>
      </c>
      <c r="B7566" t="s">
        <v>10366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 t="shared" si="236"/>
        <v>0.03</v>
      </c>
      <c r="L7566" s="3">
        <f t="shared" si="237"/>
        <v>2000</v>
      </c>
    </row>
    <row r="7567" spans="1:12" x14ac:dyDescent="0.25">
      <c r="A7567">
        <v>14893</v>
      </c>
      <c r="B7567" t="s">
        <v>10672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 t="shared" si="236"/>
        <v>0.03</v>
      </c>
      <c r="L7567" s="3">
        <f t="shared" si="237"/>
        <v>2000</v>
      </c>
    </row>
    <row r="7568" spans="1:12" x14ac:dyDescent="0.25">
      <c r="A7568">
        <v>15168</v>
      </c>
      <c r="B7568" t="s">
        <v>10879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 t="shared" si="236"/>
        <v>0.02</v>
      </c>
      <c r="L7568" s="3">
        <f t="shared" si="237"/>
        <v>2000</v>
      </c>
    </row>
    <row r="7569" spans="1:12" x14ac:dyDescent="0.25">
      <c r="A7569">
        <v>15204</v>
      </c>
      <c r="B7569" t="s">
        <v>10908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 t="shared" si="236"/>
        <v>0.02</v>
      </c>
      <c r="L7569" s="3">
        <f t="shared" si="237"/>
        <v>2000</v>
      </c>
    </row>
    <row r="7570" spans="1:12" x14ac:dyDescent="0.25">
      <c r="A7570">
        <v>15701</v>
      </c>
      <c r="B7570" t="s">
        <v>11299</v>
      </c>
      <c r="C7570" t="s">
        <v>46</v>
      </c>
      <c r="D7570">
        <v>2007</v>
      </c>
      <c r="E7570" t="s">
        <v>28</v>
      </c>
      <c r="F7570" t="s">
        <v>967</v>
      </c>
      <c r="G7570">
        <v>0</v>
      </c>
      <c r="H7570">
        <v>0</v>
      </c>
      <c r="I7570">
        <v>0.02</v>
      </c>
      <c r="J7570">
        <v>0</v>
      </c>
      <c r="K7570">
        <f t="shared" si="236"/>
        <v>0.02</v>
      </c>
      <c r="L7570" s="3">
        <f t="shared" si="237"/>
        <v>2000</v>
      </c>
    </row>
    <row r="7571" spans="1:12" x14ac:dyDescent="0.25">
      <c r="A7571">
        <v>15952</v>
      </c>
      <c r="B7571" t="s">
        <v>11497</v>
      </c>
      <c r="C7571" t="s">
        <v>46</v>
      </c>
      <c r="D7571">
        <v>2007</v>
      </c>
      <c r="E7571" t="s">
        <v>28</v>
      </c>
      <c r="F7571" t="s">
        <v>7916</v>
      </c>
      <c r="G7571">
        <v>0</v>
      </c>
      <c r="H7571">
        <v>0</v>
      </c>
      <c r="I7571">
        <v>0.02</v>
      </c>
      <c r="J7571">
        <v>0</v>
      </c>
      <c r="K7571">
        <f t="shared" si="236"/>
        <v>0.02</v>
      </c>
      <c r="L7571" s="3">
        <f t="shared" si="237"/>
        <v>2000</v>
      </c>
    </row>
    <row r="7572" spans="1:12" x14ac:dyDescent="0.25">
      <c r="A7572">
        <v>16111</v>
      </c>
      <c r="B7572" t="s">
        <v>7597</v>
      </c>
      <c r="C7572" t="s">
        <v>46</v>
      </c>
      <c r="D7572">
        <v>2007</v>
      </c>
      <c r="E7572" t="s">
        <v>28</v>
      </c>
      <c r="F7572" t="s">
        <v>965</v>
      </c>
      <c r="G7572">
        <v>0</v>
      </c>
      <c r="H7572">
        <v>0</v>
      </c>
      <c r="I7572">
        <v>0.01</v>
      </c>
      <c r="J7572">
        <v>0</v>
      </c>
      <c r="K7572">
        <f t="shared" si="236"/>
        <v>0.01</v>
      </c>
      <c r="L7572" s="3">
        <f t="shared" si="237"/>
        <v>2000</v>
      </c>
    </row>
    <row r="7573" spans="1:12" x14ac:dyDescent="0.25">
      <c r="A7573">
        <v>16350</v>
      </c>
      <c r="B7573" t="s">
        <v>11803</v>
      </c>
      <c r="C7573" t="s">
        <v>46</v>
      </c>
      <c r="D7573">
        <v>2007</v>
      </c>
      <c r="E7573" t="s">
        <v>28</v>
      </c>
      <c r="F7573" t="s">
        <v>3080</v>
      </c>
      <c r="G7573">
        <v>0</v>
      </c>
      <c r="H7573">
        <v>0</v>
      </c>
      <c r="I7573">
        <v>0.01</v>
      </c>
      <c r="J7573">
        <v>0</v>
      </c>
      <c r="K7573">
        <f t="shared" si="236"/>
        <v>0.01</v>
      </c>
      <c r="L7573" s="3">
        <f t="shared" si="237"/>
        <v>2000</v>
      </c>
    </row>
    <row r="7574" spans="1:12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 t="shared" si="236"/>
        <v>2.2599999999999998</v>
      </c>
      <c r="L7574" s="3">
        <f t="shared" si="237"/>
        <v>2000</v>
      </c>
    </row>
    <row r="7575" spans="1:12" x14ac:dyDescent="0.25">
      <c r="A7575">
        <v>1748</v>
      </c>
      <c r="B7575" t="s">
        <v>861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 t="shared" si="236"/>
        <v>1.1600000000000001</v>
      </c>
      <c r="L7575" s="3">
        <f t="shared" si="237"/>
        <v>2000</v>
      </c>
    </row>
    <row r="7576" spans="1:12" x14ac:dyDescent="0.25">
      <c r="A7576">
        <v>5429</v>
      </c>
      <c r="B7576" t="s">
        <v>4042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 t="shared" si="236"/>
        <v>0.33000000000000007</v>
      </c>
      <c r="L7576" s="3">
        <f t="shared" si="237"/>
        <v>2000</v>
      </c>
    </row>
    <row r="7577" spans="1:12" x14ac:dyDescent="0.25">
      <c r="A7577">
        <v>10582</v>
      </c>
      <c r="B7577" t="s">
        <v>5172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 t="shared" si="236"/>
        <v>9.9999999999999992E-2</v>
      </c>
      <c r="L7577" s="3">
        <f t="shared" si="237"/>
        <v>2000</v>
      </c>
    </row>
    <row r="7578" spans="1:12" x14ac:dyDescent="0.25">
      <c r="A7578">
        <v>10781</v>
      </c>
      <c r="B7578" t="s">
        <v>7700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 t="shared" si="236"/>
        <v>0.1</v>
      </c>
      <c r="L7578" s="3">
        <f t="shared" si="237"/>
        <v>2000</v>
      </c>
    </row>
    <row r="7579" spans="1:12" x14ac:dyDescent="0.25">
      <c r="A7579">
        <v>2537</v>
      </c>
      <c r="B7579" t="s">
        <v>2081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 t="shared" si="236"/>
        <v>0.82000000000000017</v>
      </c>
      <c r="L7579" s="3">
        <f t="shared" si="237"/>
        <v>2000</v>
      </c>
    </row>
    <row r="7580" spans="1:12" x14ac:dyDescent="0.25">
      <c r="A7580">
        <v>6617</v>
      </c>
      <c r="B7580" t="s">
        <v>2679</v>
      </c>
      <c r="C7580" t="s">
        <v>129</v>
      </c>
      <c r="D7580">
        <v>2007</v>
      </c>
      <c r="E7580" t="s">
        <v>28</v>
      </c>
      <c r="F7580" t="s">
        <v>1133</v>
      </c>
      <c r="G7580">
        <v>0.24</v>
      </c>
      <c r="H7580">
        <v>0</v>
      </c>
      <c r="I7580">
        <v>0</v>
      </c>
      <c r="J7580">
        <v>0.02</v>
      </c>
      <c r="K7580">
        <f t="shared" si="236"/>
        <v>0.26</v>
      </c>
      <c r="L7580" s="3">
        <f t="shared" si="237"/>
        <v>2000</v>
      </c>
    </row>
    <row r="7581" spans="1:12" x14ac:dyDescent="0.25">
      <c r="A7581">
        <v>9221</v>
      </c>
      <c r="B7581" t="s">
        <v>6640</v>
      </c>
      <c r="C7581" t="s">
        <v>129</v>
      </c>
      <c r="D7581">
        <v>2007</v>
      </c>
      <c r="E7581" t="s">
        <v>28</v>
      </c>
      <c r="F7581" t="s">
        <v>979</v>
      </c>
      <c r="G7581">
        <v>0.12</v>
      </c>
      <c r="H7581">
        <v>0</v>
      </c>
      <c r="I7581">
        <v>0</v>
      </c>
      <c r="J7581">
        <v>0.01</v>
      </c>
      <c r="K7581">
        <f t="shared" si="236"/>
        <v>0.13</v>
      </c>
      <c r="L7581" s="3">
        <f t="shared" si="237"/>
        <v>2000</v>
      </c>
    </row>
    <row r="7582" spans="1:12" x14ac:dyDescent="0.25">
      <c r="A7582">
        <v>10967</v>
      </c>
      <c r="B7582" t="s">
        <v>7828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 t="shared" si="236"/>
        <v>0.09</v>
      </c>
      <c r="L7582" s="3">
        <f t="shared" si="237"/>
        <v>2000</v>
      </c>
    </row>
    <row r="7583" spans="1:12" x14ac:dyDescent="0.25">
      <c r="A7583">
        <v>12039</v>
      </c>
      <c r="B7583" t="s">
        <v>6376</v>
      </c>
      <c r="C7583" t="s">
        <v>129</v>
      </c>
      <c r="D7583">
        <v>2007</v>
      </c>
      <c r="E7583" t="s">
        <v>28</v>
      </c>
      <c r="F7583" t="s">
        <v>3176</v>
      </c>
      <c r="G7583">
        <v>0.06</v>
      </c>
      <c r="H7583">
        <v>0</v>
      </c>
      <c r="I7583">
        <v>0</v>
      </c>
      <c r="J7583">
        <v>0.01</v>
      </c>
      <c r="K7583">
        <f t="shared" si="236"/>
        <v>6.9999999999999993E-2</v>
      </c>
      <c r="L7583" s="3">
        <f t="shared" si="237"/>
        <v>2000</v>
      </c>
    </row>
    <row r="7584" spans="1:12" x14ac:dyDescent="0.25">
      <c r="A7584">
        <v>12331</v>
      </c>
      <c r="B7584" t="s">
        <v>6059</v>
      </c>
      <c r="C7584" t="s">
        <v>129</v>
      </c>
      <c r="D7584">
        <v>2007</v>
      </c>
      <c r="E7584" t="s">
        <v>28</v>
      </c>
      <c r="F7584" t="s">
        <v>2123</v>
      </c>
      <c r="G7584">
        <v>0.06</v>
      </c>
      <c r="H7584">
        <v>0</v>
      </c>
      <c r="I7584">
        <v>0</v>
      </c>
      <c r="J7584">
        <v>0.01</v>
      </c>
      <c r="K7584">
        <f t="shared" si="236"/>
        <v>6.9999999999999993E-2</v>
      </c>
      <c r="L7584" s="3">
        <f t="shared" si="237"/>
        <v>2000</v>
      </c>
    </row>
    <row r="7585" spans="1:12" x14ac:dyDescent="0.25">
      <c r="A7585">
        <v>14954</v>
      </c>
      <c r="B7585" t="s">
        <v>5172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 t="shared" si="236"/>
        <v>0.02</v>
      </c>
      <c r="L7585" s="3">
        <f t="shared" si="237"/>
        <v>2000</v>
      </c>
    </row>
    <row r="7586" spans="1:12" x14ac:dyDescent="0.25">
      <c r="A7586">
        <v>15122</v>
      </c>
      <c r="B7586" t="s">
        <v>10853</v>
      </c>
      <c r="C7586" t="s">
        <v>129</v>
      </c>
      <c r="D7586">
        <v>2007</v>
      </c>
      <c r="E7586" t="s">
        <v>28</v>
      </c>
      <c r="F7586" t="s">
        <v>9921</v>
      </c>
      <c r="G7586">
        <v>0</v>
      </c>
      <c r="H7586">
        <v>0</v>
      </c>
      <c r="I7586">
        <v>0.02</v>
      </c>
      <c r="J7586">
        <v>0</v>
      </c>
      <c r="K7586">
        <f t="shared" si="236"/>
        <v>0.02</v>
      </c>
      <c r="L7586" s="3">
        <f t="shared" si="237"/>
        <v>2000</v>
      </c>
    </row>
    <row r="7587" spans="1:12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 t="shared" si="236"/>
        <v>8.42</v>
      </c>
      <c r="L7587" s="3">
        <f t="shared" si="237"/>
        <v>2000</v>
      </c>
    </row>
    <row r="7588" spans="1:12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 t="shared" si="236"/>
        <v>4.62</v>
      </c>
      <c r="L7588" s="3">
        <f t="shared" si="237"/>
        <v>2000</v>
      </c>
    </row>
    <row r="7589" spans="1:12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 t="shared" si="236"/>
        <v>4.0999999999999996</v>
      </c>
      <c r="L7589" s="3">
        <f t="shared" si="237"/>
        <v>2000</v>
      </c>
    </row>
    <row r="7590" spans="1:12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 t="shared" si="236"/>
        <v>3.8300000000000005</v>
      </c>
      <c r="L7590" s="3">
        <f t="shared" si="237"/>
        <v>2000</v>
      </c>
    </row>
    <row r="7591" spans="1:12" x14ac:dyDescent="0.25">
      <c r="A7591">
        <v>611</v>
      </c>
      <c r="B7591" t="s">
        <v>605</v>
      </c>
      <c r="C7591" t="s">
        <v>12</v>
      </c>
      <c r="D7591">
        <v>2007</v>
      </c>
      <c r="E7591" t="s">
        <v>28</v>
      </c>
      <c r="F7591" t="s">
        <v>606</v>
      </c>
      <c r="G7591">
        <v>1.5</v>
      </c>
      <c r="H7591">
        <v>0.78</v>
      </c>
      <c r="I7591">
        <v>0</v>
      </c>
      <c r="J7591">
        <v>0.24</v>
      </c>
      <c r="K7591">
        <f t="shared" si="236"/>
        <v>2.5200000000000005</v>
      </c>
      <c r="L7591" s="3">
        <f t="shared" si="237"/>
        <v>2000</v>
      </c>
    </row>
    <row r="7592" spans="1:12" x14ac:dyDescent="0.25">
      <c r="A7592">
        <v>938</v>
      </c>
      <c r="B7592" t="s">
        <v>869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 t="shared" si="236"/>
        <v>1.8499999999999999</v>
      </c>
      <c r="L7592" s="3">
        <f t="shared" si="237"/>
        <v>2000</v>
      </c>
    </row>
    <row r="7593" spans="1:12" x14ac:dyDescent="0.25">
      <c r="A7593">
        <v>982</v>
      </c>
      <c r="B7593" t="s">
        <v>853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 t="shared" si="236"/>
        <v>1.7699999999999998</v>
      </c>
      <c r="L7593" s="3">
        <f t="shared" si="237"/>
        <v>2000</v>
      </c>
    </row>
    <row r="7594" spans="1:12" x14ac:dyDescent="0.25">
      <c r="A7594">
        <v>1324</v>
      </c>
      <c r="B7594" t="s">
        <v>1187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 t="shared" si="236"/>
        <v>1.45</v>
      </c>
      <c r="L7594" s="3">
        <f t="shared" si="237"/>
        <v>2000</v>
      </c>
    </row>
    <row r="7595" spans="1:12" x14ac:dyDescent="0.25">
      <c r="A7595">
        <v>2779</v>
      </c>
      <c r="B7595" t="s">
        <v>2245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 t="shared" si="236"/>
        <v>0.73000000000000009</v>
      </c>
      <c r="L7595" s="3">
        <f t="shared" si="237"/>
        <v>2000</v>
      </c>
    </row>
    <row r="7596" spans="1:12" x14ac:dyDescent="0.25">
      <c r="A7596">
        <v>3878</v>
      </c>
      <c r="B7596" t="s">
        <v>1196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 t="shared" si="236"/>
        <v>0.52</v>
      </c>
      <c r="L7596" s="3">
        <f t="shared" si="237"/>
        <v>2000</v>
      </c>
    </row>
    <row r="7597" spans="1:12" x14ac:dyDescent="0.25">
      <c r="A7597">
        <v>3974</v>
      </c>
      <c r="B7597" t="s">
        <v>3070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 t="shared" si="236"/>
        <v>0.49999999999999994</v>
      </c>
      <c r="L7597" s="3">
        <f t="shared" si="237"/>
        <v>2000</v>
      </c>
    </row>
    <row r="7598" spans="1:12" x14ac:dyDescent="0.25">
      <c r="A7598">
        <v>5710</v>
      </c>
      <c r="B7598" t="s">
        <v>4230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 t="shared" si="236"/>
        <v>0.31</v>
      </c>
      <c r="L7598" s="3">
        <f t="shared" si="237"/>
        <v>2000</v>
      </c>
    </row>
    <row r="7599" spans="1:12" x14ac:dyDescent="0.25">
      <c r="A7599">
        <v>6842</v>
      </c>
      <c r="B7599" t="s">
        <v>5026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 t="shared" si="236"/>
        <v>0.24</v>
      </c>
      <c r="L7599" s="3">
        <f t="shared" si="237"/>
        <v>2000</v>
      </c>
    </row>
    <row r="7600" spans="1:12" x14ac:dyDescent="0.25">
      <c r="A7600">
        <v>8372</v>
      </c>
      <c r="B7600" t="s">
        <v>6059</v>
      </c>
      <c r="C7600" t="s">
        <v>12</v>
      </c>
      <c r="D7600">
        <v>2007</v>
      </c>
      <c r="E7600" t="s">
        <v>28</v>
      </c>
      <c r="F7600" t="s">
        <v>1198</v>
      </c>
      <c r="G7600">
        <v>0.11</v>
      </c>
      <c r="H7600">
        <v>0.02</v>
      </c>
      <c r="I7600">
        <v>0.03</v>
      </c>
      <c r="J7600">
        <v>0.01</v>
      </c>
      <c r="K7600">
        <f t="shared" si="236"/>
        <v>0.17</v>
      </c>
      <c r="L7600" s="3">
        <f t="shared" si="237"/>
        <v>2000</v>
      </c>
    </row>
    <row r="7601" spans="1:12" x14ac:dyDescent="0.25">
      <c r="A7601">
        <v>8840</v>
      </c>
      <c r="B7601" t="s">
        <v>6376</v>
      </c>
      <c r="C7601" t="s">
        <v>12</v>
      </c>
      <c r="D7601">
        <v>2007</v>
      </c>
      <c r="E7601" t="s">
        <v>28</v>
      </c>
      <c r="F7601" t="s">
        <v>3176</v>
      </c>
      <c r="G7601">
        <v>0.14000000000000001</v>
      </c>
      <c r="H7601">
        <v>0</v>
      </c>
      <c r="I7601">
        <v>0</v>
      </c>
      <c r="J7601">
        <v>0.01</v>
      </c>
      <c r="K7601">
        <f t="shared" si="236"/>
        <v>0.15000000000000002</v>
      </c>
      <c r="L7601" s="3">
        <f t="shared" si="237"/>
        <v>2000</v>
      </c>
    </row>
    <row r="7602" spans="1:12" x14ac:dyDescent="0.25">
      <c r="A7602">
        <v>9085</v>
      </c>
      <c r="B7602" t="s">
        <v>6545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 t="shared" si="236"/>
        <v>0.14000000000000001</v>
      </c>
      <c r="L7602" s="3">
        <f t="shared" si="237"/>
        <v>2000</v>
      </c>
    </row>
    <row r="7603" spans="1:12" x14ac:dyDescent="0.25">
      <c r="A7603">
        <v>10485</v>
      </c>
      <c r="B7603" t="s">
        <v>5375</v>
      </c>
      <c r="C7603" t="s">
        <v>12</v>
      </c>
      <c r="D7603">
        <v>2007</v>
      </c>
      <c r="E7603" t="s">
        <v>28</v>
      </c>
      <c r="F7603" t="s">
        <v>1143</v>
      </c>
      <c r="G7603">
        <v>0</v>
      </c>
      <c r="H7603">
        <v>0</v>
      </c>
      <c r="I7603">
        <v>0.1</v>
      </c>
      <c r="J7603">
        <v>0</v>
      </c>
      <c r="K7603">
        <f t="shared" si="236"/>
        <v>0.1</v>
      </c>
      <c r="L7603" s="3">
        <f t="shared" si="237"/>
        <v>2000</v>
      </c>
    </row>
    <row r="7604" spans="1:12" x14ac:dyDescent="0.25">
      <c r="A7604">
        <v>11616</v>
      </c>
      <c r="B7604" t="s">
        <v>8266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 t="shared" si="236"/>
        <v>0.08</v>
      </c>
      <c r="L7604" s="3">
        <f t="shared" si="237"/>
        <v>2000</v>
      </c>
    </row>
    <row r="7605" spans="1:12" x14ac:dyDescent="0.25">
      <c r="A7605">
        <v>12493</v>
      </c>
      <c r="B7605" t="s">
        <v>6668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 t="shared" si="236"/>
        <v>0.05</v>
      </c>
      <c r="L7605" s="3">
        <f t="shared" si="237"/>
        <v>2000</v>
      </c>
    </row>
    <row r="7606" spans="1:12" x14ac:dyDescent="0.25">
      <c r="A7606">
        <v>13053</v>
      </c>
      <c r="B7606" t="s">
        <v>7820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 t="shared" si="236"/>
        <v>0.05</v>
      </c>
      <c r="L7606" s="3">
        <f t="shared" si="237"/>
        <v>2000</v>
      </c>
    </row>
    <row r="7607" spans="1:12" x14ac:dyDescent="0.25">
      <c r="A7607">
        <v>13185</v>
      </c>
      <c r="B7607" t="s">
        <v>9387</v>
      </c>
      <c r="C7607" t="s">
        <v>12</v>
      </c>
      <c r="D7607">
        <v>2007</v>
      </c>
      <c r="E7607" t="s">
        <v>28</v>
      </c>
      <c r="F7607" t="s">
        <v>1618</v>
      </c>
      <c r="G7607">
        <v>0.05</v>
      </c>
      <c r="H7607">
        <v>0</v>
      </c>
      <c r="I7607">
        <v>0</v>
      </c>
      <c r="J7607">
        <v>0</v>
      </c>
      <c r="K7607">
        <f t="shared" si="236"/>
        <v>0.05</v>
      </c>
      <c r="L7607" s="3">
        <f t="shared" si="237"/>
        <v>2000</v>
      </c>
    </row>
    <row r="7608" spans="1:12" x14ac:dyDescent="0.25">
      <c r="A7608">
        <v>14176</v>
      </c>
      <c r="B7608" t="s">
        <v>9820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 t="shared" si="236"/>
        <v>0.03</v>
      </c>
      <c r="L7608" s="3">
        <f t="shared" si="237"/>
        <v>2000</v>
      </c>
    </row>
    <row r="7609" spans="1:12" x14ac:dyDescent="0.25">
      <c r="A7609">
        <v>15281</v>
      </c>
      <c r="B7609" t="s">
        <v>10964</v>
      </c>
      <c r="C7609" t="s">
        <v>12</v>
      </c>
      <c r="D7609">
        <v>2007</v>
      </c>
      <c r="E7609" t="s">
        <v>28</v>
      </c>
      <c r="F7609" t="s">
        <v>3806</v>
      </c>
      <c r="G7609">
        <v>0</v>
      </c>
      <c r="H7609">
        <v>0</v>
      </c>
      <c r="I7609">
        <v>0.02</v>
      </c>
      <c r="J7609">
        <v>0</v>
      </c>
      <c r="K7609">
        <f t="shared" si="236"/>
        <v>0.02</v>
      </c>
      <c r="L7609" s="3">
        <f t="shared" si="237"/>
        <v>2000</v>
      </c>
    </row>
    <row r="7610" spans="1:12" x14ac:dyDescent="0.25">
      <c r="A7610">
        <v>15639</v>
      </c>
      <c r="B7610" t="s">
        <v>11253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 t="shared" si="236"/>
        <v>0.02</v>
      </c>
      <c r="L7610" s="3">
        <f t="shared" si="237"/>
        <v>2000</v>
      </c>
    </row>
    <row r="7611" spans="1:12" x14ac:dyDescent="0.25">
      <c r="A7611">
        <v>16256</v>
      </c>
      <c r="B7611" t="s">
        <v>11726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 t="shared" si="236"/>
        <v>0.01</v>
      </c>
      <c r="L7611" s="3">
        <f t="shared" si="237"/>
        <v>2000</v>
      </c>
    </row>
    <row r="7612" spans="1:12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 t="shared" si="236"/>
        <v>4.54</v>
      </c>
      <c r="L7612" s="3">
        <f t="shared" si="237"/>
        <v>2000</v>
      </c>
    </row>
    <row r="7613" spans="1:12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 t="shared" si="236"/>
        <v>2.1999999999999997</v>
      </c>
      <c r="L7613" s="3">
        <f t="shared" si="237"/>
        <v>2000</v>
      </c>
    </row>
    <row r="7614" spans="1:12" x14ac:dyDescent="0.25">
      <c r="A7614">
        <v>4084</v>
      </c>
      <c r="B7614" t="s">
        <v>3136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 t="shared" si="236"/>
        <v>0.49</v>
      </c>
      <c r="L7614" s="3">
        <f t="shared" si="237"/>
        <v>2000</v>
      </c>
    </row>
    <row r="7615" spans="1:12" x14ac:dyDescent="0.25">
      <c r="A7615">
        <v>6909</v>
      </c>
      <c r="B7615" t="s">
        <v>5077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 t="shared" si="236"/>
        <v>0.24</v>
      </c>
      <c r="L7615" s="3">
        <f t="shared" si="237"/>
        <v>2000</v>
      </c>
    </row>
    <row r="7616" spans="1:12" x14ac:dyDescent="0.25">
      <c r="A7616">
        <v>7379</v>
      </c>
      <c r="B7616" t="s">
        <v>1204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 t="shared" si="236"/>
        <v>0.21</v>
      </c>
      <c r="L7616" s="3">
        <f t="shared" si="237"/>
        <v>2000</v>
      </c>
    </row>
    <row r="7617" spans="1:12" x14ac:dyDescent="0.25">
      <c r="A7617">
        <v>8365</v>
      </c>
      <c r="B7617" t="s">
        <v>6053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 t="shared" si="236"/>
        <v>0.16000000000000003</v>
      </c>
      <c r="L7617" s="3">
        <f t="shared" si="237"/>
        <v>2000</v>
      </c>
    </row>
    <row r="7618" spans="1:12" x14ac:dyDescent="0.25">
      <c r="A7618">
        <v>11534</v>
      </c>
      <c r="B7618" t="s">
        <v>5172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 t="shared" ref="K7618:K7681" si="238">SUM(G7618:J7618)</f>
        <v>7.9999999999999988E-2</v>
      </c>
      <c r="L7618" s="3">
        <f t="shared" si="237"/>
        <v>2000</v>
      </c>
    </row>
    <row r="7619" spans="1:12" x14ac:dyDescent="0.25">
      <c r="A7619">
        <v>1726</v>
      </c>
      <c r="B7619" t="s">
        <v>1486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 t="shared" si="238"/>
        <v>1.1600000000000001</v>
      </c>
      <c r="L7619" s="3">
        <f t="shared" ref="L7619:L7682" si="239">INT(D7619/10) *10</f>
        <v>2000</v>
      </c>
    </row>
    <row r="7620" spans="1:12" x14ac:dyDescent="0.25">
      <c r="A7620">
        <v>1958</v>
      </c>
      <c r="B7620" t="s">
        <v>1670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 t="shared" si="238"/>
        <v>1.06</v>
      </c>
      <c r="L7620" s="3">
        <f t="shared" si="239"/>
        <v>2000</v>
      </c>
    </row>
    <row r="7621" spans="1:12" x14ac:dyDescent="0.25">
      <c r="A7621">
        <v>3077</v>
      </c>
      <c r="B7621" t="s">
        <v>2461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 t="shared" si="238"/>
        <v>0.66000000000000014</v>
      </c>
      <c r="L7621" s="3">
        <f t="shared" si="239"/>
        <v>2000</v>
      </c>
    </row>
    <row r="7622" spans="1:12" x14ac:dyDescent="0.25">
      <c r="A7622">
        <v>3564</v>
      </c>
      <c r="B7622" t="s">
        <v>2782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 t="shared" si="238"/>
        <v>0.57000000000000006</v>
      </c>
      <c r="L7622" s="3">
        <f t="shared" si="239"/>
        <v>2000</v>
      </c>
    </row>
    <row r="7623" spans="1:12" x14ac:dyDescent="0.25">
      <c r="A7623">
        <v>4185</v>
      </c>
      <c r="B7623" t="s">
        <v>1910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 t="shared" si="238"/>
        <v>0.47</v>
      </c>
      <c r="L7623" s="3">
        <f t="shared" si="239"/>
        <v>2000</v>
      </c>
    </row>
    <row r="7624" spans="1:12" x14ac:dyDescent="0.25">
      <c r="A7624">
        <v>5092</v>
      </c>
      <c r="B7624" t="s">
        <v>3467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 t="shared" si="238"/>
        <v>0.38</v>
      </c>
      <c r="L7624" s="3">
        <f t="shared" si="239"/>
        <v>2000</v>
      </c>
    </row>
    <row r="7625" spans="1:12" x14ac:dyDescent="0.25">
      <c r="A7625">
        <v>5305</v>
      </c>
      <c r="B7625" t="s">
        <v>3956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 t="shared" si="238"/>
        <v>0.34</v>
      </c>
      <c r="L7625" s="3">
        <f t="shared" si="239"/>
        <v>2000</v>
      </c>
    </row>
    <row r="7626" spans="1:12" x14ac:dyDescent="0.25">
      <c r="A7626">
        <v>9137</v>
      </c>
      <c r="B7626" t="s">
        <v>6581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 t="shared" si="238"/>
        <v>0.14000000000000001</v>
      </c>
      <c r="L7626" s="3">
        <f t="shared" si="239"/>
        <v>2000</v>
      </c>
    </row>
    <row r="7627" spans="1:12" x14ac:dyDescent="0.25">
      <c r="A7627">
        <v>9615</v>
      </c>
      <c r="B7627" t="s">
        <v>6906</v>
      </c>
      <c r="C7627" t="s">
        <v>26</v>
      </c>
      <c r="D7627">
        <v>2007</v>
      </c>
      <c r="E7627" t="s">
        <v>2</v>
      </c>
      <c r="F7627" t="s">
        <v>2891</v>
      </c>
      <c r="G7627">
        <v>0.12</v>
      </c>
      <c r="H7627">
        <v>0</v>
      </c>
      <c r="I7627">
        <v>0</v>
      </c>
      <c r="J7627">
        <v>0.01</v>
      </c>
      <c r="K7627">
        <f t="shared" si="238"/>
        <v>0.13</v>
      </c>
      <c r="L7627" s="3">
        <f t="shared" si="239"/>
        <v>2000</v>
      </c>
    </row>
    <row r="7628" spans="1:12" x14ac:dyDescent="0.25">
      <c r="A7628">
        <v>11132</v>
      </c>
      <c r="B7628" t="s">
        <v>7949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 t="shared" si="238"/>
        <v>0.09</v>
      </c>
      <c r="L7628" s="3">
        <f t="shared" si="239"/>
        <v>2000</v>
      </c>
    </row>
    <row r="7629" spans="1:12" x14ac:dyDescent="0.25">
      <c r="A7629">
        <v>11373</v>
      </c>
      <c r="B7629" t="s">
        <v>8101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 t="shared" si="238"/>
        <v>0.09</v>
      </c>
      <c r="L7629" s="3">
        <f t="shared" si="239"/>
        <v>2000</v>
      </c>
    </row>
    <row r="7630" spans="1:12" x14ac:dyDescent="0.25">
      <c r="A7630">
        <v>12120</v>
      </c>
      <c r="B7630" t="s">
        <v>8615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 t="shared" si="238"/>
        <v>0.06</v>
      </c>
      <c r="L7630" s="3">
        <f t="shared" si="239"/>
        <v>2000</v>
      </c>
    </row>
    <row r="7631" spans="1:12" x14ac:dyDescent="0.25">
      <c r="A7631">
        <v>12244</v>
      </c>
      <c r="B7631" t="s">
        <v>8706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 t="shared" si="238"/>
        <v>6.0000000000000005E-2</v>
      </c>
      <c r="L7631" s="3">
        <f t="shared" si="239"/>
        <v>2000</v>
      </c>
    </row>
    <row r="7632" spans="1:12" x14ac:dyDescent="0.25">
      <c r="A7632">
        <v>12456</v>
      </c>
      <c r="B7632" t="s">
        <v>8870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 t="shared" si="238"/>
        <v>6.0000000000000005E-2</v>
      </c>
      <c r="L7632" s="3">
        <f t="shared" si="239"/>
        <v>2000</v>
      </c>
    </row>
    <row r="7633" spans="1:12" x14ac:dyDescent="0.25">
      <c r="A7633">
        <v>13233</v>
      </c>
      <c r="B7633" t="s">
        <v>3097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 t="shared" si="238"/>
        <v>0.04</v>
      </c>
      <c r="L7633" s="3">
        <f t="shared" si="239"/>
        <v>2000</v>
      </c>
    </row>
    <row r="7634" spans="1:12" x14ac:dyDescent="0.25">
      <c r="A7634">
        <v>13383</v>
      </c>
      <c r="B7634" t="s">
        <v>9526</v>
      </c>
      <c r="C7634" t="s">
        <v>26</v>
      </c>
      <c r="D7634">
        <v>2007</v>
      </c>
      <c r="E7634" t="s">
        <v>2</v>
      </c>
      <c r="F7634" t="s">
        <v>8964</v>
      </c>
      <c r="G7634">
        <v>0.04</v>
      </c>
      <c r="H7634">
        <v>0</v>
      </c>
      <c r="I7634">
        <v>0</v>
      </c>
      <c r="J7634">
        <v>0</v>
      </c>
      <c r="K7634">
        <f t="shared" si="238"/>
        <v>0.04</v>
      </c>
      <c r="L7634" s="3">
        <f t="shared" si="239"/>
        <v>2000</v>
      </c>
    </row>
    <row r="7635" spans="1:12" x14ac:dyDescent="0.25">
      <c r="A7635">
        <v>15561</v>
      </c>
      <c r="B7635" t="s">
        <v>11193</v>
      </c>
      <c r="C7635" t="s">
        <v>26</v>
      </c>
      <c r="D7635">
        <v>2007</v>
      </c>
      <c r="E7635" t="s">
        <v>2</v>
      </c>
      <c r="F7635" t="s">
        <v>1854</v>
      </c>
      <c r="G7635">
        <v>0.01</v>
      </c>
      <c r="H7635">
        <v>0</v>
      </c>
      <c r="I7635">
        <v>0</v>
      </c>
      <c r="J7635">
        <v>0</v>
      </c>
      <c r="K7635">
        <f t="shared" si="238"/>
        <v>0.01</v>
      </c>
      <c r="L7635" s="3">
        <f t="shared" si="239"/>
        <v>2000</v>
      </c>
    </row>
    <row r="7636" spans="1:12" x14ac:dyDescent="0.25">
      <c r="A7636">
        <v>15738</v>
      </c>
      <c r="B7636" t="s">
        <v>11329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 t="shared" si="238"/>
        <v>0.01</v>
      </c>
      <c r="L7636" s="3">
        <f t="shared" si="239"/>
        <v>2000</v>
      </c>
    </row>
    <row r="7637" spans="1:12" x14ac:dyDescent="0.25">
      <c r="A7637">
        <v>15305</v>
      </c>
      <c r="B7637" t="s">
        <v>1910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 t="shared" si="238"/>
        <v>0.02</v>
      </c>
      <c r="L7637" s="3">
        <f t="shared" si="239"/>
        <v>2000</v>
      </c>
    </row>
    <row r="7638" spans="1:12" x14ac:dyDescent="0.25">
      <c r="A7638">
        <v>2314</v>
      </c>
      <c r="B7638" t="s">
        <v>1910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 t="shared" si="238"/>
        <v>0.9</v>
      </c>
      <c r="L7638" s="3">
        <f t="shared" si="239"/>
        <v>2000</v>
      </c>
    </row>
    <row r="7639" spans="1:12" x14ac:dyDescent="0.25">
      <c r="A7639">
        <v>4016</v>
      </c>
      <c r="B7639" t="s">
        <v>3097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 t="shared" si="238"/>
        <v>0.49</v>
      </c>
      <c r="L7639" s="3">
        <f t="shared" si="239"/>
        <v>2000</v>
      </c>
    </row>
    <row r="7640" spans="1:12" x14ac:dyDescent="0.25">
      <c r="A7640">
        <v>4575</v>
      </c>
      <c r="B7640" t="s">
        <v>3467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 t="shared" si="238"/>
        <v>0.42</v>
      </c>
      <c r="L7640" s="3">
        <f t="shared" si="239"/>
        <v>2000</v>
      </c>
    </row>
    <row r="7641" spans="1:12" x14ac:dyDescent="0.25">
      <c r="A7641">
        <v>591</v>
      </c>
      <c r="B7641" t="s">
        <v>587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 t="shared" si="238"/>
        <v>2.5800000000000005</v>
      </c>
      <c r="L7641" s="3">
        <f t="shared" si="239"/>
        <v>2000</v>
      </c>
    </row>
    <row r="7642" spans="1:12" x14ac:dyDescent="0.25">
      <c r="A7642">
        <v>2982</v>
      </c>
      <c r="B7642" t="s">
        <v>1910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 t="shared" si="238"/>
        <v>0.69000000000000006</v>
      </c>
      <c r="L7642" s="3">
        <f t="shared" si="239"/>
        <v>2000</v>
      </c>
    </row>
    <row r="7643" spans="1:12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 t="shared" si="238"/>
        <v>3.77</v>
      </c>
      <c r="L7643" s="3">
        <f t="shared" si="239"/>
        <v>2000</v>
      </c>
    </row>
    <row r="7644" spans="1:12" x14ac:dyDescent="0.25">
      <c r="A7644">
        <v>4670</v>
      </c>
      <c r="B7644" t="s">
        <v>3537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 t="shared" si="238"/>
        <v>0.42</v>
      </c>
      <c r="L7644" s="3">
        <f t="shared" si="239"/>
        <v>2000</v>
      </c>
    </row>
    <row r="7645" spans="1:12" x14ac:dyDescent="0.25">
      <c r="A7645">
        <v>5862</v>
      </c>
      <c r="B7645" t="s">
        <v>1910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 t="shared" si="238"/>
        <v>0.30000000000000004</v>
      </c>
      <c r="L7645" s="3">
        <f t="shared" si="239"/>
        <v>2000</v>
      </c>
    </row>
    <row r="7646" spans="1:12" x14ac:dyDescent="0.25">
      <c r="A7646">
        <v>12551</v>
      </c>
      <c r="B7646" t="s">
        <v>6906</v>
      </c>
      <c r="C7646" t="s">
        <v>129</v>
      </c>
      <c r="D7646">
        <v>2007</v>
      </c>
      <c r="E7646" t="s">
        <v>2</v>
      </c>
      <c r="F7646" t="s">
        <v>2891</v>
      </c>
      <c r="G7646">
        <v>0</v>
      </c>
      <c r="H7646">
        <v>0.04</v>
      </c>
      <c r="I7646">
        <v>0</v>
      </c>
      <c r="J7646">
        <v>0.02</v>
      </c>
      <c r="K7646">
        <f t="shared" si="238"/>
        <v>0.06</v>
      </c>
      <c r="L7646" s="3">
        <f t="shared" si="239"/>
        <v>2000</v>
      </c>
    </row>
    <row r="7647" spans="1:12" x14ac:dyDescent="0.25">
      <c r="A7647">
        <v>14308</v>
      </c>
      <c r="B7647" t="s">
        <v>10213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 t="shared" si="238"/>
        <v>0.03</v>
      </c>
      <c r="L7647" s="3">
        <f t="shared" si="239"/>
        <v>2000</v>
      </c>
    </row>
    <row r="7648" spans="1:12" x14ac:dyDescent="0.25">
      <c r="A7648">
        <v>14500</v>
      </c>
      <c r="B7648" t="s">
        <v>8615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 t="shared" si="238"/>
        <v>0.03</v>
      </c>
      <c r="L7648" s="3">
        <f t="shared" si="239"/>
        <v>2000</v>
      </c>
    </row>
    <row r="7649" spans="1:12" x14ac:dyDescent="0.25">
      <c r="A7649">
        <v>16257</v>
      </c>
      <c r="B7649" t="s">
        <v>11727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 t="shared" si="238"/>
        <v>0.01</v>
      </c>
      <c r="L7649" s="3">
        <f t="shared" si="239"/>
        <v>2000</v>
      </c>
    </row>
    <row r="7650" spans="1:12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 t="shared" si="238"/>
        <v>11.52</v>
      </c>
      <c r="L7650" s="3">
        <f t="shared" si="239"/>
        <v>2000</v>
      </c>
    </row>
    <row r="7651" spans="1:12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 t="shared" si="238"/>
        <v>3.7699999999999996</v>
      </c>
      <c r="L7651" s="3">
        <f t="shared" si="239"/>
        <v>2000</v>
      </c>
    </row>
    <row r="7652" spans="1:12" x14ac:dyDescent="0.25">
      <c r="A7652">
        <v>543</v>
      </c>
      <c r="B7652" t="s">
        <v>547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 t="shared" si="238"/>
        <v>2.78</v>
      </c>
      <c r="L7652" s="3">
        <f t="shared" si="239"/>
        <v>2000</v>
      </c>
    </row>
    <row r="7653" spans="1:12" x14ac:dyDescent="0.25">
      <c r="A7653">
        <v>4132</v>
      </c>
      <c r="B7653" t="s">
        <v>1910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 t="shared" si="238"/>
        <v>0.48</v>
      </c>
      <c r="L7653" s="3">
        <f t="shared" si="239"/>
        <v>2000</v>
      </c>
    </row>
    <row r="7654" spans="1:12" x14ac:dyDescent="0.25">
      <c r="A7654">
        <v>4484</v>
      </c>
      <c r="B7654" t="s">
        <v>3097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 t="shared" si="238"/>
        <v>0.43000000000000005</v>
      </c>
      <c r="L7654" s="3">
        <f t="shared" si="239"/>
        <v>2000</v>
      </c>
    </row>
    <row r="7655" spans="1:12" x14ac:dyDescent="0.25">
      <c r="A7655">
        <v>4608</v>
      </c>
      <c r="B7655" t="s">
        <v>3490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 t="shared" si="238"/>
        <v>0.42999999999999994</v>
      </c>
      <c r="L7655" s="3">
        <f t="shared" si="239"/>
        <v>2000</v>
      </c>
    </row>
    <row r="7656" spans="1:12" x14ac:dyDescent="0.25">
      <c r="A7656">
        <v>7189</v>
      </c>
      <c r="B7656" t="s">
        <v>3467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 t="shared" si="238"/>
        <v>0.21999999999999997</v>
      </c>
      <c r="L7656" s="3">
        <f t="shared" si="239"/>
        <v>2000</v>
      </c>
    </row>
    <row r="7657" spans="1:12" x14ac:dyDescent="0.25">
      <c r="A7657">
        <v>8547</v>
      </c>
      <c r="B7657" t="s">
        <v>6180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 t="shared" si="238"/>
        <v>0.16000000000000003</v>
      </c>
      <c r="L7657" s="3">
        <f t="shared" si="239"/>
        <v>2000</v>
      </c>
    </row>
    <row r="7658" spans="1:12" x14ac:dyDescent="0.25">
      <c r="A7658">
        <v>12011</v>
      </c>
      <c r="B7658" t="s">
        <v>8536</v>
      </c>
      <c r="C7658" t="s">
        <v>12</v>
      </c>
      <c r="D7658">
        <v>2007</v>
      </c>
      <c r="E7658" t="s">
        <v>2</v>
      </c>
      <c r="F7658" t="s">
        <v>2425</v>
      </c>
      <c r="G7658">
        <v>0.06</v>
      </c>
      <c r="H7658">
        <v>0</v>
      </c>
      <c r="I7658">
        <v>0</v>
      </c>
      <c r="J7658">
        <v>0</v>
      </c>
      <c r="K7658">
        <f t="shared" si="238"/>
        <v>0.06</v>
      </c>
      <c r="L7658" s="3">
        <f t="shared" si="239"/>
        <v>2000</v>
      </c>
    </row>
    <row r="7659" spans="1:12" x14ac:dyDescent="0.25">
      <c r="A7659">
        <v>14904</v>
      </c>
      <c r="B7659" t="s">
        <v>10682</v>
      </c>
      <c r="C7659" t="s">
        <v>12</v>
      </c>
      <c r="D7659">
        <v>2007</v>
      </c>
      <c r="E7659" t="s">
        <v>2</v>
      </c>
      <c r="F7659" t="s">
        <v>6127</v>
      </c>
      <c r="G7659">
        <v>0.02</v>
      </c>
      <c r="H7659">
        <v>0</v>
      </c>
      <c r="I7659">
        <v>0</v>
      </c>
      <c r="J7659">
        <v>0</v>
      </c>
      <c r="K7659">
        <f t="shared" si="238"/>
        <v>0.02</v>
      </c>
      <c r="L7659" s="3">
        <f t="shared" si="239"/>
        <v>2000</v>
      </c>
    </row>
    <row r="7660" spans="1:12" x14ac:dyDescent="0.25">
      <c r="A7660">
        <v>3509</v>
      </c>
      <c r="B7660" t="s">
        <v>1910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 t="shared" si="238"/>
        <v>0.57000000000000006</v>
      </c>
      <c r="L7660" s="3">
        <f t="shared" si="239"/>
        <v>2000</v>
      </c>
    </row>
    <row r="7661" spans="1:12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 t="shared" si="238"/>
        <v>5.25</v>
      </c>
      <c r="L7661" s="3">
        <f t="shared" si="239"/>
        <v>2000</v>
      </c>
    </row>
    <row r="7662" spans="1:12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 t="shared" si="238"/>
        <v>3.99</v>
      </c>
      <c r="L7662" s="3">
        <f t="shared" si="239"/>
        <v>2000</v>
      </c>
    </row>
    <row r="7663" spans="1:12" x14ac:dyDescent="0.25">
      <c r="A7663">
        <v>741</v>
      </c>
      <c r="B7663" t="s">
        <v>710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 t="shared" si="238"/>
        <v>2.2000000000000002</v>
      </c>
      <c r="L7663" s="3">
        <f t="shared" si="239"/>
        <v>2000</v>
      </c>
    </row>
    <row r="7664" spans="1:12" x14ac:dyDescent="0.25">
      <c r="A7664">
        <v>846</v>
      </c>
      <c r="B7664" t="s">
        <v>798</v>
      </c>
      <c r="C7664" t="s">
        <v>26</v>
      </c>
      <c r="D7664">
        <v>2007</v>
      </c>
      <c r="E7664" t="s">
        <v>24</v>
      </c>
      <c r="F7664" t="s">
        <v>606</v>
      </c>
      <c r="G7664">
        <v>0.49</v>
      </c>
      <c r="H7664">
        <v>1.27</v>
      </c>
      <c r="I7664">
        <v>0</v>
      </c>
      <c r="J7664">
        <v>0.25</v>
      </c>
      <c r="K7664">
        <f t="shared" si="238"/>
        <v>2.0099999999999998</v>
      </c>
      <c r="L7664" s="3">
        <f t="shared" si="239"/>
        <v>2000</v>
      </c>
    </row>
    <row r="7665" spans="1:12" x14ac:dyDescent="0.25">
      <c r="A7665">
        <v>1054</v>
      </c>
      <c r="B7665" t="s">
        <v>962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 t="shared" si="238"/>
        <v>1.7000000000000002</v>
      </c>
      <c r="L7665" s="3">
        <f t="shared" si="239"/>
        <v>2000</v>
      </c>
    </row>
    <row r="7666" spans="1:12" x14ac:dyDescent="0.25">
      <c r="A7666">
        <v>2500</v>
      </c>
      <c r="B7666" t="s">
        <v>2049</v>
      </c>
      <c r="C7666" t="s">
        <v>26</v>
      </c>
      <c r="D7666">
        <v>2007</v>
      </c>
      <c r="E7666" t="s">
        <v>24</v>
      </c>
      <c r="F7666" t="s">
        <v>2050</v>
      </c>
      <c r="G7666">
        <v>0.77</v>
      </c>
      <c r="H7666">
        <v>0</v>
      </c>
      <c r="I7666">
        <v>0</v>
      </c>
      <c r="J7666">
        <v>0.06</v>
      </c>
      <c r="K7666">
        <f t="shared" si="238"/>
        <v>0.83000000000000007</v>
      </c>
      <c r="L7666" s="3">
        <f t="shared" si="239"/>
        <v>2000</v>
      </c>
    </row>
    <row r="7667" spans="1:12" x14ac:dyDescent="0.25">
      <c r="A7667">
        <v>3925</v>
      </c>
      <c r="B7667" t="s">
        <v>3040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 t="shared" si="238"/>
        <v>0.51</v>
      </c>
      <c r="L7667" s="3">
        <f t="shared" si="239"/>
        <v>2000</v>
      </c>
    </row>
    <row r="7668" spans="1:12" x14ac:dyDescent="0.25">
      <c r="A7668">
        <v>4086</v>
      </c>
      <c r="B7668" t="s">
        <v>3138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 t="shared" si="238"/>
        <v>0.48</v>
      </c>
      <c r="L7668" s="3">
        <f t="shared" si="239"/>
        <v>2000</v>
      </c>
    </row>
    <row r="7669" spans="1:12" x14ac:dyDescent="0.25">
      <c r="A7669">
        <v>4221</v>
      </c>
      <c r="B7669" t="s">
        <v>3231</v>
      </c>
      <c r="C7669" t="s">
        <v>26</v>
      </c>
      <c r="D7669">
        <v>2007</v>
      </c>
      <c r="E7669" t="s">
        <v>24</v>
      </c>
      <c r="F7669" t="s">
        <v>2816</v>
      </c>
      <c r="G7669">
        <v>0.43</v>
      </c>
      <c r="H7669">
        <v>0.01</v>
      </c>
      <c r="I7669">
        <v>0</v>
      </c>
      <c r="J7669">
        <v>0.03</v>
      </c>
      <c r="K7669">
        <f t="shared" si="238"/>
        <v>0.47</v>
      </c>
      <c r="L7669" s="3">
        <f t="shared" si="239"/>
        <v>2000</v>
      </c>
    </row>
    <row r="7670" spans="1:12" x14ac:dyDescent="0.25">
      <c r="A7670">
        <v>4325</v>
      </c>
      <c r="B7670" t="s">
        <v>3300</v>
      </c>
      <c r="C7670" t="s">
        <v>26</v>
      </c>
      <c r="D7670">
        <v>2007</v>
      </c>
      <c r="E7670" t="s">
        <v>24</v>
      </c>
      <c r="F7670" t="s">
        <v>508</v>
      </c>
      <c r="G7670">
        <v>0.42</v>
      </c>
      <c r="H7670">
        <v>0</v>
      </c>
      <c r="I7670">
        <v>0</v>
      </c>
      <c r="J7670">
        <v>0.03</v>
      </c>
      <c r="K7670">
        <f t="shared" si="238"/>
        <v>0.44999999999999996</v>
      </c>
      <c r="L7670" s="3">
        <f t="shared" si="239"/>
        <v>2000</v>
      </c>
    </row>
    <row r="7671" spans="1:12" x14ac:dyDescent="0.25">
      <c r="A7671">
        <v>4851</v>
      </c>
      <c r="B7671" t="s">
        <v>3654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 t="shared" si="238"/>
        <v>0.4</v>
      </c>
      <c r="L7671" s="3">
        <f t="shared" si="239"/>
        <v>2000</v>
      </c>
    </row>
    <row r="7672" spans="1:12" x14ac:dyDescent="0.25">
      <c r="A7672">
        <v>5136</v>
      </c>
      <c r="B7672" t="s">
        <v>3832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 t="shared" si="238"/>
        <v>0.37</v>
      </c>
      <c r="L7672" s="3">
        <f t="shared" si="239"/>
        <v>2000</v>
      </c>
    </row>
    <row r="7673" spans="1:12" x14ac:dyDescent="0.25">
      <c r="A7673">
        <v>5412</v>
      </c>
      <c r="B7673" t="s">
        <v>4029</v>
      </c>
      <c r="C7673" t="s">
        <v>26</v>
      </c>
      <c r="D7673">
        <v>2007</v>
      </c>
      <c r="E7673" t="s">
        <v>24</v>
      </c>
      <c r="F7673" t="s">
        <v>967</v>
      </c>
      <c r="G7673">
        <v>0.28000000000000003</v>
      </c>
      <c r="H7673">
        <v>0.01</v>
      </c>
      <c r="I7673">
        <v>0.03</v>
      </c>
      <c r="J7673">
        <v>0.02</v>
      </c>
      <c r="K7673">
        <f t="shared" si="238"/>
        <v>0.34000000000000008</v>
      </c>
      <c r="L7673" s="3">
        <f t="shared" si="239"/>
        <v>2000</v>
      </c>
    </row>
    <row r="7674" spans="1:12" x14ac:dyDescent="0.25">
      <c r="A7674">
        <v>5469</v>
      </c>
      <c r="B7674" t="s">
        <v>4071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 t="shared" si="238"/>
        <v>0.32000000000000006</v>
      </c>
      <c r="L7674" s="3">
        <f t="shared" si="239"/>
        <v>2000</v>
      </c>
    </row>
    <row r="7675" spans="1:12" x14ac:dyDescent="0.25">
      <c r="A7675">
        <v>5951</v>
      </c>
      <c r="B7675" t="s">
        <v>4410</v>
      </c>
      <c r="C7675" t="s">
        <v>26</v>
      </c>
      <c r="D7675">
        <v>2007</v>
      </c>
      <c r="E7675" t="s">
        <v>24</v>
      </c>
      <c r="F7675" t="s">
        <v>3722</v>
      </c>
      <c r="G7675">
        <v>0.02</v>
      </c>
      <c r="H7675">
        <v>0.26</v>
      </c>
      <c r="I7675">
        <v>0</v>
      </c>
      <c r="J7675">
        <v>0.01</v>
      </c>
      <c r="K7675">
        <f t="shared" si="238"/>
        <v>0.29000000000000004</v>
      </c>
      <c r="L7675" s="3">
        <f t="shared" si="239"/>
        <v>2000</v>
      </c>
    </row>
    <row r="7676" spans="1:12" x14ac:dyDescent="0.25">
      <c r="A7676">
        <v>6096</v>
      </c>
      <c r="B7676" t="s">
        <v>4514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 t="shared" si="238"/>
        <v>0.28000000000000003</v>
      </c>
      <c r="L7676" s="3">
        <f t="shared" si="239"/>
        <v>2000</v>
      </c>
    </row>
    <row r="7677" spans="1:12" x14ac:dyDescent="0.25">
      <c r="A7677">
        <v>6420</v>
      </c>
      <c r="B7677" t="s">
        <v>4729</v>
      </c>
      <c r="C7677" t="s">
        <v>26</v>
      </c>
      <c r="D7677">
        <v>2007</v>
      </c>
      <c r="E7677" t="s">
        <v>24</v>
      </c>
      <c r="F7677" t="s">
        <v>4730</v>
      </c>
      <c r="G7677">
        <v>0.25</v>
      </c>
      <c r="H7677">
        <v>0</v>
      </c>
      <c r="I7677">
        <v>0</v>
      </c>
      <c r="J7677">
        <v>0.02</v>
      </c>
      <c r="K7677">
        <f t="shared" si="238"/>
        <v>0.27</v>
      </c>
      <c r="L7677" s="3">
        <f t="shared" si="239"/>
        <v>2000</v>
      </c>
    </row>
    <row r="7678" spans="1:12" x14ac:dyDescent="0.25">
      <c r="A7678">
        <v>7236</v>
      </c>
      <c r="B7678" t="s">
        <v>5294</v>
      </c>
      <c r="C7678" t="s">
        <v>26</v>
      </c>
      <c r="D7678">
        <v>2007</v>
      </c>
      <c r="E7678" t="s">
        <v>24</v>
      </c>
      <c r="F7678" t="s">
        <v>3722</v>
      </c>
      <c r="G7678">
        <v>0.03</v>
      </c>
      <c r="H7678">
        <v>0.18</v>
      </c>
      <c r="I7678">
        <v>0</v>
      </c>
      <c r="J7678">
        <v>0.01</v>
      </c>
      <c r="K7678">
        <f t="shared" si="238"/>
        <v>0.22</v>
      </c>
      <c r="L7678" s="3">
        <f t="shared" si="239"/>
        <v>2000</v>
      </c>
    </row>
    <row r="7679" spans="1:12" x14ac:dyDescent="0.25">
      <c r="A7679">
        <v>8666</v>
      </c>
      <c r="B7679" t="s">
        <v>6267</v>
      </c>
      <c r="C7679" t="s">
        <v>26</v>
      </c>
      <c r="D7679">
        <v>2007</v>
      </c>
      <c r="E7679" t="s">
        <v>24</v>
      </c>
      <c r="F7679" t="s">
        <v>1198</v>
      </c>
      <c r="G7679">
        <v>0.13</v>
      </c>
      <c r="H7679">
        <v>0</v>
      </c>
      <c r="I7679">
        <v>0.01</v>
      </c>
      <c r="J7679">
        <v>0.01</v>
      </c>
      <c r="K7679">
        <f t="shared" si="238"/>
        <v>0.15000000000000002</v>
      </c>
      <c r="L7679" s="3">
        <f t="shared" si="239"/>
        <v>2000</v>
      </c>
    </row>
    <row r="7680" spans="1:12" x14ac:dyDescent="0.25">
      <c r="A7680">
        <v>8711</v>
      </c>
      <c r="B7680" t="s">
        <v>6292</v>
      </c>
      <c r="C7680" t="s">
        <v>26</v>
      </c>
      <c r="D7680">
        <v>2007</v>
      </c>
      <c r="E7680" t="s">
        <v>24</v>
      </c>
      <c r="F7680" t="s">
        <v>6293</v>
      </c>
      <c r="G7680">
        <v>0.13</v>
      </c>
      <c r="H7680">
        <v>0.01</v>
      </c>
      <c r="I7680">
        <v>0</v>
      </c>
      <c r="J7680">
        <v>0.01</v>
      </c>
      <c r="K7680">
        <f t="shared" si="238"/>
        <v>0.15000000000000002</v>
      </c>
      <c r="L7680" s="3">
        <f t="shared" si="239"/>
        <v>2000</v>
      </c>
    </row>
    <row r="7681" spans="1:12" x14ac:dyDescent="0.25">
      <c r="A7681">
        <v>9531</v>
      </c>
      <c r="B7681" t="s">
        <v>6857</v>
      </c>
      <c r="C7681" t="s">
        <v>26</v>
      </c>
      <c r="D7681">
        <v>2007</v>
      </c>
      <c r="E7681" t="s">
        <v>24</v>
      </c>
      <c r="F7681" t="s">
        <v>1384</v>
      </c>
      <c r="G7681">
        <v>0.12</v>
      </c>
      <c r="H7681">
        <v>0</v>
      </c>
      <c r="I7681">
        <v>0</v>
      </c>
      <c r="J7681">
        <v>0.01</v>
      </c>
      <c r="K7681">
        <f t="shared" si="238"/>
        <v>0.13</v>
      </c>
      <c r="L7681" s="3">
        <f t="shared" si="239"/>
        <v>2000</v>
      </c>
    </row>
    <row r="7682" spans="1:12" x14ac:dyDescent="0.25">
      <c r="A7682">
        <v>9544</v>
      </c>
      <c r="B7682" t="s">
        <v>6865</v>
      </c>
      <c r="C7682" t="s">
        <v>26</v>
      </c>
      <c r="D7682">
        <v>2007</v>
      </c>
      <c r="E7682" t="s">
        <v>24</v>
      </c>
      <c r="F7682" t="s">
        <v>6866</v>
      </c>
      <c r="G7682">
        <v>0.1</v>
      </c>
      <c r="H7682">
        <v>0.01</v>
      </c>
      <c r="I7682">
        <v>0</v>
      </c>
      <c r="J7682">
        <v>0.01</v>
      </c>
      <c r="K7682">
        <f t="shared" ref="K7682:K7745" si="240">SUM(G7682:J7682)</f>
        <v>0.12</v>
      </c>
      <c r="L7682" s="3">
        <f t="shared" si="239"/>
        <v>2000</v>
      </c>
    </row>
    <row r="7683" spans="1:12" x14ac:dyDescent="0.25">
      <c r="A7683">
        <v>9825</v>
      </c>
      <c r="B7683" t="s">
        <v>7047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 t="shared" si="240"/>
        <v>0.12</v>
      </c>
      <c r="L7683" s="3">
        <f t="shared" ref="L7683:L7746" si="241">INT(D7683/10) *10</f>
        <v>2000</v>
      </c>
    </row>
    <row r="7684" spans="1:12" x14ac:dyDescent="0.25">
      <c r="A7684">
        <v>9957</v>
      </c>
      <c r="B7684" t="s">
        <v>7136</v>
      </c>
      <c r="C7684" t="s">
        <v>26</v>
      </c>
      <c r="D7684">
        <v>2007</v>
      </c>
      <c r="E7684" t="s">
        <v>24</v>
      </c>
      <c r="F7684" t="s">
        <v>3498</v>
      </c>
      <c r="G7684">
        <v>0.11</v>
      </c>
      <c r="H7684">
        <v>0</v>
      </c>
      <c r="I7684">
        <v>0</v>
      </c>
      <c r="J7684">
        <v>0.01</v>
      </c>
      <c r="K7684">
        <f t="shared" si="240"/>
        <v>0.12</v>
      </c>
      <c r="L7684" s="3">
        <f t="shared" si="241"/>
        <v>2000</v>
      </c>
    </row>
    <row r="7685" spans="1:12" x14ac:dyDescent="0.25">
      <c r="A7685">
        <v>10098</v>
      </c>
      <c r="B7685" t="s">
        <v>7234</v>
      </c>
      <c r="C7685" t="s">
        <v>26</v>
      </c>
      <c r="D7685">
        <v>2007</v>
      </c>
      <c r="E7685" t="s">
        <v>24</v>
      </c>
      <c r="F7685" t="s">
        <v>508</v>
      </c>
      <c r="G7685">
        <v>0.09</v>
      </c>
      <c r="H7685">
        <v>0.01</v>
      </c>
      <c r="I7685">
        <v>0</v>
      </c>
      <c r="J7685">
        <v>0.01</v>
      </c>
      <c r="K7685">
        <f t="shared" si="240"/>
        <v>0.10999999999999999</v>
      </c>
      <c r="L7685" s="3">
        <f t="shared" si="241"/>
        <v>2000</v>
      </c>
    </row>
    <row r="7686" spans="1:12" x14ac:dyDescent="0.25">
      <c r="A7686">
        <v>10357</v>
      </c>
      <c r="B7686" t="s">
        <v>7413</v>
      </c>
      <c r="C7686" t="s">
        <v>26</v>
      </c>
      <c r="D7686">
        <v>2007</v>
      </c>
      <c r="E7686" t="s">
        <v>24</v>
      </c>
      <c r="F7686" t="s">
        <v>1133</v>
      </c>
      <c r="G7686">
        <v>0.1</v>
      </c>
      <c r="H7686">
        <v>0</v>
      </c>
      <c r="I7686">
        <v>0</v>
      </c>
      <c r="J7686">
        <v>0.01</v>
      </c>
      <c r="K7686">
        <f t="shared" si="240"/>
        <v>0.11</v>
      </c>
      <c r="L7686" s="3">
        <f t="shared" si="241"/>
        <v>2000</v>
      </c>
    </row>
    <row r="7687" spans="1:12" x14ac:dyDescent="0.25">
      <c r="A7687">
        <v>10482</v>
      </c>
      <c r="B7687" t="s">
        <v>7502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 t="shared" si="240"/>
        <v>0.11</v>
      </c>
      <c r="L7687" s="3">
        <f t="shared" si="241"/>
        <v>2000</v>
      </c>
    </row>
    <row r="7688" spans="1:12" x14ac:dyDescent="0.25">
      <c r="A7688">
        <v>11359</v>
      </c>
      <c r="B7688" t="s">
        <v>8093</v>
      </c>
      <c r="C7688" t="s">
        <v>26</v>
      </c>
      <c r="D7688">
        <v>2007</v>
      </c>
      <c r="E7688" t="s">
        <v>24</v>
      </c>
      <c r="F7688" t="s">
        <v>3080</v>
      </c>
      <c r="G7688">
        <v>0.08</v>
      </c>
      <c r="H7688">
        <v>0</v>
      </c>
      <c r="I7688">
        <v>0</v>
      </c>
      <c r="J7688">
        <v>0.01</v>
      </c>
      <c r="K7688">
        <f t="shared" si="240"/>
        <v>0.09</v>
      </c>
      <c r="L7688" s="3">
        <f t="shared" si="241"/>
        <v>2000</v>
      </c>
    </row>
    <row r="7689" spans="1:12" x14ac:dyDescent="0.25">
      <c r="A7689">
        <v>11924</v>
      </c>
      <c r="B7689" t="s">
        <v>8482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 t="shared" si="240"/>
        <v>7.0000000000000007E-2</v>
      </c>
      <c r="L7689" s="3">
        <f t="shared" si="241"/>
        <v>2000</v>
      </c>
    </row>
    <row r="7690" spans="1:12" x14ac:dyDescent="0.25">
      <c r="A7690">
        <v>12430</v>
      </c>
      <c r="B7690" t="s">
        <v>8852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 t="shared" si="240"/>
        <v>0.06</v>
      </c>
      <c r="L7690" s="3">
        <f t="shared" si="241"/>
        <v>2000</v>
      </c>
    </row>
    <row r="7691" spans="1:12" x14ac:dyDescent="0.25">
      <c r="A7691">
        <v>12603</v>
      </c>
      <c r="B7691" t="s">
        <v>8961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 t="shared" si="240"/>
        <v>0.05</v>
      </c>
      <c r="L7691" s="3">
        <f t="shared" si="241"/>
        <v>2000</v>
      </c>
    </row>
    <row r="7692" spans="1:12" x14ac:dyDescent="0.25">
      <c r="A7692">
        <v>12608</v>
      </c>
      <c r="B7692" t="s">
        <v>8963</v>
      </c>
      <c r="C7692" t="s">
        <v>26</v>
      </c>
      <c r="D7692">
        <v>2007</v>
      </c>
      <c r="E7692" t="s">
        <v>24</v>
      </c>
      <c r="F7692" t="s">
        <v>8964</v>
      </c>
      <c r="G7692">
        <v>0.05</v>
      </c>
      <c r="H7692">
        <v>0</v>
      </c>
      <c r="I7692">
        <v>0</v>
      </c>
      <c r="J7692">
        <v>0</v>
      </c>
      <c r="K7692">
        <f t="shared" si="240"/>
        <v>0.05</v>
      </c>
      <c r="L7692" s="3">
        <f t="shared" si="241"/>
        <v>2000</v>
      </c>
    </row>
    <row r="7693" spans="1:12" x14ac:dyDescent="0.25">
      <c r="A7693">
        <v>13009</v>
      </c>
      <c r="B7693" t="s">
        <v>9252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 t="shared" si="240"/>
        <v>0.05</v>
      </c>
      <c r="L7693" s="3">
        <f t="shared" si="241"/>
        <v>2000</v>
      </c>
    </row>
    <row r="7694" spans="1:12" x14ac:dyDescent="0.25">
      <c r="A7694">
        <v>13258</v>
      </c>
      <c r="B7694" t="s">
        <v>9442</v>
      </c>
      <c r="C7694" t="s">
        <v>26</v>
      </c>
      <c r="D7694">
        <v>2007</v>
      </c>
      <c r="E7694" t="s">
        <v>24</v>
      </c>
      <c r="F7694" t="s">
        <v>2816</v>
      </c>
      <c r="G7694">
        <v>0.04</v>
      </c>
      <c r="H7694">
        <v>0</v>
      </c>
      <c r="I7694">
        <v>0</v>
      </c>
      <c r="J7694">
        <v>0</v>
      </c>
      <c r="K7694">
        <f t="shared" si="240"/>
        <v>0.04</v>
      </c>
      <c r="L7694" s="3">
        <f t="shared" si="241"/>
        <v>2000</v>
      </c>
    </row>
    <row r="7695" spans="1:12" x14ac:dyDescent="0.25">
      <c r="A7695">
        <v>13621</v>
      </c>
      <c r="B7695" t="s">
        <v>9698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 t="shared" si="240"/>
        <v>0.04</v>
      </c>
      <c r="L7695" s="3">
        <f t="shared" si="241"/>
        <v>2000</v>
      </c>
    </row>
    <row r="7696" spans="1:12" x14ac:dyDescent="0.25">
      <c r="A7696">
        <v>13751</v>
      </c>
      <c r="B7696" t="s">
        <v>9791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 t="shared" si="240"/>
        <v>0.03</v>
      </c>
      <c r="L7696" s="3">
        <f t="shared" si="241"/>
        <v>2000</v>
      </c>
    </row>
    <row r="7697" spans="1:12" x14ac:dyDescent="0.25">
      <c r="A7697">
        <v>13966</v>
      </c>
      <c r="B7697" t="s">
        <v>9946</v>
      </c>
      <c r="C7697" t="s">
        <v>26</v>
      </c>
      <c r="D7697">
        <v>2007</v>
      </c>
      <c r="E7697" t="s">
        <v>24</v>
      </c>
      <c r="F7697" t="s">
        <v>1198</v>
      </c>
      <c r="G7697">
        <v>0.03</v>
      </c>
      <c r="H7697">
        <v>0</v>
      </c>
      <c r="I7697">
        <v>0</v>
      </c>
      <c r="J7697">
        <v>0</v>
      </c>
      <c r="K7697">
        <f t="shared" si="240"/>
        <v>0.03</v>
      </c>
      <c r="L7697" s="3">
        <f t="shared" si="241"/>
        <v>2000</v>
      </c>
    </row>
    <row r="7698" spans="1:12" x14ac:dyDescent="0.25">
      <c r="A7698">
        <v>14132</v>
      </c>
      <c r="B7698" t="s">
        <v>10074</v>
      </c>
      <c r="C7698" t="s">
        <v>26</v>
      </c>
      <c r="D7698">
        <v>2007</v>
      </c>
      <c r="E7698" t="s">
        <v>24</v>
      </c>
      <c r="F7698" t="s">
        <v>8791</v>
      </c>
      <c r="G7698">
        <v>0</v>
      </c>
      <c r="H7698">
        <v>0.03</v>
      </c>
      <c r="I7698">
        <v>0</v>
      </c>
      <c r="J7698">
        <v>0</v>
      </c>
      <c r="K7698">
        <f t="shared" si="240"/>
        <v>0.03</v>
      </c>
      <c r="L7698" s="3">
        <f t="shared" si="241"/>
        <v>2000</v>
      </c>
    </row>
    <row r="7699" spans="1:12" x14ac:dyDescent="0.25">
      <c r="A7699">
        <v>14672</v>
      </c>
      <c r="B7699" t="s">
        <v>10508</v>
      </c>
      <c r="C7699" t="s">
        <v>26</v>
      </c>
      <c r="D7699">
        <v>2007</v>
      </c>
      <c r="E7699" t="s">
        <v>24</v>
      </c>
      <c r="F7699" t="s">
        <v>1493</v>
      </c>
      <c r="G7699">
        <v>0.03</v>
      </c>
      <c r="H7699">
        <v>0</v>
      </c>
      <c r="I7699">
        <v>0</v>
      </c>
      <c r="J7699">
        <v>0</v>
      </c>
      <c r="K7699">
        <f t="shared" si="240"/>
        <v>0.03</v>
      </c>
      <c r="L7699" s="3">
        <f t="shared" si="241"/>
        <v>2000</v>
      </c>
    </row>
    <row r="7700" spans="1:12" x14ac:dyDescent="0.25">
      <c r="A7700">
        <v>14902</v>
      </c>
      <c r="B7700" t="s">
        <v>9979</v>
      </c>
      <c r="C7700" t="s">
        <v>26</v>
      </c>
      <c r="D7700">
        <v>2007</v>
      </c>
      <c r="E7700" t="s">
        <v>24</v>
      </c>
      <c r="F7700" t="s">
        <v>1133</v>
      </c>
      <c r="G7700">
        <v>0.02</v>
      </c>
      <c r="H7700">
        <v>0</v>
      </c>
      <c r="I7700">
        <v>0</v>
      </c>
      <c r="J7700">
        <v>0</v>
      </c>
      <c r="K7700">
        <f t="shared" si="240"/>
        <v>0.02</v>
      </c>
      <c r="L7700" s="3">
        <f t="shared" si="241"/>
        <v>2000</v>
      </c>
    </row>
    <row r="7701" spans="1:12" x14ac:dyDescent="0.25">
      <c r="A7701">
        <v>14989</v>
      </c>
      <c r="B7701" t="s">
        <v>10750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 t="shared" si="240"/>
        <v>0.02</v>
      </c>
      <c r="L7701" s="3">
        <f t="shared" si="241"/>
        <v>2000</v>
      </c>
    </row>
    <row r="7702" spans="1:12" x14ac:dyDescent="0.25">
      <c r="A7702">
        <v>15442</v>
      </c>
      <c r="B7702" t="s">
        <v>11093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 t="shared" si="240"/>
        <v>0.01</v>
      </c>
      <c r="L7702" s="3">
        <f t="shared" si="241"/>
        <v>2000</v>
      </c>
    </row>
    <row r="7703" spans="1:12" x14ac:dyDescent="0.25">
      <c r="A7703">
        <v>15447</v>
      </c>
      <c r="B7703" t="s">
        <v>11096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 t="shared" si="240"/>
        <v>0.02</v>
      </c>
      <c r="L7703" s="3">
        <f t="shared" si="241"/>
        <v>2000</v>
      </c>
    </row>
    <row r="7704" spans="1:12" x14ac:dyDescent="0.25">
      <c r="A7704">
        <v>15673</v>
      </c>
      <c r="B7704" t="s">
        <v>11279</v>
      </c>
      <c r="C7704" t="s">
        <v>26</v>
      </c>
      <c r="D7704">
        <v>2007</v>
      </c>
      <c r="E7704" t="s">
        <v>24</v>
      </c>
      <c r="F7704" t="s">
        <v>2816</v>
      </c>
      <c r="G7704">
        <v>0.01</v>
      </c>
      <c r="H7704">
        <v>0</v>
      </c>
      <c r="I7704">
        <v>0</v>
      </c>
      <c r="J7704">
        <v>0</v>
      </c>
      <c r="K7704">
        <f t="shared" si="240"/>
        <v>0.01</v>
      </c>
      <c r="L7704" s="3">
        <f t="shared" si="241"/>
        <v>2000</v>
      </c>
    </row>
    <row r="7705" spans="1:12" x14ac:dyDescent="0.25">
      <c r="A7705">
        <v>16381</v>
      </c>
      <c r="B7705" t="s">
        <v>9732</v>
      </c>
      <c r="C7705" t="s">
        <v>26</v>
      </c>
      <c r="D7705">
        <v>2007</v>
      </c>
      <c r="E7705" t="s">
        <v>24</v>
      </c>
      <c r="F7705" t="s">
        <v>6866</v>
      </c>
      <c r="G7705">
        <v>0</v>
      </c>
      <c r="H7705">
        <v>0.01</v>
      </c>
      <c r="I7705">
        <v>0</v>
      </c>
      <c r="J7705">
        <v>0</v>
      </c>
      <c r="K7705">
        <f t="shared" si="240"/>
        <v>0.01</v>
      </c>
      <c r="L7705" s="3">
        <f t="shared" si="241"/>
        <v>2000</v>
      </c>
    </row>
    <row r="7706" spans="1:12" x14ac:dyDescent="0.25">
      <c r="A7706">
        <v>14270</v>
      </c>
      <c r="B7706" t="s">
        <v>10181</v>
      </c>
      <c r="C7706" t="s">
        <v>118</v>
      </c>
      <c r="D7706">
        <v>2007</v>
      </c>
      <c r="E7706" t="s">
        <v>24</v>
      </c>
      <c r="F7706" t="s">
        <v>1406</v>
      </c>
      <c r="G7706">
        <v>0.01</v>
      </c>
      <c r="H7706">
        <v>0.02</v>
      </c>
      <c r="I7706">
        <v>0</v>
      </c>
      <c r="J7706">
        <v>0.01</v>
      </c>
      <c r="K7706">
        <f t="shared" si="240"/>
        <v>0.04</v>
      </c>
      <c r="L7706" s="3">
        <f t="shared" si="241"/>
        <v>2000</v>
      </c>
    </row>
    <row r="7707" spans="1:12" x14ac:dyDescent="0.25">
      <c r="A7707">
        <v>16190</v>
      </c>
      <c r="B7707" t="s">
        <v>11682</v>
      </c>
      <c r="C7707" t="s">
        <v>118</v>
      </c>
      <c r="D7707">
        <v>2007</v>
      </c>
      <c r="E7707" t="s">
        <v>24</v>
      </c>
      <c r="F7707" t="s">
        <v>3722</v>
      </c>
      <c r="G7707">
        <v>0</v>
      </c>
      <c r="H7707">
        <v>0.01</v>
      </c>
      <c r="I7707">
        <v>0</v>
      </c>
      <c r="J7707">
        <v>0</v>
      </c>
      <c r="K7707">
        <f t="shared" si="240"/>
        <v>0.01</v>
      </c>
      <c r="L7707" s="3">
        <f t="shared" si="241"/>
        <v>2000</v>
      </c>
    </row>
    <row r="7708" spans="1:12" x14ac:dyDescent="0.25">
      <c r="A7708">
        <v>9725</v>
      </c>
      <c r="B7708" t="s">
        <v>4029</v>
      </c>
      <c r="C7708" t="s">
        <v>46</v>
      </c>
      <c r="D7708">
        <v>2007</v>
      </c>
      <c r="E7708" t="s">
        <v>24</v>
      </c>
      <c r="F7708" t="s">
        <v>967</v>
      </c>
      <c r="G7708">
        <v>0.06</v>
      </c>
      <c r="H7708">
        <v>0.05</v>
      </c>
      <c r="I7708">
        <v>0</v>
      </c>
      <c r="J7708">
        <v>0.02</v>
      </c>
      <c r="K7708">
        <f t="shared" si="240"/>
        <v>0.13</v>
      </c>
      <c r="L7708" s="3">
        <f t="shared" si="241"/>
        <v>2000</v>
      </c>
    </row>
    <row r="7709" spans="1:12" x14ac:dyDescent="0.25">
      <c r="A7709">
        <v>9680</v>
      </c>
      <c r="B7709" t="s">
        <v>3654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 t="shared" si="240"/>
        <v>0.12</v>
      </c>
      <c r="L7709" s="3">
        <f t="shared" si="241"/>
        <v>2000</v>
      </c>
    </row>
    <row r="7710" spans="1:12" x14ac:dyDescent="0.25">
      <c r="A7710">
        <v>11408</v>
      </c>
      <c r="B7710" t="s">
        <v>8128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 t="shared" si="240"/>
        <v>0.08</v>
      </c>
      <c r="L7710" s="3">
        <f t="shared" si="241"/>
        <v>2000</v>
      </c>
    </row>
    <row r="7711" spans="1:12" x14ac:dyDescent="0.25">
      <c r="A7711">
        <v>11561</v>
      </c>
      <c r="B7711" t="s">
        <v>6865</v>
      </c>
      <c r="C7711" t="s">
        <v>129</v>
      </c>
      <c r="D7711">
        <v>2007</v>
      </c>
      <c r="E7711" t="s">
        <v>24</v>
      </c>
      <c r="F7711" t="s">
        <v>4730</v>
      </c>
      <c r="G7711">
        <v>7.0000000000000007E-2</v>
      </c>
      <c r="H7711">
        <v>0</v>
      </c>
      <c r="I7711">
        <v>0</v>
      </c>
      <c r="J7711">
        <v>0.01</v>
      </c>
      <c r="K7711">
        <f t="shared" si="240"/>
        <v>0.08</v>
      </c>
      <c r="L7711" s="3">
        <f t="shared" si="241"/>
        <v>2000</v>
      </c>
    </row>
    <row r="7712" spans="1:12" x14ac:dyDescent="0.25">
      <c r="A7712">
        <v>14009</v>
      </c>
      <c r="B7712" t="s">
        <v>9979</v>
      </c>
      <c r="C7712" t="s">
        <v>129</v>
      </c>
      <c r="D7712">
        <v>2007</v>
      </c>
      <c r="E7712" t="s">
        <v>24</v>
      </c>
      <c r="F7712" t="s">
        <v>1133</v>
      </c>
      <c r="G7712">
        <v>0.03</v>
      </c>
      <c r="H7712">
        <v>0</v>
      </c>
      <c r="I7712">
        <v>0</v>
      </c>
      <c r="J7712">
        <v>0</v>
      </c>
      <c r="K7712">
        <f t="shared" si="240"/>
        <v>0.03</v>
      </c>
      <c r="L7712" s="3">
        <f t="shared" si="241"/>
        <v>2000</v>
      </c>
    </row>
    <row r="7713" spans="1:12" x14ac:dyDescent="0.25">
      <c r="A7713">
        <v>14454</v>
      </c>
      <c r="B7713" t="s">
        <v>10333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 t="shared" si="240"/>
        <v>0.03</v>
      </c>
      <c r="L7713" s="3">
        <f t="shared" si="241"/>
        <v>2000</v>
      </c>
    </row>
    <row r="7714" spans="1:12" x14ac:dyDescent="0.25">
      <c r="A7714">
        <v>14700</v>
      </c>
      <c r="B7714" t="s">
        <v>10532</v>
      </c>
      <c r="C7714" t="s">
        <v>129</v>
      </c>
      <c r="D7714">
        <v>2007</v>
      </c>
      <c r="E7714" t="s">
        <v>24</v>
      </c>
      <c r="F7714" t="s">
        <v>606</v>
      </c>
      <c r="G7714">
        <v>0.02</v>
      </c>
      <c r="H7714">
        <v>0</v>
      </c>
      <c r="I7714">
        <v>0</v>
      </c>
      <c r="J7714">
        <v>0</v>
      </c>
      <c r="K7714">
        <f t="shared" si="240"/>
        <v>0.02</v>
      </c>
      <c r="L7714" s="3">
        <f t="shared" si="241"/>
        <v>2000</v>
      </c>
    </row>
    <row r="7715" spans="1:12" x14ac:dyDescent="0.25">
      <c r="A7715">
        <v>15239</v>
      </c>
      <c r="B7715" t="s">
        <v>4603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 t="shared" si="240"/>
        <v>0.02</v>
      </c>
      <c r="L7715" s="3">
        <f t="shared" si="241"/>
        <v>2000</v>
      </c>
    </row>
    <row r="7716" spans="1:12" x14ac:dyDescent="0.25">
      <c r="A7716">
        <v>15316</v>
      </c>
      <c r="B7716" t="s">
        <v>4029</v>
      </c>
      <c r="C7716" t="s">
        <v>129</v>
      </c>
      <c r="D7716">
        <v>2007</v>
      </c>
      <c r="E7716" t="s">
        <v>24</v>
      </c>
      <c r="F7716" t="s">
        <v>967</v>
      </c>
      <c r="G7716">
        <v>0.01</v>
      </c>
      <c r="H7716">
        <v>0</v>
      </c>
      <c r="I7716">
        <v>0</v>
      </c>
      <c r="J7716">
        <v>0</v>
      </c>
      <c r="K7716">
        <f t="shared" si="240"/>
        <v>0.01</v>
      </c>
      <c r="L7716" s="3">
        <f t="shared" si="241"/>
        <v>2000</v>
      </c>
    </row>
    <row r="7717" spans="1:12" x14ac:dyDescent="0.25">
      <c r="A7717">
        <v>15594</v>
      </c>
      <c r="B7717" t="s">
        <v>11222</v>
      </c>
      <c r="C7717" t="s">
        <v>129</v>
      </c>
      <c r="D7717">
        <v>2007</v>
      </c>
      <c r="E7717" t="s">
        <v>24</v>
      </c>
      <c r="F7717" t="s">
        <v>7016</v>
      </c>
      <c r="G7717">
        <v>0.02</v>
      </c>
      <c r="H7717">
        <v>0</v>
      </c>
      <c r="I7717">
        <v>0</v>
      </c>
      <c r="J7717">
        <v>0</v>
      </c>
      <c r="K7717">
        <f t="shared" si="240"/>
        <v>0.02</v>
      </c>
      <c r="L7717" s="3">
        <f t="shared" si="241"/>
        <v>2000</v>
      </c>
    </row>
    <row r="7718" spans="1:12" x14ac:dyDescent="0.25">
      <c r="A7718">
        <v>15775</v>
      </c>
      <c r="B7718" t="s">
        <v>11354</v>
      </c>
      <c r="C7718" t="s">
        <v>129</v>
      </c>
      <c r="D7718">
        <v>2007</v>
      </c>
      <c r="E7718" t="s">
        <v>24</v>
      </c>
      <c r="F7718" t="s">
        <v>967</v>
      </c>
      <c r="G7718">
        <v>0.02</v>
      </c>
      <c r="H7718">
        <v>0</v>
      </c>
      <c r="I7718">
        <v>0</v>
      </c>
      <c r="J7718">
        <v>0</v>
      </c>
      <c r="K7718">
        <f t="shared" si="240"/>
        <v>0.02</v>
      </c>
      <c r="L7718" s="3">
        <f t="shared" si="241"/>
        <v>2000</v>
      </c>
    </row>
    <row r="7719" spans="1:12" x14ac:dyDescent="0.25">
      <c r="A7719">
        <v>6058</v>
      </c>
      <c r="B7719" t="s">
        <v>4029</v>
      </c>
      <c r="C7719" t="s">
        <v>12</v>
      </c>
      <c r="D7719">
        <v>2007</v>
      </c>
      <c r="E7719" t="s">
        <v>24</v>
      </c>
      <c r="F7719" t="s">
        <v>967</v>
      </c>
      <c r="G7719">
        <v>0.26</v>
      </c>
      <c r="H7719">
        <v>0</v>
      </c>
      <c r="I7719">
        <v>0</v>
      </c>
      <c r="J7719">
        <v>0.02</v>
      </c>
      <c r="K7719">
        <f t="shared" si="240"/>
        <v>0.28000000000000003</v>
      </c>
      <c r="L7719" s="3">
        <f t="shared" si="241"/>
        <v>2000</v>
      </c>
    </row>
    <row r="7720" spans="1:12" x14ac:dyDescent="0.25">
      <c r="A7720">
        <v>8696</v>
      </c>
      <c r="B7720" t="s">
        <v>6282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 t="shared" si="240"/>
        <v>0.15000000000000002</v>
      </c>
      <c r="L7720" s="3">
        <f t="shared" si="241"/>
        <v>2000</v>
      </c>
    </row>
    <row r="7721" spans="1:12" x14ac:dyDescent="0.25">
      <c r="A7721">
        <v>12320</v>
      </c>
      <c r="B7721" t="s">
        <v>8769</v>
      </c>
      <c r="C7721" t="s">
        <v>12</v>
      </c>
      <c r="D7721">
        <v>2007</v>
      </c>
      <c r="E7721" t="s">
        <v>24</v>
      </c>
      <c r="F7721" t="s">
        <v>3015</v>
      </c>
      <c r="G7721">
        <v>0.06</v>
      </c>
      <c r="H7721">
        <v>0</v>
      </c>
      <c r="I7721">
        <v>0</v>
      </c>
      <c r="J7721">
        <v>0</v>
      </c>
      <c r="K7721">
        <f t="shared" si="240"/>
        <v>0.06</v>
      </c>
      <c r="L7721" s="3">
        <f t="shared" si="241"/>
        <v>2000</v>
      </c>
    </row>
    <row r="7722" spans="1:12" x14ac:dyDescent="0.25">
      <c r="A7722">
        <v>12959</v>
      </c>
      <c r="B7722" t="s">
        <v>9216</v>
      </c>
      <c r="C7722" t="s">
        <v>12</v>
      </c>
      <c r="D7722">
        <v>2007</v>
      </c>
      <c r="E7722" t="s">
        <v>24</v>
      </c>
      <c r="F7722" t="s">
        <v>6127</v>
      </c>
      <c r="G7722">
        <v>0.05</v>
      </c>
      <c r="H7722">
        <v>0</v>
      </c>
      <c r="I7722">
        <v>0</v>
      </c>
      <c r="J7722">
        <v>0</v>
      </c>
      <c r="K7722">
        <f t="shared" si="240"/>
        <v>0.05</v>
      </c>
      <c r="L7722" s="3">
        <f t="shared" si="241"/>
        <v>2000</v>
      </c>
    </row>
    <row r="7723" spans="1:12" x14ac:dyDescent="0.25">
      <c r="A7723">
        <v>13374</v>
      </c>
      <c r="B7723" t="s">
        <v>6509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 t="shared" si="240"/>
        <v>0.04</v>
      </c>
      <c r="L7723" s="3">
        <f t="shared" si="241"/>
        <v>2000</v>
      </c>
    </row>
    <row r="7724" spans="1:12" x14ac:dyDescent="0.25">
      <c r="A7724">
        <v>5600</v>
      </c>
      <c r="B7724" t="s">
        <v>4154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 t="shared" si="240"/>
        <v>0.33</v>
      </c>
      <c r="L7724" s="3">
        <f t="shared" si="241"/>
        <v>2000</v>
      </c>
    </row>
    <row r="7725" spans="1:12" x14ac:dyDescent="0.25">
      <c r="A7725">
        <v>10323</v>
      </c>
      <c r="B7725" t="s">
        <v>7386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 t="shared" si="240"/>
        <v>0.11</v>
      </c>
      <c r="L7725" s="3">
        <f t="shared" si="241"/>
        <v>2000</v>
      </c>
    </row>
    <row r="7726" spans="1:12" x14ac:dyDescent="0.25">
      <c r="A7726">
        <v>13708</v>
      </c>
      <c r="B7726" t="s">
        <v>9756</v>
      </c>
      <c r="C7726" t="s">
        <v>39</v>
      </c>
      <c r="D7726">
        <v>2007</v>
      </c>
      <c r="E7726" t="s">
        <v>24</v>
      </c>
      <c r="F7726" t="s">
        <v>4027</v>
      </c>
      <c r="G7726">
        <v>0.04</v>
      </c>
      <c r="H7726">
        <v>0</v>
      </c>
      <c r="I7726">
        <v>0</v>
      </c>
      <c r="J7726">
        <v>0</v>
      </c>
      <c r="K7726">
        <f t="shared" si="240"/>
        <v>0.04</v>
      </c>
      <c r="L7726" s="3">
        <f t="shared" si="241"/>
        <v>2000</v>
      </c>
    </row>
    <row r="7727" spans="1:12" x14ac:dyDescent="0.25">
      <c r="A7727">
        <v>1603</v>
      </c>
      <c r="B7727" t="s">
        <v>1394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 t="shared" si="240"/>
        <v>1.2400000000000002</v>
      </c>
      <c r="L7727" s="3">
        <f t="shared" si="241"/>
        <v>2000</v>
      </c>
    </row>
    <row r="7728" spans="1:12" x14ac:dyDescent="0.25">
      <c r="A7728">
        <v>2997</v>
      </c>
      <c r="B7728" t="s">
        <v>2401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 t="shared" si="240"/>
        <v>0.69000000000000006</v>
      </c>
      <c r="L7728" s="3">
        <f t="shared" si="241"/>
        <v>2000</v>
      </c>
    </row>
    <row r="7729" spans="1:12" x14ac:dyDescent="0.25">
      <c r="A7729">
        <v>5226</v>
      </c>
      <c r="B7729" t="s">
        <v>3895</v>
      </c>
      <c r="C7729" t="s">
        <v>26</v>
      </c>
      <c r="D7729">
        <v>2007</v>
      </c>
      <c r="E7729" t="s">
        <v>18</v>
      </c>
      <c r="F7729" t="s">
        <v>3896</v>
      </c>
      <c r="G7729">
        <v>0.33</v>
      </c>
      <c r="H7729">
        <v>0</v>
      </c>
      <c r="I7729">
        <v>0</v>
      </c>
      <c r="J7729">
        <v>0.02</v>
      </c>
      <c r="K7729">
        <f t="shared" si="240"/>
        <v>0.35000000000000003</v>
      </c>
      <c r="L7729" s="3">
        <f t="shared" si="241"/>
        <v>2000</v>
      </c>
    </row>
    <row r="7730" spans="1:12" x14ac:dyDescent="0.25">
      <c r="A7730">
        <v>6885</v>
      </c>
      <c r="B7730" t="s">
        <v>2538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 t="shared" si="240"/>
        <v>0.24</v>
      </c>
      <c r="L7730" s="3">
        <f t="shared" si="241"/>
        <v>2000</v>
      </c>
    </row>
    <row r="7731" spans="1:12" x14ac:dyDescent="0.25">
      <c r="A7731">
        <v>6969</v>
      </c>
      <c r="B7731" t="s">
        <v>3646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 t="shared" si="240"/>
        <v>0.24</v>
      </c>
      <c r="L7731" s="3">
        <f t="shared" si="241"/>
        <v>2000</v>
      </c>
    </row>
    <row r="7732" spans="1:12" x14ac:dyDescent="0.25">
      <c r="A7732">
        <v>9174</v>
      </c>
      <c r="B7732" t="s">
        <v>5043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 t="shared" si="240"/>
        <v>0.14000000000000001</v>
      </c>
      <c r="L7732" s="3">
        <f t="shared" si="241"/>
        <v>2000</v>
      </c>
    </row>
    <row r="7733" spans="1:12" x14ac:dyDescent="0.25">
      <c r="A7733">
        <v>9574</v>
      </c>
      <c r="B7733" t="s">
        <v>637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 t="shared" si="240"/>
        <v>0.13</v>
      </c>
      <c r="L7733" s="3">
        <f t="shared" si="241"/>
        <v>2000</v>
      </c>
    </row>
    <row r="7734" spans="1:12" x14ac:dyDescent="0.25">
      <c r="A7734">
        <v>9836</v>
      </c>
      <c r="B7734" t="s">
        <v>2382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 t="shared" si="240"/>
        <v>0.12</v>
      </c>
      <c r="L7734" s="3">
        <f t="shared" si="241"/>
        <v>2000</v>
      </c>
    </row>
    <row r="7735" spans="1:12" x14ac:dyDescent="0.25">
      <c r="A7735">
        <v>11235</v>
      </c>
      <c r="B7735" t="s">
        <v>6811</v>
      </c>
      <c r="C7735" t="s">
        <v>26</v>
      </c>
      <c r="D7735">
        <v>2007</v>
      </c>
      <c r="E7735" t="s">
        <v>18</v>
      </c>
      <c r="F7735" t="s">
        <v>2851</v>
      </c>
      <c r="G7735">
        <v>0.08</v>
      </c>
      <c r="H7735">
        <v>0</v>
      </c>
      <c r="I7735">
        <v>0</v>
      </c>
      <c r="J7735">
        <v>0.01</v>
      </c>
      <c r="K7735">
        <f t="shared" si="240"/>
        <v>0.09</v>
      </c>
      <c r="L7735" s="3">
        <f t="shared" si="241"/>
        <v>2000</v>
      </c>
    </row>
    <row r="7736" spans="1:12" x14ac:dyDescent="0.25">
      <c r="A7736">
        <v>14077</v>
      </c>
      <c r="B7736" t="s">
        <v>10033</v>
      </c>
      <c r="C7736" t="s">
        <v>26</v>
      </c>
      <c r="D7736">
        <v>2007</v>
      </c>
      <c r="E7736" t="s">
        <v>18</v>
      </c>
      <c r="F7736" t="s">
        <v>1493</v>
      </c>
      <c r="G7736">
        <v>0.03</v>
      </c>
      <c r="H7736">
        <v>0</v>
      </c>
      <c r="I7736">
        <v>0</v>
      </c>
      <c r="J7736">
        <v>0</v>
      </c>
      <c r="K7736">
        <f t="shared" si="240"/>
        <v>0.03</v>
      </c>
      <c r="L7736" s="3">
        <f t="shared" si="241"/>
        <v>2000</v>
      </c>
    </row>
    <row r="7737" spans="1:12" x14ac:dyDescent="0.25">
      <c r="A7737">
        <v>14324</v>
      </c>
      <c r="B7737" t="s">
        <v>8840</v>
      </c>
      <c r="C7737" t="s">
        <v>26</v>
      </c>
      <c r="D7737">
        <v>2007</v>
      </c>
      <c r="E7737" t="s">
        <v>18</v>
      </c>
      <c r="F7737" t="s">
        <v>1854</v>
      </c>
      <c r="G7737">
        <v>0.03</v>
      </c>
      <c r="H7737">
        <v>0</v>
      </c>
      <c r="I7737">
        <v>0</v>
      </c>
      <c r="J7737">
        <v>0</v>
      </c>
      <c r="K7737">
        <f t="shared" si="240"/>
        <v>0.03</v>
      </c>
      <c r="L7737" s="3">
        <f t="shared" si="241"/>
        <v>2000</v>
      </c>
    </row>
    <row r="7738" spans="1:12" x14ac:dyDescent="0.25">
      <c r="A7738">
        <v>15930</v>
      </c>
      <c r="B7738" t="s">
        <v>11478</v>
      </c>
      <c r="C7738" t="s">
        <v>26</v>
      </c>
      <c r="D7738">
        <v>2007</v>
      </c>
      <c r="E7738" t="s">
        <v>18</v>
      </c>
      <c r="F7738" t="s">
        <v>512</v>
      </c>
      <c r="G7738">
        <v>0.01</v>
      </c>
      <c r="H7738">
        <v>0</v>
      </c>
      <c r="I7738">
        <v>0</v>
      </c>
      <c r="J7738">
        <v>0</v>
      </c>
      <c r="K7738">
        <f t="shared" si="240"/>
        <v>0.01</v>
      </c>
      <c r="L7738" s="3">
        <f t="shared" si="241"/>
        <v>2000</v>
      </c>
    </row>
    <row r="7739" spans="1:12" x14ac:dyDescent="0.25">
      <c r="A7739">
        <v>13565</v>
      </c>
      <c r="B7739" t="s">
        <v>637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 t="shared" si="240"/>
        <v>0.05</v>
      </c>
      <c r="L7739" s="3">
        <f t="shared" si="241"/>
        <v>2000</v>
      </c>
    </row>
    <row r="7740" spans="1:12" x14ac:dyDescent="0.25">
      <c r="A7740">
        <v>15097</v>
      </c>
      <c r="B7740" t="s">
        <v>1660</v>
      </c>
      <c r="C7740" t="s">
        <v>118</v>
      </c>
      <c r="D7740">
        <v>2007</v>
      </c>
      <c r="E7740" t="s">
        <v>18</v>
      </c>
      <c r="F7740" t="s">
        <v>512</v>
      </c>
      <c r="G7740">
        <v>0</v>
      </c>
      <c r="H7740">
        <v>0.02</v>
      </c>
      <c r="I7740">
        <v>0</v>
      </c>
      <c r="J7740">
        <v>0</v>
      </c>
      <c r="K7740">
        <f t="shared" si="240"/>
        <v>0.02</v>
      </c>
      <c r="L7740" s="3">
        <f t="shared" si="241"/>
        <v>2000</v>
      </c>
    </row>
    <row r="7741" spans="1:12" x14ac:dyDescent="0.25">
      <c r="A7741">
        <v>15124</v>
      </c>
      <c r="B7741" t="s">
        <v>3039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 t="shared" si="240"/>
        <v>0.02</v>
      </c>
      <c r="L7741" s="3">
        <f t="shared" si="241"/>
        <v>2000</v>
      </c>
    </row>
    <row r="7742" spans="1:12" x14ac:dyDescent="0.25">
      <c r="A7742">
        <v>16355</v>
      </c>
      <c r="B7742" t="s">
        <v>2538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 t="shared" si="240"/>
        <v>0.01</v>
      </c>
      <c r="L7742" s="3">
        <f t="shared" si="241"/>
        <v>2000</v>
      </c>
    </row>
    <row r="7743" spans="1:12" x14ac:dyDescent="0.25">
      <c r="A7743">
        <v>16357</v>
      </c>
      <c r="B7743" t="s">
        <v>5043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 t="shared" si="240"/>
        <v>0.01</v>
      </c>
      <c r="L7743" s="3">
        <f t="shared" si="241"/>
        <v>2000</v>
      </c>
    </row>
    <row r="7744" spans="1:12" x14ac:dyDescent="0.25">
      <c r="A7744">
        <v>16411</v>
      </c>
      <c r="B7744" t="s">
        <v>2518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 t="shared" si="240"/>
        <v>0.01</v>
      </c>
      <c r="L7744" s="3">
        <f t="shared" si="241"/>
        <v>2000</v>
      </c>
    </row>
    <row r="7745" spans="1:12" x14ac:dyDescent="0.25">
      <c r="A7745">
        <v>645</v>
      </c>
      <c r="B7745" t="s">
        <v>637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 t="shared" si="240"/>
        <v>2.41</v>
      </c>
      <c r="L7745" s="3">
        <f t="shared" si="241"/>
        <v>2000</v>
      </c>
    </row>
    <row r="7746" spans="1:12" x14ac:dyDescent="0.25">
      <c r="A7746">
        <v>4837</v>
      </c>
      <c r="B7746" t="s">
        <v>3646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 t="shared" ref="K7746:K7809" si="242">SUM(G7746:J7746)</f>
        <v>0.39999999999999997</v>
      </c>
      <c r="L7746" s="3">
        <f t="shared" si="241"/>
        <v>2000</v>
      </c>
    </row>
    <row r="7747" spans="1:12" x14ac:dyDescent="0.25">
      <c r="A7747">
        <v>4885</v>
      </c>
      <c r="B7747" t="s">
        <v>2538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 t="shared" si="242"/>
        <v>0.39999999999999997</v>
      </c>
      <c r="L7747" s="3">
        <f t="shared" ref="L7747:L7810" si="243">INT(D7747/10) *10</f>
        <v>2000</v>
      </c>
    </row>
    <row r="7748" spans="1:12" x14ac:dyDescent="0.25">
      <c r="A7748">
        <v>5048</v>
      </c>
      <c r="B7748" t="s">
        <v>2382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 t="shared" si="242"/>
        <v>0.38</v>
      </c>
      <c r="L7748" s="3">
        <f t="shared" si="243"/>
        <v>2000</v>
      </c>
    </row>
    <row r="7749" spans="1:12" x14ac:dyDescent="0.25">
      <c r="A7749">
        <v>6356</v>
      </c>
      <c r="B7749" t="s">
        <v>2511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 t="shared" si="242"/>
        <v>0.26</v>
      </c>
      <c r="L7749" s="3">
        <f t="shared" si="243"/>
        <v>2000</v>
      </c>
    </row>
    <row r="7750" spans="1:12" x14ac:dyDescent="0.25">
      <c r="A7750">
        <v>6742</v>
      </c>
      <c r="B7750" t="s">
        <v>2401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 t="shared" si="242"/>
        <v>0.24</v>
      </c>
      <c r="L7750" s="3">
        <f t="shared" si="243"/>
        <v>2000</v>
      </c>
    </row>
    <row r="7751" spans="1:12" x14ac:dyDescent="0.25">
      <c r="A7751">
        <v>6860</v>
      </c>
      <c r="B7751" t="s">
        <v>5043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 t="shared" si="242"/>
        <v>0.24</v>
      </c>
      <c r="L7751" s="3">
        <f t="shared" si="243"/>
        <v>2000</v>
      </c>
    </row>
    <row r="7752" spans="1:12" x14ac:dyDescent="0.25">
      <c r="A7752">
        <v>6953</v>
      </c>
      <c r="B7752" t="s">
        <v>4507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 t="shared" si="242"/>
        <v>0.24</v>
      </c>
      <c r="L7752" s="3">
        <f t="shared" si="243"/>
        <v>2000</v>
      </c>
    </row>
    <row r="7753" spans="1:12" x14ac:dyDescent="0.25">
      <c r="A7753">
        <v>10744</v>
      </c>
      <c r="B7753" t="s">
        <v>7673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 t="shared" si="242"/>
        <v>9.9999999999999992E-2</v>
      </c>
      <c r="L7753" s="3">
        <f t="shared" si="243"/>
        <v>2000</v>
      </c>
    </row>
    <row r="7754" spans="1:12" x14ac:dyDescent="0.25">
      <c r="A7754">
        <v>11915</v>
      </c>
      <c r="B7754" t="s">
        <v>8477</v>
      </c>
      <c r="C7754" t="s">
        <v>46</v>
      </c>
      <c r="D7754">
        <v>2007</v>
      </c>
      <c r="E7754" t="s">
        <v>18</v>
      </c>
      <c r="F7754" t="s">
        <v>3748</v>
      </c>
      <c r="G7754">
        <v>0.03</v>
      </c>
      <c r="H7754">
        <v>0.03</v>
      </c>
      <c r="I7754">
        <v>0</v>
      </c>
      <c r="J7754">
        <v>0.01</v>
      </c>
      <c r="K7754">
        <f t="shared" si="242"/>
        <v>6.9999999999999993E-2</v>
      </c>
      <c r="L7754" s="3">
        <f t="shared" si="243"/>
        <v>2000</v>
      </c>
    </row>
    <row r="7755" spans="1:12" x14ac:dyDescent="0.25">
      <c r="A7755">
        <v>11916</v>
      </c>
      <c r="B7755" t="s">
        <v>8478</v>
      </c>
      <c r="C7755" t="s">
        <v>46</v>
      </c>
      <c r="D7755">
        <v>2007</v>
      </c>
      <c r="E7755" t="s">
        <v>18</v>
      </c>
      <c r="F7755" t="s">
        <v>606</v>
      </c>
      <c r="G7755">
        <v>0.03</v>
      </c>
      <c r="H7755">
        <v>0.03</v>
      </c>
      <c r="I7755">
        <v>0</v>
      </c>
      <c r="J7755">
        <v>0.01</v>
      </c>
      <c r="K7755">
        <f t="shared" si="242"/>
        <v>6.9999999999999993E-2</v>
      </c>
      <c r="L7755" s="3">
        <f t="shared" si="243"/>
        <v>2000</v>
      </c>
    </row>
    <row r="7756" spans="1:12" x14ac:dyDescent="0.25">
      <c r="A7756">
        <v>14080</v>
      </c>
      <c r="B7756" t="s">
        <v>10036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 t="shared" si="242"/>
        <v>0.03</v>
      </c>
      <c r="L7756" s="3">
        <f t="shared" si="243"/>
        <v>2000</v>
      </c>
    </row>
    <row r="7757" spans="1:12" x14ac:dyDescent="0.25">
      <c r="A7757">
        <v>15315</v>
      </c>
      <c r="B7757" t="s">
        <v>10994</v>
      </c>
      <c r="C7757" t="s">
        <v>46</v>
      </c>
      <c r="D7757">
        <v>2007</v>
      </c>
      <c r="E7757" t="s">
        <v>18</v>
      </c>
      <c r="F7757" t="s">
        <v>3129</v>
      </c>
      <c r="G7757">
        <v>0.01</v>
      </c>
      <c r="H7757">
        <v>0.01</v>
      </c>
      <c r="I7757">
        <v>0</v>
      </c>
      <c r="J7757">
        <v>0</v>
      </c>
      <c r="K7757">
        <f t="shared" si="242"/>
        <v>0.02</v>
      </c>
      <c r="L7757" s="3">
        <f t="shared" si="243"/>
        <v>2000</v>
      </c>
    </row>
    <row r="7758" spans="1:12" x14ac:dyDescent="0.25">
      <c r="A7758">
        <v>15776</v>
      </c>
      <c r="B7758" t="s">
        <v>11355</v>
      </c>
      <c r="C7758" t="s">
        <v>46</v>
      </c>
      <c r="D7758">
        <v>2007</v>
      </c>
      <c r="E7758" t="s">
        <v>18</v>
      </c>
      <c r="F7758" t="s">
        <v>8539</v>
      </c>
      <c r="G7758">
        <v>0</v>
      </c>
      <c r="H7758">
        <v>0</v>
      </c>
      <c r="I7758">
        <v>0.02</v>
      </c>
      <c r="J7758">
        <v>0</v>
      </c>
      <c r="K7758">
        <f t="shared" si="242"/>
        <v>0.02</v>
      </c>
      <c r="L7758" s="3">
        <f t="shared" si="243"/>
        <v>2000</v>
      </c>
    </row>
    <row r="7759" spans="1:12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 t="shared" si="242"/>
        <v>4.21</v>
      </c>
      <c r="L7759" s="3">
        <f t="shared" si="243"/>
        <v>2000</v>
      </c>
    </row>
    <row r="7760" spans="1:12" x14ac:dyDescent="0.25">
      <c r="A7760">
        <v>823</v>
      </c>
      <c r="B7760" t="s">
        <v>637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 t="shared" si="242"/>
        <v>2.06</v>
      </c>
      <c r="L7760" s="3">
        <f t="shared" si="243"/>
        <v>2000</v>
      </c>
    </row>
    <row r="7761" spans="1:12" x14ac:dyDescent="0.25">
      <c r="A7761">
        <v>1945</v>
      </c>
      <c r="B7761" t="s">
        <v>1660</v>
      </c>
      <c r="C7761" t="s">
        <v>42</v>
      </c>
      <c r="D7761">
        <v>2007</v>
      </c>
      <c r="E7761" t="s">
        <v>18</v>
      </c>
      <c r="F7761" t="s">
        <v>512</v>
      </c>
      <c r="G7761">
        <v>0.16</v>
      </c>
      <c r="H7761">
        <v>0.67</v>
      </c>
      <c r="I7761">
        <v>0</v>
      </c>
      <c r="J7761">
        <v>0.23</v>
      </c>
      <c r="K7761">
        <f t="shared" si="242"/>
        <v>1.06</v>
      </c>
      <c r="L7761" s="3">
        <f t="shared" si="243"/>
        <v>2000</v>
      </c>
    </row>
    <row r="7762" spans="1:12" x14ac:dyDescent="0.25">
      <c r="A7762">
        <v>3167</v>
      </c>
      <c r="B7762" t="s">
        <v>2518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 t="shared" si="242"/>
        <v>0.64</v>
      </c>
      <c r="L7762" s="3">
        <f t="shared" si="243"/>
        <v>2000</v>
      </c>
    </row>
    <row r="7763" spans="1:12" x14ac:dyDescent="0.25">
      <c r="A7763">
        <v>3806</v>
      </c>
      <c r="B7763" t="s">
        <v>2511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 t="shared" si="242"/>
        <v>0.53</v>
      </c>
      <c r="L7763" s="3">
        <f t="shared" si="243"/>
        <v>2000</v>
      </c>
    </row>
    <row r="7764" spans="1:12" x14ac:dyDescent="0.25">
      <c r="A7764">
        <v>4230</v>
      </c>
      <c r="B7764" t="s">
        <v>2382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 t="shared" si="242"/>
        <v>0.45999999999999996</v>
      </c>
      <c r="L7764" s="3">
        <f t="shared" si="243"/>
        <v>2000</v>
      </c>
    </row>
    <row r="7765" spans="1:12" x14ac:dyDescent="0.25">
      <c r="A7765">
        <v>4692</v>
      </c>
      <c r="B7765" t="s">
        <v>2401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 t="shared" si="242"/>
        <v>0.41000000000000003</v>
      </c>
      <c r="L7765" s="3">
        <f t="shared" si="243"/>
        <v>2000</v>
      </c>
    </row>
    <row r="7766" spans="1:12" x14ac:dyDescent="0.25">
      <c r="A7766">
        <v>6521</v>
      </c>
      <c r="B7766" t="s">
        <v>2538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 t="shared" si="242"/>
        <v>0.26</v>
      </c>
      <c r="L7766" s="3">
        <f t="shared" si="243"/>
        <v>2000</v>
      </c>
    </row>
    <row r="7767" spans="1:12" x14ac:dyDescent="0.25">
      <c r="A7767">
        <v>7046</v>
      </c>
      <c r="B7767" t="s">
        <v>4507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 t="shared" si="242"/>
        <v>0.23</v>
      </c>
      <c r="L7767" s="3">
        <f t="shared" si="243"/>
        <v>2000</v>
      </c>
    </row>
    <row r="7768" spans="1:12" x14ac:dyDescent="0.25">
      <c r="A7768">
        <v>14149</v>
      </c>
      <c r="B7768" t="s">
        <v>10086</v>
      </c>
      <c r="C7768" t="s">
        <v>42</v>
      </c>
      <c r="D7768">
        <v>2007</v>
      </c>
      <c r="E7768" t="s">
        <v>18</v>
      </c>
      <c r="F7768" t="s">
        <v>1889</v>
      </c>
      <c r="G7768">
        <v>0</v>
      </c>
      <c r="H7768">
        <v>0</v>
      </c>
      <c r="I7768">
        <v>0.03</v>
      </c>
      <c r="J7768">
        <v>0</v>
      </c>
      <c r="K7768">
        <f t="shared" si="242"/>
        <v>0.03</v>
      </c>
      <c r="L7768" s="3">
        <f t="shared" si="243"/>
        <v>2000</v>
      </c>
    </row>
    <row r="7769" spans="1:12" x14ac:dyDescent="0.25">
      <c r="A7769">
        <v>1231</v>
      </c>
      <c r="B7769" t="s">
        <v>1114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 t="shared" si="242"/>
        <v>1.52</v>
      </c>
      <c r="L7769" s="3">
        <f t="shared" si="243"/>
        <v>2000</v>
      </c>
    </row>
    <row r="7770" spans="1:12" x14ac:dyDescent="0.25">
      <c r="A7770">
        <v>3125</v>
      </c>
      <c r="B7770" t="s">
        <v>2382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 t="shared" si="242"/>
        <v>0.65</v>
      </c>
      <c r="L7770" s="3">
        <f t="shared" si="243"/>
        <v>2000</v>
      </c>
    </row>
    <row r="7771" spans="1:12" x14ac:dyDescent="0.25">
      <c r="A7771">
        <v>3923</v>
      </c>
      <c r="B7771" t="s">
        <v>3039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 t="shared" si="242"/>
        <v>0.51</v>
      </c>
      <c r="L7771" s="3">
        <f t="shared" si="243"/>
        <v>2000</v>
      </c>
    </row>
    <row r="7772" spans="1:12" x14ac:dyDescent="0.25">
      <c r="A7772">
        <v>4183</v>
      </c>
      <c r="B7772" t="s">
        <v>3204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 t="shared" si="242"/>
        <v>0.46</v>
      </c>
      <c r="L7772" s="3">
        <f t="shared" si="243"/>
        <v>2000</v>
      </c>
    </row>
    <row r="7773" spans="1:12" x14ac:dyDescent="0.25">
      <c r="A7773">
        <v>4292</v>
      </c>
      <c r="B7773" t="s">
        <v>3280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 t="shared" si="242"/>
        <v>0.47000000000000003</v>
      </c>
      <c r="L7773" s="3">
        <f t="shared" si="243"/>
        <v>2000</v>
      </c>
    </row>
    <row r="7774" spans="1:12" x14ac:dyDescent="0.25">
      <c r="A7774">
        <v>5124</v>
      </c>
      <c r="B7774" t="s">
        <v>2538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 t="shared" si="242"/>
        <v>0.37</v>
      </c>
      <c r="L7774" s="3">
        <f t="shared" si="243"/>
        <v>2000</v>
      </c>
    </row>
    <row r="7775" spans="1:12" x14ac:dyDescent="0.25">
      <c r="A7775">
        <v>5691</v>
      </c>
      <c r="B7775" t="s">
        <v>3118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 t="shared" si="242"/>
        <v>0.31</v>
      </c>
      <c r="L7775" s="3">
        <f t="shared" si="243"/>
        <v>2000</v>
      </c>
    </row>
    <row r="7776" spans="1:12" x14ac:dyDescent="0.25">
      <c r="A7776">
        <v>6566</v>
      </c>
      <c r="B7776" t="s">
        <v>2518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 t="shared" si="242"/>
        <v>0.26</v>
      </c>
      <c r="L7776" s="3">
        <f t="shared" si="243"/>
        <v>2000</v>
      </c>
    </row>
    <row r="7777" spans="1:12" x14ac:dyDescent="0.25">
      <c r="A7777">
        <v>6763</v>
      </c>
      <c r="B7777" t="s">
        <v>4976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 t="shared" si="242"/>
        <v>0.25</v>
      </c>
      <c r="L7777" s="3">
        <f t="shared" si="243"/>
        <v>2000</v>
      </c>
    </row>
    <row r="7778" spans="1:12" x14ac:dyDescent="0.25">
      <c r="A7778">
        <v>13690</v>
      </c>
      <c r="B7778" t="s">
        <v>8477</v>
      </c>
      <c r="C7778" t="s">
        <v>129</v>
      </c>
      <c r="D7778">
        <v>2007</v>
      </c>
      <c r="E7778" t="s">
        <v>18</v>
      </c>
      <c r="F7778" t="s">
        <v>3748</v>
      </c>
      <c r="G7778">
        <v>0.03</v>
      </c>
      <c r="H7778">
        <v>0</v>
      </c>
      <c r="I7778">
        <v>0</v>
      </c>
      <c r="J7778">
        <v>0</v>
      </c>
      <c r="K7778">
        <f t="shared" si="242"/>
        <v>0.03</v>
      </c>
      <c r="L7778" s="3">
        <f t="shared" si="243"/>
        <v>2000</v>
      </c>
    </row>
    <row r="7779" spans="1:12" x14ac:dyDescent="0.25">
      <c r="A7779">
        <v>14133</v>
      </c>
      <c r="B7779" t="s">
        <v>10036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 t="shared" si="242"/>
        <v>0.03</v>
      </c>
      <c r="L7779" s="3">
        <f t="shared" si="243"/>
        <v>2000</v>
      </c>
    </row>
    <row r="7780" spans="1:12" x14ac:dyDescent="0.25">
      <c r="A7780">
        <v>15003</v>
      </c>
      <c r="B7780" t="s">
        <v>10758</v>
      </c>
      <c r="C7780" t="s">
        <v>129</v>
      </c>
      <c r="D7780">
        <v>2007</v>
      </c>
      <c r="E7780" t="s">
        <v>18</v>
      </c>
      <c r="F7780" t="s">
        <v>1889</v>
      </c>
      <c r="G7780">
        <v>0</v>
      </c>
      <c r="H7780">
        <v>0</v>
      </c>
      <c r="I7780">
        <v>0.02</v>
      </c>
      <c r="J7780">
        <v>0</v>
      </c>
      <c r="K7780">
        <f t="shared" si="242"/>
        <v>0.02</v>
      </c>
      <c r="L7780" s="3">
        <f t="shared" si="243"/>
        <v>2000</v>
      </c>
    </row>
    <row r="7781" spans="1:12" x14ac:dyDescent="0.25">
      <c r="A7781">
        <v>15231</v>
      </c>
      <c r="B7781" t="s">
        <v>8983</v>
      </c>
      <c r="C7781" t="s">
        <v>129</v>
      </c>
      <c r="D7781">
        <v>2007</v>
      </c>
      <c r="E7781" t="s">
        <v>18</v>
      </c>
      <c r="F7781" t="s">
        <v>646</v>
      </c>
      <c r="G7781">
        <v>0.02</v>
      </c>
      <c r="H7781">
        <v>0</v>
      </c>
      <c r="I7781">
        <v>0</v>
      </c>
      <c r="J7781">
        <v>0</v>
      </c>
      <c r="K7781">
        <f t="shared" si="242"/>
        <v>0.02</v>
      </c>
      <c r="L7781" s="3">
        <f t="shared" si="243"/>
        <v>2000</v>
      </c>
    </row>
    <row r="7782" spans="1:12" x14ac:dyDescent="0.25">
      <c r="A7782">
        <v>16309</v>
      </c>
      <c r="B7782" t="s">
        <v>5886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 t="shared" si="242"/>
        <v>0.01</v>
      </c>
      <c r="L7782" s="3">
        <f t="shared" si="243"/>
        <v>2000</v>
      </c>
    </row>
    <row r="7783" spans="1:12" x14ac:dyDescent="0.25">
      <c r="A7783">
        <v>1844</v>
      </c>
      <c r="B7783" t="s">
        <v>637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 t="shared" si="242"/>
        <v>1.1200000000000001</v>
      </c>
      <c r="L7783" s="3">
        <f t="shared" si="243"/>
        <v>2000</v>
      </c>
    </row>
    <row r="7784" spans="1:12" x14ac:dyDescent="0.25">
      <c r="A7784">
        <v>3180</v>
      </c>
      <c r="B7784" t="s">
        <v>2529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 t="shared" si="242"/>
        <v>0.63000000000000012</v>
      </c>
      <c r="L7784" s="3">
        <f t="shared" si="243"/>
        <v>2000</v>
      </c>
    </row>
    <row r="7785" spans="1:12" x14ac:dyDescent="0.25">
      <c r="A7785">
        <v>4020</v>
      </c>
      <c r="B7785" t="s">
        <v>3102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 t="shared" si="242"/>
        <v>0.5</v>
      </c>
      <c r="L7785" s="3">
        <f t="shared" si="243"/>
        <v>2000</v>
      </c>
    </row>
    <row r="7786" spans="1:12" x14ac:dyDescent="0.25">
      <c r="A7786">
        <v>7001</v>
      </c>
      <c r="B7786" t="s">
        <v>5131</v>
      </c>
      <c r="C7786" t="s">
        <v>12</v>
      </c>
      <c r="D7786">
        <v>2007</v>
      </c>
      <c r="E7786" t="s">
        <v>18</v>
      </c>
      <c r="F7786" t="s">
        <v>1493</v>
      </c>
      <c r="G7786">
        <v>0.22</v>
      </c>
      <c r="H7786">
        <v>0</v>
      </c>
      <c r="I7786">
        <v>0</v>
      </c>
      <c r="J7786">
        <v>0.02</v>
      </c>
      <c r="K7786">
        <f t="shared" si="242"/>
        <v>0.24</v>
      </c>
      <c r="L7786" s="3">
        <f t="shared" si="243"/>
        <v>2000</v>
      </c>
    </row>
    <row r="7787" spans="1:12" x14ac:dyDescent="0.25">
      <c r="A7787">
        <v>8503</v>
      </c>
      <c r="B7787" t="s">
        <v>5043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 t="shared" si="242"/>
        <v>0.16</v>
      </c>
      <c r="L7787" s="3">
        <f t="shared" si="243"/>
        <v>2000</v>
      </c>
    </row>
    <row r="7788" spans="1:12" x14ac:dyDescent="0.25">
      <c r="A7788">
        <v>8880</v>
      </c>
      <c r="B7788" t="s">
        <v>3646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 t="shared" si="242"/>
        <v>0.14000000000000001</v>
      </c>
      <c r="L7788" s="3">
        <f t="shared" si="243"/>
        <v>2000</v>
      </c>
    </row>
    <row r="7789" spans="1:12" x14ac:dyDescent="0.25">
      <c r="A7789">
        <v>9461</v>
      </c>
      <c r="B7789" t="s">
        <v>6811</v>
      </c>
      <c r="C7789" t="s">
        <v>12</v>
      </c>
      <c r="D7789">
        <v>2007</v>
      </c>
      <c r="E7789" t="s">
        <v>18</v>
      </c>
      <c r="F7789" t="s">
        <v>2851</v>
      </c>
      <c r="G7789">
        <v>0.12</v>
      </c>
      <c r="H7789">
        <v>0</v>
      </c>
      <c r="I7789">
        <v>0</v>
      </c>
      <c r="J7789">
        <v>0.01</v>
      </c>
      <c r="K7789">
        <f t="shared" si="242"/>
        <v>0.13</v>
      </c>
      <c r="L7789" s="3">
        <f t="shared" si="243"/>
        <v>2000</v>
      </c>
    </row>
    <row r="7790" spans="1:12" x14ac:dyDescent="0.25">
      <c r="A7790">
        <v>9899</v>
      </c>
      <c r="B7790" t="s">
        <v>7098</v>
      </c>
      <c r="C7790" t="s">
        <v>12</v>
      </c>
      <c r="D7790">
        <v>2007</v>
      </c>
      <c r="E7790" t="s">
        <v>18</v>
      </c>
      <c r="F7790" t="s">
        <v>606</v>
      </c>
      <c r="G7790">
        <v>0.1</v>
      </c>
      <c r="H7790">
        <v>0.01</v>
      </c>
      <c r="I7790">
        <v>0</v>
      </c>
      <c r="J7790">
        <v>0.01</v>
      </c>
      <c r="K7790">
        <f t="shared" si="242"/>
        <v>0.12</v>
      </c>
      <c r="L7790" s="3">
        <f t="shared" si="243"/>
        <v>2000</v>
      </c>
    </row>
    <row r="7791" spans="1:12" x14ac:dyDescent="0.25">
      <c r="A7791">
        <v>10970</v>
      </c>
      <c r="B7791" t="s">
        <v>7831</v>
      </c>
      <c r="C7791" t="s">
        <v>12</v>
      </c>
      <c r="D7791">
        <v>2007</v>
      </c>
      <c r="E7791" t="s">
        <v>18</v>
      </c>
      <c r="F7791" t="s">
        <v>6917</v>
      </c>
      <c r="G7791">
        <v>7.0000000000000007E-2</v>
      </c>
      <c r="H7791">
        <v>0.01</v>
      </c>
      <c r="I7791">
        <v>0</v>
      </c>
      <c r="J7791">
        <v>0.01</v>
      </c>
      <c r="K7791">
        <f t="shared" si="242"/>
        <v>0.09</v>
      </c>
      <c r="L7791" s="3">
        <f t="shared" si="243"/>
        <v>2000</v>
      </c>
    </row>
    <row r="7792" spans="1:12" x14ac:dyDescent="0.25">
      <c r="A7792">
        <v>13329</v>
      </c>
      <c r="B7792" t="s">
        <v>9493</v>
      </c>
      <c r="C7792" t="s">
        <v>12</v>
      </c>
      <c r="D7792">
        <v>2007</v>
      </c>
      <c r="E7792" t="s">
        <v>18</v>
      </c>
      <c r="F7792" t="s">
        <v>2425</v>
      </c>
      <c r="G7792">
        <v>0.04</v>
      </c>
      <c r="H7792">
        <v>0</v>
      </c>
      <c r="I7792">
        <v>0</v>
      </c>
      <c r="J7792">
        <v>0</v>
      </c>
      <c r="K7792">
        <f t="shared" si="242"/>
        <v>0.04</v>
      </c>
      <c r="L7792" s="3">
        <f t="shared" si="243"/>
        <v>2000</v>
      </c>
    </row>
    <row r="7793" spans="1:12" x14ac:dyDescent="0.25">
      <c r="A7793">
        <v>13535</v>
      </c>
      <c r="B7793" t="s">
        <v>9635</v>
      </c>
      <c r="C7793" t="s">
        <v>12</v>
      </c>
      <c r="D7793">
        <v>2007</v>
      </c>
      <c r="E7793" t="s">
        <v>18</v>
      </c>
      <c r="F7793" t="s">
        <v>6127</v>
      </c>
      <c r="G7793">
        <v>0.04</v>
      </c>
      <c r="H7793">
        <v>0</v>
      </c>
      <c r="I7793">
        <v>0</v>
      </c>
      <c r="J7793">
        <v>0</v>
      </c>
      <c r="K7793">
        <f t="shared" si="242"/>
        <v>0.04</v>
      </c>
      <c r="L7793" s="3">
        <f t="shared" si="243"/>
        <v>2000</v>
      </c>
    </row>
    <row r="7794" spans="1:12" x14ac:dyDescent="0.25">
      <c r="A7794">
        <v>14601</v>
      </c>
      <c r="B7794" t="s">
        <v>4570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 t="shared" si="242"/>
        <v>0.02</v>
      </c>
      <c r="L7794" s="3">
        <f t="shared" si="243"/>
        <v>2000</v>
      </c>
    </row>
    <row r="7795" spans="1:12" x14ac:dyDescent="0.25">
      <c r="A7795">
        <v>15597</v>
      </c>
      <c r="B7795" t="s">
        <v>11224</v>
      </c>
      <c r="C7795" t="s">
        <v>12</v>
      </c>
      <c r="D7795">
        <v>2007</v>
      </c>
      <c r="E7795" t="s">
        <v>18</v>
      </c>
      <c r="F7795" t="s">
        <v>6127</v>
      </c>
      <c r="G7795">
        <v>0.01</v>
      </c>
      <c r="H7795">
        <v>0</v>
      </c>
      <c r="I7795">
        <v>0</v>
      </c>
      <c r="J7795">
        <v>0</v>
      </c>
      <c r="K7795">
        <f t="shared" si="242"/>
        <v>0.01</v>
      </c>
      <c r="L7795" s="3">
        <f t="shared" si="243"/>
        <v>2000</v>
      </c>
    </row>
    <row r="7796" spans="1:12" x14ac:dyDescent="0.25">
      <c r="A7796">
        <v>15854</v>
      </c>
      <c r="B7796" t="s">
        <v>11415</v>
      </c>
      <c r="C7796" t="s">
        <v>12</v>
      </c>
      <c r="D7796">
        <v>2007</v>
      </c>
      <c r="E7796" t="s">
        <v>18</v>
      </c>
      <c r="F7796" t="s">
        <v>6127</v>
      </c>
      <c r="G7796">
        <v>0.01</v>
      </c>
      <c r="H7796">
        <v>0</v>
      </c>
      <c r="I7796">
        <v>0</v>
      </c>
      <c r="J7796">
        <v>0</v>
      </c>
      <c r="K7796">
        <f t="shared" si="242"/>
        <v>0.01</v>
      </c>
      <c r="L7796" s="3">
        <f t="shared" si="243"/>
        <v>2000</v>
      </c>
    </row>
    <row r="7797" spans="1:12" x14ac:dyDescent="0.25">
      <c r="A7797">
        <v>16576</v>
      </c>
      <c r="B7797" t="s">
        <v>11966</v>
      </c>
      <c r="C7797" t="s">
        <v>12</v>
      </c>
      <c r="D7797">
        <v>2007</v>
      </c>
      <c r="E7797" t="s">
        <v>18</v>
      </c>
      <c r="F7797" t="s">
        <v>6127</v>
      </c>
      <c r="G7797">
        <v>0.01</v>
      </c>
      <c r="H7797">
        <v>0</v>
      </c>
      <c r="I7797">
        <v>0</v>
      </c>
      <c r="J7797">
        <v>0</v>
      </c>
      <c r="K7797">
        <f t="shared" si="242"/>
        <v>0.01</v>
      </c>
      <c r="L7797" s="3">
        <f t="shared" si="243"/>
        <v>2000</v>
      </c>
    </row>
    <row r="7798" spans="1:12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 t="shared" si="242"/>
        <v>4.0699999999999994</v>
      </c>
      <c r="L7798" s="3">
        <f t="shared" si="243"/>
        <v>2000</v>
      </c>
    </row>
    <row r="7799" spans="1:12" x14ac:dyDescent="0.25">
      <c r="A7799">
        <v>815</v>
      </c>
      <c r="B7799" t="s">
        <v>637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 t="shared" si="242"/>
        <v>2.0700000000000003</v>
      </c>
      <c r="L7799" s="3">
        <f t="shared" si="243"/>
        <v>2000</v>
      </c>
    </row>
    <row r="7800" spans="1:12" x14ac:dyDescent="0.25">
      <c r="A7800">
        <v>830</v>
      </c>
      <c r="B7800" t="s">
        <v>785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 t="shared" si="242"/>
        <v>2.04</v>
      </c>
      <c r="L7800" s="3">
        <f t="shared" si="243"/>
        <v>2000</v>
      </c>
    </row>
    <row r="7801" spans="1:12" x14ac:dyDescent="0.25">
      <c r="A7801">
        <v>2380</v>
      </c>
      <c r="B7801" t="s">
        <v>1660</v>
      </c>
      <c r="C7801" t="s">
        <v>39</v>
      </c>
      <c r="D7801">
        <v>2007</v>
      </c>
      <c r="E7801" t="s">
        <v>18</v>
      </c>
      <c r="F7801" t="s">
        <v>512</v>
      </c>
      <c r="G7801">
        <v>0.38</v>
      </c>
      <c r="H7801">
        <v>0.4</v>
      </c>
      <c r="I7801">
        <v>0</v>
      </c>
      <c r="J7801">
        <v>0.09</v>
      </c>
      <c r="K7801">
        <f t="shared" si="242"/>
        <v>0.87</v>
      </c>
      <c r="L7801" s="3">
        <f t="shared" si="243"/>
        <v>2000</v>
      </c>
    </row>
    <row r="7802" spans="1:12" x14ac:dyDescent="0.25">
      <c r="A7802">
        <v>2968</v>
      </c>
      <c r="B7802" t="s">
        <v>2382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 t="shared" si="242"/>
        <v>0.69</v>
      </c>
      <c r="L7802" s="3">
        <f t="shared" si="243"/>
        <v>2000</v>
      </c>
    </row>
    <row r="7803" spans="1:12" x14ac:dyDescent="0.25">
      <c r="A7803">
        <v>3154</v>
      </c>
      <c r="B7803" t="s">
        <v>2511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 t="shared" si="242"/>
        <v>0.64000000000000012</v>
      </c>
      <c r="L7803" s="3">
        <f t="shared" si="243"/>
        <v>2000</v>
      </c>
    </row>
    <row r="7804" spans="1:12" x14ac:dyDescent="0.25">
      <c r="A7804">
        <v>3191</v>
      </c>
      <c r="B7804" t="s">
        <v>2538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 t="shared" si="242"/>
        <v>0.63000000000000012</v>
      </c>
      <c r="L7804" s="3">
        <f t="shared" si="243"/>
        <v>2000</v>
      </c>
    </row>
    <row r="7805" spans="1:12" x14ac:dyDescent="0.25">
      <c r="A7805">
        <v>4343</v>
      </c>
      <c r="B7805" t="s">
        <v>2518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 t="shared" si="242"/>
        <v>0.45</v>
      </c>
      <c r="L7805" s="3">
        <f t="shared" si="243"/>
        <v>2000</v>
      </c>
    </row>
    <row r="7806" spans="1:12" x14ac:dyDescent="0.25">
      <c r="A7806">
        <v>6088</v>
      </c>
      <c r="B7806" t="s">
        <v>4507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 t="shared" si="242"/>
        <v>0.28000000000000003</v>
      </c>
      <c r="L7806" s="3">
        <f t="shared" si="243"/>
        <v>2000</v>
      </c>
    </row>
    <row r="7807" spans="1:12" x14ac:dyDescent="0.25">
      <c r="A7807">
        <v>6682</v>
      </c>
      <c r="B7807" t="s">
        <v>4917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 t="shared" si="242"/>
        <v>0.25</v>
      </c>
      <c r="L7807" s="3">
        <f t="shared" si="243"/>
        <v>2000</v>
      </c>
    </row>
    <row r="7808" spans="1:12" x14ac:dyDescent="0.25">
      <c r="A7808">
        <v>7600</v>
      </c>
      <c r="B7808" t="s">
        <v>5043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 t="shared" si="242"/>
        <v>0.19999999999999998</v>
      </c>
      <c r="L7808" s="3">
        <f t="shared" si="243"/>
        <v>2000</v>
      </c>
    </row>
    <row r="7809" spans="1:12" x14ac:dyDescent="0.25">
      <c r="A7809">
        <v>8381</v>
      </c>
      <c r="B7809" t="s">
        <v>3646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 t="shared" si="242"/>
        <v>0.16</v>
      </c>
      <c r="L7809" s="3">
        <f t="shared" si="243"/>
        <v>2000</v>
      </c>
    </row>
    <row r="7810" spans="1:12" x14ac:dyDescent="0.25">
      <c r="A7810">
        <v>8985</v>
      </c>
      <c r="B7810" t="s">
        <v>2401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 t="shared" ref="K7810:K7873" si="244">SUM(G7810:J7810)</f>
        <v>0.14000000000000001</v>
      </c>
      <c r="L7810" s="3">
        <f t="shared" si="243"/>
        <v>2000</v>
      </c>
    </row>
    <row r="7811" spans="1:12" x14ac:dyDescent="0.25">
      <c r="A7811">
        <v>9403</v>
      </c>
      <c r="B7811" t="s">
        <v>6771</v>
      </c>
      <c r="C7811" t="s">
        <v>39</v>
      </c>
      <c r="D7811">
        <v>2007</v>
      </c>
      <c r="E7811" t="s">
        <v>18</v>
      </c>
      <c r="F7811" t="s">
        <v>747</v>
      </c>
      <c r="G7811">
        <v>0.12</v>
      </c>
      <c r="H7811">
        <v>0</v>
      </c>
      <c r="I7811">
        <v>0</v>
      </c>
      <c r="J7811">
        <v>0.01</v>
      </c>
      <c r="K7811">
        <f t="shared" si="244"/>
        <v>0.13</v>
      </c>
      <c r="L7811" s="3">
        <f t="shared" ref="L7811:L7874" si="245">INT(D7811/10) *10</f>
        <v>2000</v>
      </c>
    </row>
    <row r="7812" spans="1:12" x14ac:dyDescent="0.25">
      <c r="A7812">
        <v>10200</v>
      </c>
      <c r="B7812" t="s">
        <v>7303</v>
      </c>
      <c r="C7812" t="s">
        <v>39</v>
      </c>
      <c r="D7812">
        <v>2007</v>
      </c>
      <c r="E7812" t="s">
        <v>18</v>
      </c>
      <c r="F7812" t="s">
        <v>1522</v>
      </c>
      <c r="G7812">
        <v>7.0000000000000007E-2</v>
      </c>
      <c r="H7812">
        <v>0.03</v>
      </c>
      <c r="I7812">
        <v>0</v>
      </c>
      <c r="J7812">
        <v>0.01</v>
      </c>
      <c r="K7812">
        <f t="shared" si="244"/>
        <v>0.11</v>
      </c>
      <c r="L7812" s="3">
        <f t="shared" si="245"/>
        <v>2000</v>
      </c>
    </row>
    <row r="7813" spans="1:12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 t="shared" si="244"/>
        <v>4.96</v>
      </c>
      <c r="L7813" s="3">
        <f t="shared" si="245"/>
        <v>2000</v>
      </c>
    </row>
    <row r="7814" spans="1:12" x14ac:dyDescent="0.25">
      <c r="A7814">
        <v>1114</v>
      </c>
      <c r="B7814" t="s">
        <v>1013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 t="shared" si="244"/>
        <v>1.6400000000000001</v>
      </c>
      <c r="L7814" s="3">
        <f t="shared" si="245"/>
        <v>2000</v>
      </c>
    </row>
    <row r="7815" spans="1:12" x14ac:dyDescent="0.25">
      <c r="A7815">
        <v>1392</v>
      </c>
      <c r="B7815" t="s">
        <v>1232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 t="shared" si="244"/>
        <v>1.4000000000000001</v>
      </c>
      <c r="L7815" s="3">
        <f t="shared" si="245"/>
        <v>2000</v>
      </c>
    </row>
    <row r="7816" spans="1:12" x14ac:dyDescent="0.25">
      <c r="A7816">
        <v>2416</v>
      </c>
      <c r="B7816" t="s">
        <v>1988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 t="shared" si="244"/>
        <v>0.8600000000000001</v>
      </c>
      <c r="L7816" s="3">
        <f t="shared" si="245"/>
        <v>2000</v>
      </c>
    </row>
    <row r="7817" spans="1:12" x14ac:dyDescent="0.25">
      <c r="A7817">
        <v>2604</v>
      </c>
      <c r="B7817" t="s">
        <v>2120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 t="shared" si="244"/>
        <v>0.79</v>
      </c>
      <c r="L7817" s="3">
        <f t="shared" si="245"/>
        <v>2000</v>
      </c>
    </row>
    <row r="7818" spans="1:12" x14ac:dyDescent="0.25">
      <c r="A7818">
        <v>2732</v>
      </c>
      <c r="B7818" t="s">
        <v>2219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 t="shared" si="244"/>
        <v>0.76</v>
      </c>
      <c r="L7818" s="3">
        <f t="shared" si="245"/>
        <v>2000</v>
      </c>
    </row>
    <row r="7819" spans="1:12" x14ac:dyDescent="0.25">
      <c r="A7819">
        <v>3010</v>
      </c>
      <c r="B7819" t="s">
        <v>2411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 t="shared" si="244"/>
        <v>0.67</v>
      </c>
      <c r="L7819" s="3">
        <f t="shared" si="245"/>
        <v>2000</v>
      </c>
    </row>
    <row r="7820" spans="1:12" x14ac:dyDescent="0.25">
      <c r="A7820">
        <v>4873</v>
      </c>
      <c r="B7820" t="s">
        <v>3663</v>
      </c>
      <c r="C7820" t="s">
        <v>26</v>
      </c>
      <c r="D7820">
        <v>2007</v>
      </c>
      <c r="E7820" t="s">
        <v>22</v>
      </c>
      <c r="F7820" t="s">
        <v>967</v>
      </c>
      <c r="G7820">
        <v>0.37</v>
      </c>
      <c r="H7820">
        <v>0</v>
      </c>
      <c r="I7820">
        <v>0</v>
      </c>
      <c r="J7820">
        <v>0.03</v>
      </c>
      <c r="K7820">
        <f t="shared" si="244"/>
        <v>0.4</v>
      </c>
      <c r="L7820" s="3">
        <f t="shared" si="245"/>
        <v>2000</v>
      </c>
    </row>
    <row r="7821" spans="1:12" x14ac:dyDescent="0.25">
      <c r="A7821">
        <v>5361</v>
      </c>
      <c r="B7821" t="s">
        <v>3992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 t="shared" si="244"/>
        <v>0.34</v>
      </c>
      <c r="L7821" s="3">
        <f t="shared" si="245"/>
        <v>2000</v>
      </c>
    </row>
    <row r="7822" spans="1:12" x14ac:dyDescent="0.25">
      <c r="A7822">
        <v>5455</v>
      </c>
      <c r="B7822" t="s">
        <v>4062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 t="shared" si="244"/>
        <v>0.33</v>
      </c>
      <c r="L7822" s="3">
        <f t="shared" si="245"/>
        <v>2000</v>
      </c>
    </row>
    <row r="7823" spans="1:12" x14ac:dyDescent="0.25">
      <c r="A7823">
        <v>6471</v>
      </c>
      <c r="B7823" t="s">
        <v>4772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 t="shared" si="244"/>
        <v>0.26</v>
      </c>
      <c r="L7823" s="3">
        <f t="shared" si="245"/>
        <v>2000</v>
      </c>
    </row>
    <row r="7824" spans="1:12" x14ac:dyDescent="0.25">
      <c r="A7824">
        <v>6850</v>
      </c>
      <c r="B7824" t="s">
        <v>5033</v>
      </c>
      <c r="C7824" t="s">
        <v>26</v>
      </c>
      <c r="D7824">
        <v>2007</v>
      </c>
      <c r="E7824" t="s">
        <v>22</v>
      </c>
      <c r="F7824" t="s">
        <v>1198</v>
      </c>
      <c r="G7824">
        <v>0.16</v>
      </c>
      <c r="H7824">
        <v>0</v>
      </c>
      <c r="I7824">
        <v>0.06</v>
      </c>
      <c r="J7824">
        <v>0.01</v>
      </c>
      <c r="K7824">
        <f t="shared" si="244"/>
        <v>0.23</v>
      </c>
      <c r="L7824" s="3">
        <f t="shared" si="245"/>
        <v>2000</v>
      </c>
    </row>
    <row r="7825" spans="1:12" x14ac:dyDescent="0.25">
      <c r="A7825">
        <v>7456</v>
      </c>
      <c r="B7825" t="s">
        <v>5442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 t="shared" si="244"/>
        <v>0.21</v>
      </c>
      <c r="L7825" s="3">
        <f t="shared" si="245"/>
        <v>2000</v>
      </c>
    </row>
    <row r="7826" spans="1:12" x14ac:dyDescent="0.25">
      <c r="A7826">
        <v>8617</v>
      </c>
      <c r="B7826" t="s">
        <v>6231</v>
      </c>
      <c r="C7826" t="s">
        <v>26</v>
      </c>
      <c r="D7826">
        <v>2007</v>
      </c>
      <c r="E7826" t="s">
        <v>22</v>
      </c>
      <c r="F7826" t="s">
        <v>1535</v>
      </c>
      <c r="G7826">
        <v>0.16</v>
      </c>
      <c r="H7826">
        <v>0</v>
      </c>
      <c r="I7826">
        <v>0</v>
      </c>
      <c r="J7826">
        <v>0</v>
      </c>
      <c r="K7826">
        <f t="shared" si="244"/>
        <v>0.16</v>
      </c>
      <c r="L7826" s="3">
        <f t="shared" si="245"/>
        <v>2000</v>
      </c>
    </row>
    <row r="7827" spans="1:12" x14ac:dyDescent="0.25">
      <c r="A7827">
        <v>8741</v>
      </c>
      <c r="B7827" t="s">
        <v>6314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 t="shared" si="244"/>
        <v>0.15</v>
      </c>
      <c r="L7827" s="3">
        <f t="shared" si="245"/>
        <v>2000</v>
      </c>
    </row>
    <row r="7828" spans="1:12" x14ac:dyDescent="0.25">
      <c r="A7828">
        <v>8995</v>
      </c>
      <c r="B7828" t="s">
        <v>6472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 t="shared" si="244"/>
        <v>0.14000000000000001</v>
      </c>
      <c r="L7828" s="3">
        <f t="shared" si="245"/>
        <v>2000</v>
      </c>
    </row>
    <row r="7829" spans="1:12" x14ac:dyDescent="0.25">
      <c r="A7829">
        <v>9480</v>
      </c>
      <c r="B7829" t="s">
        <v>6824</v>
      </c>
      <c r="C7829" t="s">
        <v>26</v>
      </c>
      <c r="D7829">
        <v>2007</v>
      </c>
      <c r="E7829" t="s">
        <v>22</v>
      </c>
      <c r="F7829" t="s">
        <v>965</v>
      </c>
      <c r="G7829">
        <v>7.0000000000000007E-2</v>
      </c>
      <c r="H7829">
        <v>0</v>
      </c>
      <c r="I7829">
        <v>0.05</v>
      </c>
      <c r="J7829">
        <v>0.01</v>
      </c>
      <c r="K7829">
        <f t="shared" si="244"/>
        <v>0.13</v>
      </c>
      <c r="L7829" s="3">
        <f t="shared" si="245"/>
        <v>2000</v>
      </c>
    </row>
    <row r="7830" spans="1:12" x14ac:dyDescent="0.25">
      <c r="A7830">
        <v>9982</v>
      </c>
      <c r="B7830" t="s">
        <v>7154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 t="shared" si="244"/>
        <v>0.12</v>
      </c>
      <c r="L7830" s="3">
        <f t="shared" si="245"/>
        <v>2000</v>
      </c>
    </row>
    <row r="7831" spans="1:12" x14ac:dyDescent="0.25">
      <c r="A7831">
        <v>10306</v>
      </c>
      <c r="B7831" t="s">
        <v>7374</v>
      </c>
      <c r="C7831" t="s">
        <v>26</v>
      </c>
      <c r="D7831">
        <v>2007</v>
      </c>
      <c r="E7831" t="s">
        <v>22</v>
      </c>
      <c r="F7831" t="s">
        <v>1198</v>
      </c>
      <c r="G7831">
        <v>0.1</v>
      </c>
      <c r="H7831">
        <v>0</v>
      </c>
      <c r="I7831">
        <v>0</v>
      </c>
      <c r="J7831">
        <v>0.01</v>
      </c>
      <c r="K7831">
        <f t="shared" si="244"/>
        <v>0.11</v>
      </c>
      <c r="L7831" s="3">
        <f t="shared" si="245"/>
        <v>2000</v>
      </c>
    </row>
    <row r="7832" spans="1:12" x14ac:dyDescent="0.25">
      <c r="A7832">
        <v>10776</v>
      </c>
      <c r="B7832" t="s">
        <v>7695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 t="shared" si="244"/>
        <v>9.9999999999999992E-2</v>
      </c>
      <c r="L7832" s="3">
        <f t="shared" si="245"/>
        <v>2000</v>
      </c>
    </row>
    <row r="7833" spans="1:12" x14ac:dyDescent="0.25">
      <c r="A7833">
        <v>11071</v>
      </c>
      <c r="B7833" t="s">
        <v>7908</v>
      </c>
      <c r="C7833" t="s">
        <v>26</v>
      </c>
      <c r="D7833">
        <v>2007</v>
      </c>
      <c r="E7833" t="s">
        <v>22</v>
      </c>
      <c r="F7833" t="s">
        <v>967</v>
      </c>
      <c r="G7833">
        <v>0</v>
      </c>
      <c r="H7833">
        <v>0</v>
      </c>
      <c r="I7833">
        <v>0.09</v>
      </c>
      <c r="J7833">
        <v>0</v>
      </c>
      <c r="K7833">
        <f t="shared" si="244"/>
        <v>0.09</v>
      </c>
      <c r="L7833" s="3">
        <f t="shared" si="245"/>
        <v>2000</v>
      </c>
    </row>
    <row r="7834" spans="1:12" x14ac:dyDescent="0.25">
      <c r="A7834">
        <v>11118</v>
      </c>
      <c r="B7834" t="s">
        <v>7939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 t="shared" si="244"/>
        <v>0.09</v>
      </c>
      <c r="L7834" s="3">
        <f t="shared" si="245"/>
        <v>2000</v>
      </c>
    </row>
    <row r="7835" spans="1:12" x14ac:dyDescent="0.25">
      <c r="A7835">
        <v>11404</v>
      </c>
      <c r="B7835" t="s">
        <v>8125</v>
      </c>
      <c r="C7835" t="s">
        <v>26</v>
      </c>
      <c r="D7835">
        <v>2007</v>
      </c>
      <c r="E7835" t="s">
        <v>22</v>
      </c>
      <c r="F7835" t="s">
        <v>965</v>
      </c>
      <c r="G7835">
        <v>0</v>
      </c>
      <c r="H7835">
        <v>0</v>
      </c>
      <c r="I7835">
        <v>0.08</v>
      </c>
      <c r="J7835">
        <v>0</v>
      </c>
      <c r="K7835">
        <f t="shared" si="244"/>
        <v>0.08</v>
      </c>
      <c r="L7835" s="3">
        <f t="shared" si="245"/>
        <v>2000</v>
      </c>
    </row>
    <row r="7836" spans="1:12" x14ac:dyDescent="0.25">
      <c r="A7836">
        <v>12113</v>
      </c>
      <c r="B7836" t="s">
        <v>8609</v>
      </c>
      <c r="C7836" t="s">
        <v>26</v>
      </c>
      <c r="D7836">
        <v>2007</v>
      </c>
      <c r="E7836" t="s">
        <v>22</v>
      </c>
      <c r="F7836" t="s">
        <v>1143</v>
      </c>
      <c r="G7836">
        <v>0</v>
      </c>
      <c r="H7836">
        <v>0</v>
      </c>
      <c r="I7836">
        <v>7.0000000000000007E-2</v>
      </c>
      <c r="J7836">
        <v>0</v>
      </c>
      <c r="K7836">
        <f t="shared" si="244"/>
        <v>7.0000000000000007E-2</v>
      </c>
      <c r="L7836" s="3">
        <f t="shared" si="245"/>
        <v>2000</v>
      </c>
    </row>
    <row r="7837" spans="1:12" x14ac:dyDescent="0.25">
      <c r="A7837">
        <v>12197</v>
      </c>
      <c r="B7837" t="s">
        <v>8669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 t="shared" si="244"/>
        <v>7.0000000000000007E-2</v>
      </c>
      <c r="L7837" s="3">
        <f t="shared" si="245"/>
        <v>2000</v>
      </c>
    </row>
    <row r="7838" spans="1:12" x14ac:dyDescent="0.25">
      <c r="A7838">
        <v>12254</v>
      </c>
      <c r="B7838" t="s">
        <v>8716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 t="shared" si="244"/>
        <v>6.9999999999999993E-2</v>
      </c>
      <c r="L7838" s="3">
        <f t="shared" si="245"/>
        <v>2000</v>
      </c>
    </row>
    <row r="7839" spans="1:12" x14ac:dyDescent="0.25">
      <c r="A7839">
        <v>12582</v>
      </c>
      <c r="B7839" t="s">
        <v>8946</v>
      </c>
      <c r="C7839" t="s">
        <v>26</v>
      </c>
      <c r="D7839">
        <v>2007</v>
      </c>
      <c r="E7839" t="s">
        <v>22</v>
      </c>
      <c r="F7839" t="s">
        <v>1535</v>
      </c>
      <c r="G7839">
        <v>0.05</v>
      </c>
      <c r="H7839">
        <v>0</v>
      </c>
      <c r="I7839">
        <v>0</v>
      </c>
      <c r="J7839">
        <v>0</v>
      </c>
      <c r="K7839">
        <f t="shared" si="244"/>
        <v>0.05</v>
      </c>
      <c r="L7839" s="3">
        <f t="shared" si="245"/>
        <v>2000</v>
      </c>
    </row>
    <row r="7840" spans="1:12" x14ac:dyDescent="0.25">
      <c r="A7840">
        <v>12735</v>
      </c>
      <c r="B7840" t="s">
        <v>9059</v>
      </c>
      <c r="C7840" t="s">
        <v>26</v>
      </c>
      <c r="D7840">
        <v>2007</v>
      </c>
      <c r="E7840" t="s">
        <v>22</v>
      </c>
      <c r="F7840" t="s">
        <v>747</v>
      </c>
      <c r="G7840">
        <v>0</v>
      </c>
      <c r="H7840">
        <v>0</v>
      </c>
      <c r="I7840">
        <v>0.06</v>
      </c>
      <c r="J7840">
        <v>0</v>
      </c>
      <c r="K7840">
        <f t="shared" si="244"/>
        <v>0.06</v>
      </c>
      <c r="L7840" s="3">
        <f t="shared" si="245"/>
        <v>2000</v>
      </c>
    </row>
    <row r="7841" spans="1:12" x14ac:dyDescent="0.25">
      <c r="A7841">
        <v>12736</v>
      </c>
      <c r="B7841" t="s">
        <v>9060</v>
      </c>
      <c r="C7841" t="s">
        <v>26</v>
      </c>
      <c r="D7841">
        <v>2007</v>
      </c>
      <c r="E7841" t="s">
        <v>22</v>
      </c>
      <c r="F7841" t="s">
        <v>1198</v>
      </c>
      <c r="G7841">
        <v>0.05</v>
      </c>
      <c r="H7841">
        <v>0</v>
      </c>
      <c r="I7841">
        <v>0</v>
      </c>
      <c r="J7841">
        <v>0</v>
      </c>
      <c r="K7841">
        <f t="shared" si="244"/>
        <v>0.05</v>
      </c>
      <c r="L7841" s="3">
        <f t="shared" si="245"/>
        <v>2000</v>
      </c>
    </row>
    <row r="7842" spans="1:12" x14ac:dyDescent="0.25">
      <c r="A7842">
        <v>13631</v>
      </c>
      <c r="B7842" t="s">
        <v>9705</v>
      </c>
      <c r="C7842" t="s">
        <v>26</v>
      </c>
      <c r="D7842">
        <v>2007</v>
      </c>
      <c r="E7842" t="s">
        <v>22</v>
      </c>
      <c r="F7842" t="s">
        <v>4913</v>
      </c>
      <c r="G7842">
        <v>0</v>
      </c>
      <c r="H7842">
        <v>0</v>
      </c>
      <c r="I7842">
        <v>0.04</v>
      </c>
      <c r="J7842">
        <v>0</v>
      </c>
      <c r="K7842">
        <f t="shared" si="244"/>
        <v>0.04</v>
      </c>
      <c r="L7842" s="3">
        <f t="shared" si="245"/>
        <v>2000</v>
      </c>
    </row>
    <row r="7843" spans="1:12" x14ac:dyDescent="0.25">
      <c r="A7843">
        <v>14739</v>
      </c>
      <c r="B7843" t="s">
        <v>10565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 t="shared" si="244"/>
        <v>0.03</v>
      </c>
      <c r="L7843" s="3">
        <f t="shared" si="245"/>
        <v>2000</v>
      </c>
    </row>
    <row r="7844" spans="1:12" x14ac:dyDescent="0.25">
      <c r="A7844">
        <v>15023</v>
      </c>
      <c r="B7844" t="s">
        <v>10775</v>
      </c>
      <c r="C7844" t="s">
        <v>26</v>
      </c>
      <c r="D7844">
        <v>2007</v>
      </c>
      <c r="E7844" t="s">
        <v>22</v>
      </c>
      <c r="F7844" t="s">
        <v>1198</v>
      </c>
      <c r="G7844">
        <v>0</v>
      </c>
      <c r="H7844">
        <v>0</v>
      </c>
      <c r="I7844">
        <v>0.02</v>
      </c>
      <c r="J7844">
        <v>0</v>
      </c>
      <c r="K7844">
        <f t="shared" si="244"/>
        <v>0.02</v>
      </c>
      <c r="L7844" s="3">
        <f t="shared" si="245"/>
        <v>2000</v>
      </c>
    </row>
    <row r="7845" spans="1:12" x14ac:dyDescent="0.25">
      <c r="A7845">
        <v>16334</v>
      </c>
      <c r="B7845" t="s">
        <v>11792</v>
      </c>
      <c r="C7845" t="s">
        <v>26</v>
      </c>
      <c r="D7845">
        <v>2007</v>
      </c>
      <c r="E7845" t="s">
        <v>22</v>
      </c>
      <c r="F7845" t="s">
        <v>1535</v>
      </c>
      <c r="G7845">
        <v>0</v>
      </c>
      <c r="H7845">
        <v>0</v>
      </c>
      <c r="I7845">
        <v>0.01</v>
      </c>
      <c r="J7845">
        <v>0</v>
      </c>
      <c r="K7845">
        <f t="shared" si="244"/>
        <v>0.01</v>
      </c>
      <c r="L7845" s="3">
        <f t="shared" si="245"/>
        <v>2000</v>
      </c>
    </row>
    <row r="7846" spans="1:12" x14ac:dyDescent="0.25">
      <c r="A7846">
        <v>16384</v>
      </c>
      <c r="B7846" t="s">
        <v>11827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 t="shared" si="244"/>
        <v>0.01</v>
      </c>
      <c r="L7846" s="3">
        <f t="shared" si="245"/>
        <v>2000</v>
      </c>
    </row>
    <row r="7847" spans="1:12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 t="shared" si="244"/>
        <v>4.09</v>
      </c>
      <c r="L7847" s="3">
        <f t="shared" si="245"/>
        <v>2000</v>
      </c>
    </row>
    <row r="7848" spans="1:12" x14ac:dyDescent="0.25">
      <c r="A7848">
        <v>12467</v>
      </c>
      <c r="B7848" t="s">
        <v>8879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 t="shared" si="244"/>
        <v>6.0000000000000005E-2</v>
      </c>
      <c r="L7848" s="3">
        <f t="shared" si="245"/>
        <v>2000</v>
      </c>
    </row>
    <row r="7849" spans="1:12" x14ac:dyDescent="0.25">
      <c r="A7849">
        <v>14051</v>
      </c>
      <c r="B7849" t="s">
        <v>10013</v>
      </c>
      <c r="C7849" t="s">
        <v>118</v>
      </c>
      <c r="D7849">
        <v>2007</v>
      </c>
      <c r="E7849" t="s">
        <v>22</v>
      </c>
      <c r="F7849" t="s">
        <v>5399</v>
      </c>
      <c r="G7849">
        <v>0</v>
      </c>
      <c r="H7849">
        <v>0.03</v>
      </c>
      <c r="I7849">
        <v>0</v>
      </c>
      <c r="J7849">
        <v>0.01</v>
      </c>
      <c r="K7849">
        <f t="shared" si="244"/>
        <v>0.04</v>
      </c>
      <c r="L7849" s="3">
        <f t="shared" si="245"/>
        <v>2000</v>
      </c>
    </row>
    <row r="7850" spans="1:12" x14ac:dyDescent="0.25">
      <c r="A7850">
        <v>15222</v>
      </c>
      <c r="B7850" t="s">
        <v>10919</v>
      </c>
      <c r="C7850" t="s">
        <v>118</v>
      </c>
      <c r="D7850">
        <v>2007</v>
      </c>
      <c r="E7850" t="s">
        <v>22</v>
      </c>
      <c r="F7850" t="s">
        <v>4692</v>
      </c>
      <c r="G7850">
        <v>0</v>
      </c>
      <c r="H7850">
        <v>0.02</v>
      </c>
      <c r="I7850">
        <v>0</v>
      </c>
      <c r="J7850">
        <v>0</v>
      </c>
      <c r="K7850">
        <f t="shared" si="244"/>
        <v>0.02</v>
      </c>
      <c r="L7850" s="3">
        <f t="shared" si="245"/>
        <v>2000</v>
      </c>
    </row>
    <row r="7851" spans="1:12" x14ac:dyDescent="0.25">
      <c r="A7851">
        <v>15332</v>
      </c>
      <c r="B7851" t="s">
        <v>11007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 t="shared" si="244"/>
        <v>0.02</v>
      </c>
      <c r="L7851" s="3">
        <f t="shared" si="245"/>
        <v>2000</v>
      </c>
    </row>
    <row r="7852" spans="1:12" x14ac:dyDescent="0.25">
      <c r="A7852">
        <v>16011</v>
      </c>
      <c r="B7852" t="s">
        <v>11545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 t="shared" si="244"/>
        <v>0.01</v>
      </c>
      <c r="L7852" s="3">
        <f t="shared" si="245"/>
        <v>2000</v>
      </c>
    </row>
    <row r="7853" spans="1:12" x14ac:dyDescent="0.25">
      <c r="A7853">
        <v>2560</v>
      </c>
      <c r="B7853" t="s">
        <v>2096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 t="shared" si="244"/>
        <v>0.79999999999999993</v>
      </c>
      <c r="L7853" s="3">
        <f t="shared" si="245"/>
        <v>2000</v>
      </c>
    </row>
    <row r="7854" spans="1:12" x14ac:dyDescent="0.25">
      <c r="A7854">
        <v>3225</v>
      </c>
      <c r="B7854" t="s">
        <v>2556</v>
      </c>
      <c r="C7854" t="s">
        <v>46</v>
      </c>
      <c r="D7854">
        <v>2007</v>
      </c>
      <c r="E7854" t="s">
        <v>22</v>
      </c>
      <c r="F7854" t="s">
        <v>747</v>
      </c>
      <c r="G7854">
        <v>0.22</v>
      </c>
      <c r="H7854">
        <v>0.2</v>
      </c>
      <c r="I7854">
        <v>0.16</v>
      </c>
      <c r="J7854">
        <v>0.05</v>
      </c>
      <c r="K7854">
        <f t="shared" si="244"/>
        <v>0.63000000000000012</v>
      </c>
      <c r="L7854" s="3">
        <f t="shared" si="245"/>
        <v>2000</v>
      </c>
    </row>
    <row r="7855" spans="1:12" x14ac:dyDescent="0.25">
      <c r="A7855">
        <v>3563</v>
      </c>
      <c r="B7855" t="s">
        <v>2781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 t="shared" si="244"/>
        <v>0.56000000000000005</v>
      </c>
      <c r="L7855" s="3">
        <f t="shared" si="245"/>
        <v>2000</v>
      </c>
    </row>
    <row r="7856" spans="1:12" x14ac:dyDescent="0.25">
      <c r="A7856">
        <v>4735</v>
      </c>
      <c r="B7856" t="s">
        <v>3581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 t="shared" si="244"/>
        <v>0.41</v>
      </c>
      <c r="L7856" s="3">
        <f t="shared" si="245"/>
        <v>2000</v>
      </c>
    </row>
    <row r="7857" spans="1:12" x14ac:dyDescent="0.25">
      <c r="A7857">
        <v>6208</v>
      </c>
      <c r="B7857" t="s">
        <v>4586</v>
      </c>
      <c r="C7857" t="s">
        <v>46</v>
      </c>
      <c r="D7857">
        <v>2007</v>
      </c>
      <c r="E7857" t="s">
        <v>22</v>
      </c>
      <c r="F7857" t="s">
        <v>747</v>
      </c>
      <c r="G7857">
        <v>0.14000000000000001</v>
      </c>
      <c r="H7857">
        <v>0.11</v>
      </c>
      <c r="I7857">
        <v>0</v>
      </c>
      <c r="J7857">
        <v>0.04</v>
      </c>
      <c r="K7857">
        <f t="shared" si="244"/>
        <v>0.28999999999999998</v>
      </c>
      <c r="L7857" s="3">
        <f t="shared" si="245"/>
        <v>2000</v>
      </c>
    </row>
    <row r="7858" spans="1:12" x14ac:dyDescent="0.25">
      <c r="A7858">
        <v>6485</v>
      </c>
      <c r="B7858" t="s">
        <v>4782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 t="shared" si="244"/>
        <v>0.26</v>
      </c>
      <c r="L7858" s="3">
        <f t="shared" si="245"/>
        <v>2000</v>
      </c>
    </row>
    <row r="7859" spans="1:12" x14ac:dyDescent="0.25">
      <c r="A7859">
        <v>8031</v>
      </c>
      <c r="B7859" t="s">
        <v>5839</v>
      </c>
      <c r="C7859" t="s">
        <v>46</v>
      </c>
      <c r="D7859">
        <v>2007</v>
      </c>
      <c r="E7859" t="s">
        <v>22</v>
      </c>
      <c r="F7859" t="s">
        <v>2307</v>
      </c>
      <c r="G7859">
        <v>0.04</v>
      </c>
      <c r="H7859">
        <v>0.03</v>
      </c>
      <c r="I7859">
        <v>0.11</v>
      </c>
      <c r="J7859">
        <v>0.01</v>
      </c>
      <c r="K7859">
        <f t="shared" si="244"/>
        <v>0.19</v>
      </c>
      <c r="L7859" s="3">
        <f t="shared" si="245"/>
        <v>2000</v>
      </c>
    </row>
    <row r="7860" spans="1:12" x14ac:dyDescent="0.25">
      <c r="A7860">
        <v>8306</v>
      </c>
      <c r="B7860" t="s">
        <v>6011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 t="shared" si="244"/>
        <v>0.17</v>
      </c>
      <c r="L7860" s="3">
        <f t="shared" si="245"/>
        <v>2000</v>
      </c>
    </row>
    <row r="7861" spans="1:12" x14ac:dyDescent="0.25">
      <c r="A7861">
        <v>9566</v>
      </c>
      <c r="B7861" t="s">
        <v>6879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 t="shared" si="244"/>
        <v>0.13</v>
      </c>
      <c r="L7861" s="3">
        <f t="shared" si="245"/>
        <v>2000</v>
      </c>
    </row>
    <row r="7862" spans="1:12" x14ac:dyDescent="0.25">
      <c r="A7862">
        <v>9627</v>
      </c>
      <c r="B7862" t="s">
        <v>6914</v>
      </c>
      <c r="C7862" t="s">
        <v>46</v>
      </c>
      <c r="D7862">
        <v>2007</v>
      </c>
      <c r="E7862" t="s">
        <v>22</v>
      </c>
      <c r="F7862" t="s">
        <v>1198</v>
      </c>
      <c r="G7862">
        <v>0.05</v>
      </c>
      <c r="H7862">
        <v>0.04</v>
      </c>
      <c r="I7862">
        <v>0.02</v>
      </c>
      <c r="J7862">
        <v>0.01</v>
      </c>
      <c r="K7862">
        <f t="shared" si="244"/>
        <v>0.12</v>
      </c>
      <c r="L7862" s="3">
        <f t="shared" si="245"/>
        <v>2000</v>
      </c>
    </row>
    <row r="7863" spans="1:12" x14ac:dyDescent="0.25">
      <c r="A7863">
        <v>10020</v>
      </c>
      <c r="B7863" t="s">
        <v>6728</v>
      </c>
      <c r="C7863" t="s">
        <v>46</v>
      </c>
      <c r="D7863">
        <v>2007</v>
      </c>
      <c r="E7863" t="s">
        <v>22</v>
      </c>
      <c r="F7863" t="s">
        <v>6729</v>
      </c>
      <c r="G7863">
        <v>0.05</v>
      </c>
      <c r="H7863">
        <v>0.04</v>
      </c>
      <c r="I7863">
        <v>0.02</v>
      </c>
      <c r="J7863">
        <v>0.01</v>
      </c>
      <c r="K7863">
        <f t="shared" si="244"/>
        <v>0.12</v>
      </c>
      <c r="L7863" s="3">
        <f t="shared" si="245"/>
        <v>2000</v>
      </c>
    </row>
    <row r="7864" spans="1:12" x14ac:dyDescent="0.25">
      <c r="A7864">
        <v>10377</v>
      </c>
      <c r="B7864" t="s">
        <v>7424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 t="shared" si="244"/>
        <v>0.11</v>
      </c>
      <c r="L7864" s="3">
        <f t="shared" si="245"/>
        <v>2000</v>
      </c>
    </row>
    <row r="7865" spans="1:12" x14ac:dyDescent="0.25">
      <c r="A7865">
        <v>10756</v>
      </c>
      <c r="B7865" t="s">
        <v>7682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 t="shared" si="244"/>
        <v>0.1</v>
      </c>
      <c r="L7865" s="3">
        <f t="shared" si="245"/>
        <v>2000</v>
      </c>
    </row>
    <row r="7866" spans="1:12" x14ac:dyDescent="0.25">
      <c r="A7866">
        <v>11075</v>
      </c>
      <c r="B7866" t="s">
        <v>7912</v>
      </c>
      <c r="C7866" t="s">
        <v>46</v>
      </c>
      <c r="D7866">
        <v>2007</v>
      </c>
      <c r="E7866" t="s">
        <v>22</v>
      </c>
      <c r="F7866" t="s">
        <v>747</v>
      </c>
      <c r="G7866">
        <v>0</v>
      </c>
      <c r="H7866">
        <v>0</v>
      </c>
      <c r="I7866">
        <v>0.09</v>
      </c>
      <c r="J7866">
        <v>0</v>
      </c>
      <c r="K7866">
        <f t="shared" si="244"/>
        <v>0.09</v>
      </c>
      <c r="L7866" s="3">
        <f t="shared" si="245"/>
        <v>2000</v>
      </c>
    </row>
    <row r="7867" spans="1:12" x14ac:dyDescent="0.25">
      <c r="A7867">
        <v>11564</v>
      </c>
      <c r="B7867" t="s">
        <v>6370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 t="shared" si="244"/>
        <v>7.9999999999999988E-2</v>
      </c>
      <c r="L7867" s="3">
        <f t="shared" si="245"/>
        <v>2000</v>
      </c>
    </row>
    <row r="7868" spans="1:12" x14ac:dyDescent="0.25">
      <c r="A7868">
        <v>11638</v>
      </c>
      <c r="B7868" t="s">
        <v>8281</v>
      </c>
      <c r="C7868" t="s">
        <v>46</v>
      </c>
      <c r="D7868">
        <v>2007</v>
      </c>
      <c r="E7868" t="s">
        <v>22</v>
      </c>
      <c r="F7868" t="s">
        <v>8282</v>
      </c>
      <c r="G7868">
        <v>0</v>
      </c>
      <c r="H7868">
        <v>0</v>
      </c>
      <c r="I7868">
        <v>0.08</v>
      </c>
      <c r="J7868">
        <v>0</v>
      </c>
      <c r="K7868">
        <f t="shared" si="244"/>
        <v>0.08</v>
      </c>
      <c r="L7868" s="3">
        <f t="shared" si="245"/>
        <v>2000</v>
      </c>
    </row>
    <row r="7869" spans="1:12" x14ac:dyDescent="0.25">
      <c r="A7869">
        <v>11698</v>
      </c>
      <c r="B7869" t="s">
        <v>8325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 t="shared" si="244"/>
        <v>0.08</v>
      </c>
      <c r="L7869" s="3">
        <f t="shared" si="245"/>
        <v>2000</v>
      </c>
    </row>
    <row r="7870" spans="1:12" x14ac:dyDescent="0.25">
      <c r="A7870">
        <v>12310</v>
      </c>
      <c r="B7870" t="s">
        <v>8760</v>
      </c>
      <c r="C7870" t="s">
        <v>46</v>
      </c>
      <c r="D7870">
        <v>2007</v>
      </c>
      <c r="E7870" t="s">
        <v>22</v>
      </c>
      <c r="F7870" t="s">
        <v>747</v>
      </c>
      <c r="G7870">
        <v>0</v>
      </c>
      <c r="H7870">
        <v>0</v>
      </c>
      <c r="I7870">
        <v>0.06</v>
      </c>
      <c r="J7870">
        <v>0</v>
      </c>
      <c r="K7870">
        <f t="shared" si="244"/>
        <v>0.06</v>
      </c>
      <c r="L7870" s="3">
        <f t="shared" si="245"/>
        <v>2000</v>
      </c>
    </row>
    <row r="7871" spans="1:12" x14ac:dyDescent="0.25">
      <c r="A7871">
        <v>12697</v>
      </c>
      <c r="B7871" t="s">
        <v>9031</v>
      </c>
      <c r="C7871" t="s">
        <v>46</v>
      </c>
      <c r="D7871">
        <v>2007</v>
      </c>
      <c r="E7871" t="s">
        <v>22</v>
      </c>
      <c r="F7871" t="s">
        <v>2307</v>
      </c>
      <c r="G7871">
        <v>0.03</v>
      </c>
      <c r="H7871">
        <v>0.02</v>
      </c>
      <c r="I7871">
        <v>0</v>
      </c>
      <c r="J7871">
        <v>0.01</v>
      </c>
      <c r="K7871">
        <f t="shared" si="244"/>
        <v>6.0000000000000005E-2</v>
      </c>
      <c r="L7871" s="3">
        <f t="shared" si="245"/>
        <v>2000</v>
      </c>
    </row>
    <row r="7872" spans="1:12" x14ac:dyDescent="0.25">
      <c r="A7872">
        <v>13256</v>
      </c>
      <c r="B7872" t="s">
        <v>9439</v>
      </c>
      <c r="C7872" t="s">
        <v>46</v>
      </c>
      <c r="D7872">
        <v>2007</v>
      </c>
      <c r="E7872" t="s">
        <v>22</v>
      </c>
      <c r="F7872" t="s">
        <v>1244</v>
      </c>
      <c r="G7872">
        <v>0</v>
      </c>
      <c r="H7872">
        <v>0</v>
      </c>
      <c r="I7872">
        <v>0.05</v>
      </c>
      <c r="J7872">
        <v>0</v>
      </c>
      <c r="K7872">
        <f t="shared" si="244"/>
        <v>0.05</v>
      </c>
      <c r="L7872" s="3">
        <f t="shared" si="245"/>
        <v>2000</v>
      </c>
    </row>
    <row r="7873" spans="1:12" x14ac:dyDescent="0.25">
      <c r="A7873">
        <v>13293</v>
      </c>
      <c r="B7873" t="s">
        <v>9468</v>
      </c>
      <c r="C7873" t="s">
        <v>46</v>
      </c>
      <c r="D7873">
        <v>2007</v>
      </c>
      <c r="E7873" t="s">
        <v>22</v>
      </c>
      <c r="F7873" t="s">
        <v>747</v>
      </c>
      <c r="G7873">
        <v>0</v>
      </c>
      <c r="H7873">
        <v>0</v>
      </c>
      <c r="I7873">
        <v>0.05</v>
      </c>
      <c r="J7873">
        <v>0</v>
      </c>
      <c r="K7873">
        <f t="shared" si="244"/>
        <v>0.05</v>
      </c>
      <c r="L7873" s="3">
        <f t="shared" si="245"/>
        <v>2000</v>
      </c>
    </row>
    <row r="7874" spans="1:12" x14ac:dyDescent="0.25">
      <c r="A7874">
        <v>13466</v>
      </c>
      <c r="B7874" t="s">
        <v>9580</v>
      </c>
      <c r="C7874" t="s">
        <v>46</v>
      </c>
      <c r="D7874">
        <v>2007</v>
      </c>
      <c r="E7874" t="s">
        <v>22</v>
      </c>
      <c r="F7874" t="s">
        <v>2307</v>
      </c>
      <c r="G7874">
        <v>0</v>
      </c>
      <c r="H7874">
        <v>0</v>
      </c>
      <c r="I7874">
        <v>0.04</v>
      </c>
      <c r="J7874">
        <v>0</v>
      </c>
      <c r="K7874">
        <f t="shared" ref="K7874:K7937" si="246">SUM(G7874:J7874)</f>
        <v>0.04</v>
      </c>
      <c r="L7874" s="3">
        <f t="shared" si="245"/>
        <v>2000</v>
      </c>
    </row>
    <row r="7875" spans="1:12" x14ac:dyDescent="0.25">
      <c r="A7875">
        <v>15094</v>
      </c>
      <c r="B7875" t="s">
        <v>10831</v>
      </c>
      <c r="C7875" t="s">
        <v>46</v>
      </c>
      <c r="D7875">
        <v>2007</v>
      </c>
      <c r="E7875" t="s">
        <v>22</v>
      </c>
      <c r="F7875" t="s">
        <v>4301</v>
      </c>
      <c r="G7875">
        <v>0</v>
      </c>
      <c r="H7875">
        <v>0</v>
      </c>
      <c r="I7875">
        <v>0.02</v>
      </c>
      <c r="J7875">
        <v>0</v>
      </c>
      <c r="K7875">
        <f t="shared" si="246"/>
        <v>0.02</v>
      </c>
      <c r="L7875" s="3">
        <f t="shared" ref="L7875:L7938" si="247">INT(D7875/10) *10</f>
        <v>2000</v>
      </c>
    </row>
    <row r="7876" spans="1:12" x14ac:dyDescent="0.25">
      <c r="A7876">
        <v>15516</v>
      </c>
      <c r="B7876" t="s">
        <v>11156</v>
      </c>
      <c r="C7876" t="s">
        <v>46</v>
      </c>
      <c r="D7876">
        <v>2007</v>
      </c>
      <c r="E7876" t="s">
        <v>22</v>
      </c>
      <c r="F7876" t="s">
        <v>2284</v>
      </c>
      <c r="G7876">
        <v>0</v>
      </c>
      <c r="H7876">
        <v>0</v>
      </c>
      <c r="I7876">
        <v>0.02</v>
      </c>
      <c r="J7876">
        <v>0</v>
      </c>
      <c r="K7876">
        <f t="shared" si="246"/>
        <v>0.02</v>
      </c>
      <c r="L7876" s="3">
        <f t="shared" si="247"/>
        <v>2000</v>
      </c>
    </row>
    <row r="7877" spans="1:12" x14ac:dyDescent="0.25">
      <c r="A7877">
        <v>15579</v>
      </c>
      <c r="B7877" t="s">
        <v>11209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 t="shared" si="246"/>
        <v>0.02</v>
      </c>
      <c r="L7877" s="3">
        <f t="shared" si="247"/>
        <v>2000</v>
      </c>
    </row>
    <row r="7878" spans="1:12" x14ac:dyDescent="0.25">
      <c r="A7878">
        <v>16469</v>
      </c>
      <c r="B7878" t="s">
        <v>11883</v>
      </c>
      <c r="C7878" t="s">
        <v>46</v>
      </c>
      <c r="D7878">
        <v>2007</v>
      </c>
      <c r="E7878" t="s">
        <v>22</v>
      </c>
      <c r="F7878" t="s">
        <v>2863</v>
      </c>
      <c r="G7878">
        <v>0</v>
      </c>
      <c r="H7878">
        <v>0</v>
      </c>
      <c r="I7878">
        <v>0.01</v>
      </c>
      <c r="J7878">
        <v>0</v>
      </c>
      <c r="K7878">
        <f t="shared" si="246"/>
        <v>0.01</v>
      </c>
      <c r="L7878" s="3">
        <f t="shared" si="247"/>
        <v>2000</v>
      </c>
    </row>
    <row r="7879" spans="1:12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 t="shared" si="246"/>
        <v>3.12</v>
      </c>
      <c r="L7879" s="3">
        <f t="shared" si="247"/>
        <v>2000</v>
      </c>
    </row>
    <row r="7880" spans="1:12" x14ac:dyDescent="0.25">
      <c r="A7880">
        <v>5555</v>
      </c>
      <c r="B7880" t="s">
        <v>4127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 t="shared" si="246"/>
        <v>0.32999999999999996</v>
      </c>
      <c r="L7880" s="3">
        <f t="shared" si="247"/>
        <v>2000</v>
      </c>
    </row>
    <row r="7881" spans="1:12" x14ac:dyDescent="0.25">
      <c r="A7881">
        <v>7504</v>
      </c>
      <c r="B7881" t="s">
        <v>5472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 t="shared" si="246"/>
        <v>0.2</v>
      </c>
      <c r="L7881" s="3">
        <f t="shared" si="247"/>
        <v>2000</v>
      </c>
    </row>
    <row r="7882" spans="1:12" x14ac:dyDescent="0.25">
      <c r="A7882">
        <v>11789</v>
      </c>
      <c r="B7882" t="s">
        <v>5586</v>
      </c>
      <c r="C7882" t="s">
        <v>42</v>
      </c>
      <c r="D7882">
        <v>2007</v>
      </c>
      <c r="E7882" t="s">
        <v>22</v>
      </c>
      <c r="F7882" t="s">
        <v>2559</v>
      </c>
      <c r="G7882">
        <v>0</v>
      </c>
      <c r="H7882">
        <v>0.03</v>
      </c>
      <c r="I7882">
        <v>0.03</v>
      </c>
      <c r="J7882">
        <v>0.01</v>
      </c>
      <c r="K7882">
        <f t="shared" si="246"/>
        <v>6.9999999999999993E-2</v>
      </c>
      <c r="L7882" s="3">
        <f t="shared" si="247"/>
        <v>2000</v>
      </c>
    </row>
    <row r="7883" spans="1:12" x14ac:dyDescent="0.25">
      <c r="A7883">
        <v>14011</v>
      </c>
      <c r="B7883" t="s">
        <v>9981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 t="shared" si="246"/>
        <v>0.04</v>
      </c>
      <c r="L7883" s="3">
        <f t="shared" si="247"/>
        <v>2000</v>
      </c>
    </row>
    <row r="7884" spans="1:12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 t="shared" si="246"/>
        <v>3.19</v>
      </c>
      <c r="L7884" s="3">
        <f t="shared" si="247"/>
        <v>2000</v>
      </c>
    </row>
    <row r="7885" spans="1:12" x14ac:dyDescent="0.25">
      <c r="A7885">
        <v>596</v>
      </c>
      <c r="B7885" t="s">
        <v>591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 t="shared" si="246"/>
        <v>2.5700000000000003</v>
      </c>
      <c r="L7885" s="3">
        <f t="shared" si="247"/>
        <v>2000</v>
      </c>
    </row>
    <row r="7886" spans="1:12" x14ac:dyDescent="0.25">
      <c r="A7886">
        <v>1745</v>
      </c>
      <c r="B7886" t="s">
        <v>1502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 t="shared" si="246"/>
        <v>1.1599999999999999</v>
      </c>
      <c r="L7886" s="3">
        <f t="shared" si="247"/>
        <v>2000</v>
      </c>
    </row>
    <row r="7887" spans="1:12" x14ac:dyDescent="0.25">
      <c r="A7887">
        <v>3128</v>
      </c>
      <c r="B7887" t="s">
        <v>2497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 t="shared" si="246"/>
        <v>0.65</v>
      </c>
      <c r="L7887" s="3">
        <f t="shared" si="247"/>
        <v>2000</v>
      </c>
    </row>
    <row r="7888" spans="1:12" x14ac:dyDescent="0.25">
      <c r="A7888">
        <v>3429</v>
      </c>
      <c r="B7888" t="s">
        <v>2692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 t="shared" si="246"/>
        <v>0.58000000000000007</v>
      </c>
      <c r="L7888" s="3">
        <f t="shared" si="247"/>
        <v>2000</v>
      </c>
    </row>
    <row r="7889" spans="1:12" x14ac:dyDescent="0.25">
      <c r="A7889">
        <v>3926</v>
      </c>
      <c r="B7889" t="s">
        <v>3041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 t="shared" si="246"/>
        <v>0.5</v>
      </c>
      <c r="L7889" s="3">
        <f t="shared" si="247"/>
        <v>2000</v>
      </c>
    </row>
    <row r="7890" spans="1:12" x14ac:dyDescent="0.25">
      <c r="A7890">
        <v>9152</v>
      </c>
      <c r="B7890" t="s">
        <v>6593</v>
      </c>
      <c r="C7890" t="s">
        <v>129</v>
      </c>
      <c r="D7890">
        <v>2007</v>
      </c>
      <c r="E7890" t="s">
        <v>22</v>
      </c>
      <c r="F7890" t="s">
        <v>2307</v>
      </c>
      <c r="G7890">
        <v>0</v>
      </c>
      <c r="H7890">
        <v>0</v>
      </c>
      <c r="I7890">
        <v>0.13</v>
      </c>
      <c r="J7890">
        <v>0</v>
      </c>
      <c r="K7890">
        <f t="shared" si="246"/>
        <v>0.13</v>
      </c>
      <c r="L7890" s="3">
        <f t="shared" si="247"/>
        <v>2000</v>
      </c>
    </row>
    <row r="7891" spans="1:12" x14ac:dyDescent="0.25">
      <c r="A7891">
        <v>9224</v>
      </c>
      <c r="B7891" t="s">
        <v>6645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 t="shared" si="246"/>
        <v>0.14000000000000001</v>
      </c>
      <c r="L7891" s="3">
        <f t="shared" si="247"/>
        <v>2000</v>
      </c>
    </row>
    <row r="7892" spans="1:12" x14ac:dyDescent="0.25">
      <c r="A7892">
        <v>9950</v>
      </c>
      <c r="B7892" t="s">
        <v>2112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 t="shared" si="246"/>
        <v>0.12</v>
      </c>
      <c r="L7892" s="3">
        <f t="shared" si="247"/>
        <v>2000</v>
      </c>
    </row>
    <row r="7893" spans="1:12" x14ac:dyDescent="0.25">
      <c r="A7893">
        <v>11597</v>
      </c>
      <c r="B7893" t="s">
        <v>8250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 t="shared" si="246"/>
        <v>0.08</v>
      </c>
      <c r="L7893" s="3">
        <f t="shared" si="247"/>
        <v>2000</v>
      </c>
    </row>
    <row r="7894" spans="1:12" x14ac:dyDescent="0.25">
      <c r="A7894">
        <v>12115</v>
      </c>
      <c r="B7894" t="s">
        <v>8611</v>
      </c>
      <c r="C7894" t="s">
        <v>129</v>
      </c>
      <c r="D7894">
        <v>2007</v>
      </c>
      <c r="E7894" t="s">
        <v>22</v>
      </c>
      <c r="F7894" t="s">
        <v>747</v>
      </c>
      <c r="G7894">
        <v>0.02</v>
      </c>
      <c r="H7894">
        <v>0</v>
      </c>
      <c r="I7894">
        <v>0.05</v>
      </c>
      <c r="J7894">
        <v>0</v>
      </c>
      <c r="K7894">
        <f t="shared" si="246"/>
        <v>7.0000000000000007E-2</v>
      </c>
      <c r="L7894" s="3">
        <f t="shared" si="247"/>
        <v>2000</v>
      </c>
    </row>
    <row r="7895" spans="1:12" x14ac:dyDescent="0.25">
      <c r="A7895">
        <v>12181</v>
      </c>
      <c r="B7895" t="s">
        <v>8656</v>
      </c>
      <c r="C7895" t="s">
        <v>129</v>
      </c>
      <c r="D7895">
        <v>2007</v>
      </c>
      <c r="E7895" t="s">
        <v>22</v>
      </c>
      <c r="F7895" t="s">
        <v>8657</v>
      </c>
      <c r="G7895">
        <v>0.06</v>
      </c>
      <c r="H7895">
        <v>0</v>
      </c>
      <c r="I7895">
        <v>0</v>
      </c>
      <c r="J7895">
        <v>0.01</v>
      </c>
      <c r="K7895">
        <f t="shared" si="246"/>
        <v>6.9999999999999993E-2</v>
      </c>
      <c r="L7895" s="3">
        <f t="shared" si="247"/>
        <v>2000</v>
      </c>
    </row>
    <row r="7896" spans="1:12" x14ac:dyDescent="0.25">
      <c r="A7896">
        <v>12365</v>
      </c>
      <c r="B7896" t="s">
        <v>8804</v>
      </c>
      <c r="C7896" t="s">
        <v>129</v>
      </c>
      <c r="D7896">
        <v>2007</v>
      </c>
      <c r="E7896" t="s">
        <v>22</v>
      </c>
      <c r="F7896" t="s">
        <v>5239</v>
      </c>
      <c r="G7896">
        <v>0</v>
      </c>
      <c r="H7896">
        <v>0</v>
      </c>
      <c r="I7896">
        <v>0.06</v>
      </c>
      <c r="J7896">
        <v>0</v>
      </c>
      <c r="K7896">
        <f t="shared" si="246"/>
        <v>0.06</v>
      </c>
      <c r="L7896" s="3">
        <f t="shared" si="247"/>
        <v>2000</v>
      </c>
    </row>
    <row r="7897" spans="1:12" x14ac:dyDescent="0.25">
      <c r="A7897">
        <v>12473</v>
      </c>
      <c r="B7897" t="s">
        <v>8884</v>
      </c>
      <c r="C7897" t="s">
        <v>129</v>
      </c>
      <c r="D7897">
        <v>2007</v>
      </c>
      <c r="E7897" t="s">
        <v>22</v>
      </c>
      <c r="F7897" t="s">
        <v>8496</v>
      </c>
      <c r="G7897">
        <v>0.05</v>
      </c>
      <c r="H7897">
        <v>0</v>
      </c>
      <c r="I7897">
        <v>0</v>
      </c>
      <c r="J7897">
        <v>0.01</v>
      </c>
      <c r="K7897">
        <f t="shared" si="246"/>
        <v>6.0000000000000005E-2</v>
      </c>
      <c r="L7897" s="3">
        <f t="shared" si="247"/>
        <v>2000</v>
      </c>
    </row>
    <row r="7898" spans="1:12" x14ac:dyDescent="0.25">
      <c r="A7898">
        <v>14212</v>
      </c>
      <c r="B7898" t="s">
        <v>10131</v>
      </c>
      <c r="C7898" t="s">
        <v>129</v>
      </c>
      <c r="D7898">
        <v>2007</v>
      </c>
      <c r="E7898" t="s">
        <v>22</v>
      </c>
      <c r="F7898" t="s">
        <v>2307</v>
      </c>
      <c r="G7898">
        <v>0</v>
      </c>
      <c r="H7898">
        <v>0</v>
      </c>
      <c r="I7898">
        <v>0.03</v>
      </c>
      <c r="J7898">
        <v>0</v>
      </c>
      <c r="K7898">
        <f t="shared" si="246"/>
        <v>0.03</v>
      </c>
      <c r="L7898" s="3">
        <f t="shared" si="247"/>
        <v>2000</v>
      </c>
    </row>
    <row r="7899" spans="1:12" x14ac:dyDescent="0.25">
      <c r="A7899">
        <v>15162</v>
      </c>
      <c r="B7899" t="s">
        <v>10875</v>
      </c>
      <c r="C7899" t="s">
        <v>129</v>
      </c>
      <c r="D7899">
        <v>2007</v>
      </c>
      <c r="E7899" t="s">
        <v>22</v>
      </c>
      <c r="F7899" t="s">
        <v>8496</v>
      </c>
      <c r="G7899">
        <v>0</v>
      </c>
      <c r="H7899">
        <v>0</v>
      </c>
      <c r="I7899">
        <v>0.02</v>
      </c>
      <c r="J7899">
        <v>0</v>
      </c>
      <c r="K7899">
        <f t="shared" si="246"/>
        <v>0.02</v>
      </c>
      <c r="L7899" s="3">
        <f t="shared" si="247"/>
        <v>2000</v>
      </c>
    </row>
    <row r="7900" spans="1:12" x14ac:dyDescent="0.25">
      <c r="A7900">
        <v>16321</v>
      </c>
      <c r="B7900" t="s">
        <v>9060</v>
      </c>
      <c r="C7900" t="s">
        <v>129</v>
      </c>
      <c r="D7900">
        <v>2007</v>
      </c>
      <c r="E7900" t="s">
        <v>22</v>
      </c>
      <c r="F7900" t="s">
        <v>1198</v>
      </c>
      <c r="G7900">
        <v>0.01</v>
      </c>
      <c r="H7900">
        <v>0</v>
      </c>
      <c r="I7900">
        <v>0</v>
      </c>
      <c r="J7900">
        <v>0</v>
      </c>
      <c r="K7900">
        <f t="shared" si="246"/>
        <v>0.01</v>
      </c>
      <c r="L7900" s="3">
        <f t="shared" si="247"/>
        <v>2000</v>
      </c>
    </row>
    <row r="7901" spans="1:12" x14ac:dyDescent="0.25">
      <c r="A7901">
        <v>16593</v>
      </c>
      <c r="B7901" t="s">
        <v>11980</v>
      </c>
      <c r="C7901" t="s">
        <v>129</v>
      </c>
      <c r="D7901">
        <v>2007</v>
      </c>
      <c r="E7901" t="s">
        <v>22</v>
      </c>
      <c r="F7901" t="s">
        <v>5239</v>
      </c>
      <c r="G7901">
        <v>0</v>
      </c>
      <c r="H7901">
        <v>0</v>
      </c>
      <c r="I7901">
        <v>0.01</v>
      </c>
      <c r="J7901">
        <v>0</v>
      </c>
      <c r="K7901">
        <f t="shared" si="246"/>
        <v>0.01</v>
      </c>
      <c r="L7901" s="3">
        <f t="shared" si="247"/>
        <v>2000</v>
      </c>
    </row>
    <row r="7902" spans="1:12" x14ac:dyDescent="0.25">
      <c r="A7902">
        <v>2861</v>
      </c>
      <c r="B7902" t="s">
        <v>2297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 t="shared" si="246"/>
        <v>0.71</v>
      </c>
      <c r="L7902" s="3">
        <f t="shared" si="247"/>
        <v>2000</v>
      </c>
    </row>
    <row r="7903" spans="1:12" x14ac:dyDescent="0.25">
      <c r="A7903">
        <v>7330</v>
      </c>
      <c r="B7903" t="s">
        <v>5361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 t="shared" si="246"/>
        <v>0.21000000000000002</v>
      </c>
      <c r="L7903" s="3">
        <f t="shared" si="247"/>
        <v>2000</v>
      </c>
    </row>
    <row r="7904" spans="1:12" x14ac:dyDescent="0.25">
      <c r="A7904">
        <v>10625</v>
      </c>
      <c r="B7904" t="s">
        <v>7596</v>
      </c>
      <c r="C7904" t="s">
        <v>12</v>
      </c>
      <c r="D7904">
        <v>2007</v>
      </c>
      <c r="E7904" t="s">
        <v>22</v>
      </c>
      <c r="F7904" t="s">
        <v>747</v>
      </c>
      <c r="G7904">
        <v>0.08</v>
      </c>
      <c r="H7904">
        <v>0</v>
      </c>
      <c r="I7904">
        <v>0.01</v>
      </c>
      <c r="J7904">
        <v>0.01</v>
      </c>
      <c r="K7904">
        <f t="shared" si="246"/>
        <v>9.9999999999999992E-2</v>
      </c>
      <c r="L7904" s="3">
        <f t="shared" si="247"/>
        <v>2000</v>
      </c>
    </row>
    <row r="7905" spans="1:12" x14ac:dyDescent="0.25">
      <c r="A7905">
        <v>12363</v>
      </c>
      <c r="B7905" t="s">
        <v>8250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 t="shared" si="246"/>
        <v>0.06</v>
      </c>
      <c r="L7905" s="3">
        <f t="shared" si="247"/>
        <v>2000</v>
      </c>
    </row>
    <row r="7906" spans="1:12" x14ac:dyDescent="0.25">
      <c r="A7906">
        <v>14379</v>
      </c>
      <c r="B7906" t="s">
        <v>10270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 t="shared" si="246"/>
        <v>0.03</v>
      </c>
      <c r="L7906" s="3">
        <f t="shared" si="247"/>
        <v>2000</v>
      </c>
    </row>
    <row r="7907" spans="1:12" x14ac:dyDescent="0.25">
      <c r="A7907">
        <v>490</v>
      </c>
      <c r="B7907" t="s">
        <v>498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 t="shared" si="246"/>
        <v>2.9299999999999997</v>
      </c>
      <c r="L7907" s="3">
        <f t="shared" si="247"/>
        <v>2000</v>
      </c>
    </row>
    <row r="7908" spans="1:12" x14ac:dyDescent="0.25">
      <c r="A7908">
        <v>2272</v>
      </c>
      <c r="B7908" t="s">
        <v>1879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 t="shared" si="246"/>
        <v>0.91999999999999993</v>
      </c>
      <c r="L7908" s="3">
        <f t="shared" si="247"/>
        <v>2000</v>
      </c>
    </row>
    <row r="7909" spans="1:12" x14ac:dyDescent="0.25">
      <c r="A7909">
        <v>2897</v>
      </c>
      <c r="B7909" t="s">
        <v>2328</v>
      </c>
      <c r="C7909" t="s">
        <v>39</v>
      </c>
      <c r="D7909">
        <v>2007</v>
      </c>
      <c r="E7909" t="s">
        <v>22</v>
      </c>
      <c r="F7909" t="s">
        <v>1445</v>
      </c>
      <c r="G7909">
        <v>0.41</v>
      </c>
      <c r="H7909">
        <v>0.23</v>
      </c>
      <c r="I7909">
        <v>0</v>
      </c>
      <c r="J7909">
        <v>7.0000000000000007E-2</v>
      </c>
      <c r="K7909">
        <f t="shared" si="246"/>
        <v>0.71</v>
      </c>
      <c r="L7909" s="3">
        <f t="shared" si="247"/>
        <v>2000</v>
      </c>
    </row>
    <row r="7910" spans="1:12" x14ac:dyDescent="0.25">
      <c r="A7910">
        <v>4179</v>
      </c>
      <c r="B7910" t="s">
        <v>3201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 t="shared" si="246"/>
        <v>0.47</v>
      </c>
      <c r="L7910" s="3">
        <f t="shared" si="247"/>
        <v>2000</v>
      </c>
    </row>
    <row r="7911" spans="1:12" x14ac:dyDescent="0.25">
      <c r="A7911">
        <v>5099</v>
      </c>
      <c r="B7911" t="s">
        <v>3811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 t="shared" si="246"/>
        <v>0.37999999999999995</v>
      </c>
      <c r="L7911" s="3">
        <f t="shared" si="247"/>
        <v>2000</v>
      </c>
    </row>
    <row r="7912" spans="1:12" x14ac:dyDescent="0.25">
      <c r="A7912">
        <v>5550</v>
      </c>
      <c r="B7912" t="s">
        <v>3334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 t="shared" si="246"/>
        <v>0.33</v>
      </c>
      <c r="L7912" s="3">
        <f t="shared" si="247"/>
        <v>2000</v>
      </c>
    </row>
    <row r="7913" spans="1:12" x14ac:dyDescent="0.25">
      <c r="A7913">
        <v>5943</v>
      </c>
      <c r="B7913" t="s">
        <v>2096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 t="shared" si="246"/>
        <v>0.29000000000000004</v>
      </c>
      <c r="L7913" s="3">
        <f t="shared" si="247"/>
        <v>2000</v>
      </c>
    </row>
    <row r="7914" spans="1:12" x14ac:dyDescent="0.25">
      <c r="A7914">
        <v>8831</v>
      </c>
      <c r="B7914" t="s">
        <v>6370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 t="shared" si="246"/>
        <v>0.15000000000000002</v>
      </c>
      <c r="L7914" s="3">
        <f t="shared" si="247"/>
        <v>2000</v>
      </c>
    </row>
    <row r="7915" spans="1:12" x14ac:dyDescent="0.25">
      <c r="A7915">
        <v>11937</v>
      </c>
      <c r="B7915" t="s">
        <v>8493</v>
      </c>
      <c r="C7915" t="s">
        <v>39</v>
      </c>
      <c r="D7915">
        <v>2007</v>
      </c>
      <c r="E7915" t="s">
        <v>22</v>
      </c>
      <c r="F7915" t="s">
        <v>1535</v>
      </c>
      <c r="G7915">
        <v>7.0000000000000007E-2</v>
      </c>
      <c r="H7915">
        <v>0</v>
      </c>
      <c r="I7915">
        <v>0</v>
      </c>
      <c r="J7915">
        <v>0</v>
      </c>
      <c r="K7915">
        <f t="shared" si="246"/>
        <v>7.0000000000000007E-2</v>
      </c>
      <c r="L7915" s="3">
        <f t="shared" si="247"/>
        <v>2000</v>
      </c>
    </row>
    <row r="7916" spans="1:12" x14ac:dyDescent="0.25">
      <c r="A7916">
        <v>15902</v>
      </c>
      <c r="B7916" t="s">
        <v>11451</v>
      </c>
      <c r="C7916" t="s">
        <v>631</v>
      </c>
      <c r="D7916">
        <v>2007</v>
      </c>
      <c r="E7916" t="s">
        <v>31</v>
      </c>
      <c r="F7916" t="s">
        <v>11452</v>
      </c>
      <c r="G7916">
        <v>0</v>
      </c>
      <c r="H7916">
        <v>0</v>
      </c>
      <c r="I7916">
        <v>0.02</v>
      </c>
      <c r="J7916">
        <v>0</v>
      </c>
      <c r="K7916">
        <f t="shared" si="246"/>
        <v>0.02</v>
      </c>
      <c r="L7916" s="3">
        <f t="shared" si="247"/>
        <v>2000</v>
      </c>
    </row>
    <row r="7917" spans="1:12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 t="shared" si="246"/>
        <v>1.07</v>
      </c>
      <c r="L7917" s="3">
        <f t="shared" si="247"/>
        <v>2000</v>
      </c>
    </row>
    <row r="7918" spans="1:12" x14ac:dyDescent="0.25">
      <c r="A7918">
        <v>5713</v>
      </c>
      <c r="B7918" t="s">
        <v>4233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 t="shared" si="246"/>
        <v>0.31000000000000005</v>
      </c>
      <c r="L7918" s="3">
        <f t="shared" si="247"/>
        <v>2000</v>
      </c>
    </row>
    <row r="7919" spans="1:12" x14ac:dyDescent="0.25">
      <c r="A7919">
        <v>7239</v>
      </c>
      <c r="B7919" t="s">
        <v>5297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 t="shared" si="246"/>
        <v>0.22</v>
      </c>
      <c r="L7919" s="3">
        <f t="shared" si="247"/>
        <v>2000</v>
      </c>
    </row>
    <row r="7920" spans="1:12" x14ac:dyDescent="0.25">
      <c r="A7920">
        <v>8285</v>
      </c>
      <c r="B7920" t="s">
        <v>5996</v>
      </c>
      <c r="C7920" t="s">
        <v>26</v>
      </c>
      <c r="D7920">
        <v>2007</v>
      </c>
      <c r="E7920" t="s">
        <v>31</v>
      </c>
      <c r="F7920" t="s">
        <v>1445</v>
      </c>
      <c r="G7920">
        <v>0.15</v>
      </c>
      <c r="H7920">
        <v>0.01</v>
      </c>
      <c r="I7920">
        <v>0</v>
      </c>
      <c r="J7920">
        <v>0.01</v>
      </c>
      <c r="K7920">
        <f t="shared" si="246"/>
        <v>0.17</v>
      </c>
      <c r="L7920" s="3">
        <f t="shared" si="247"/>
        <v>2000</v>
      </c>
    </row>
    <row r="7921" spans="1:12" x14ac:dyDescent="0.25">
      <c r="A7921">
        <v>8958</v>
      </c>
      <c r="B7921" t="s">
        <v>6445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 t="shared" si="246"/>
        <v>0.14000000000000001</v>
      </c>
      <c r="L7921" s="3">
        <f t="shared" si="247"/>
        <v>2000</v>
      </c>
    </row>
    <row r="7922" spans="1:12" x14ac:dyDescent="0.25">
      <c r="A7922">
        <v>12028</v>
      </c>
      <c r="B7922" t="s">
        <v>8549</v>
      </c>
      <c r="C7922" t="s">
        <v>26</v>
      </c>
      <c r="D7922">
        <v>2007</v>
      </c>
      <c r="E7922" t="s">
        <v>31</v>
      </c>
      <c r="F7922" t="s">
        <v>508</v>
      </c>
      <c r="G7922">
        <v>0.06</v>
      </c>
      <c r="H7922">
        <v>0</v>
      </c>
      <c r="I7922">
        <v>0</v>
      </c>
      <c r="J7922">
        <v>0</v>
      </c>
      <c r="K7922">
        <f t="shared" si="246"/>
        <v>0.06</v>
      </c>
      <c r="L7922" s="3">
        <f t="shared" si="247"/>
        <v>2000</v>
      </c>
    </row>
    <row r="7923" spans="1:12" x14ac:dyDescent="0.25">
      <c r="A7923">
        <v>13813</v>
      </c>
      <c r="B7923" t="s">
        <v>9835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 t="shared" si="246"/>
        <v>0.03</v>
      </c>
      <c r="L7923" s="3">
        <f t="shared" si="247"/>
        <v>2000</v>
      </c>
    </row>
    <row r="7924" spans="1:12" x14ac:dyDescent="0.25">
      <c r="A7924">
        <v>15354</v>
      </c>
      <c r="B7924" t="s">
        <v>11024</v>
      </c>
      <c r="C7924" t="s">
        <v>26</v>
      </c>
      <c r="D7924">
        <v>2007</v>
      </c>
      <c r="E7924" t="s">
        <v>31</v>
      </c>
      <c r="F7924" t="s">
        <v>11025</v>
      </c>
      <c r="G7924">
        <v>0.02</v>
      </c>
      <c r="H7924">
        <v>0</v>
      </c>
      <c r="I7924">
        <v>0</v>
      </c>
      <c r="J7924">
        <v>0</v>
      </c>
      <c r="K7924">
        <f t="shared" si="246"/>
        <v>0.02</v>
      </c>
      <c r="L7924" s="3">
        <f t="shared" si="247"/>
        <v>2000</v>
      </c>
    </row>
    <row r="7925" spans="1:12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 t="shared" si="246"/>
        <v>1.1500000000000001</v>
      </c>
      <c r="L7925" s="3">
        <f t="shared" si="247"/>
        <v>2000</v>
      </c>
    </row>
    <row r="7926" spans="1:12" x14ac:dyDescent="0.25">
      <c r="A7926">
        <v>2857</v>
      </c>
      <c r="B7926" t="s">
        <v>2296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 t="shared" si="246"/>
        <v>0.72</v>
      </c>
      <c r="L7926" s="3">
        <f t="shared" si="247"/>
        <v>2000</v>
      </c>
    </row>
    <row r="7927" spans="1:12" x14ac:dyDescent="0.25">
      <c r="A7927">
        <v>4691</v>
      </c>
      <c r="B7927" t="s">
        <v>520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 t="shared" si="246"/>
        <v>0.42000000000000004</v>
      </c>
      <c r="L7927" s="3">
        <f t="shared" si="247"/>
        <v>2000</v>
      </c>
    </row>
    <row r="7928" spans="1:12" x14ac:dyDescent="0.25">
      <c r="A7928">
        <v>9064</v>
      </c>
      <c r="B7928" t="s">
        <v>883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 t="shared" si="246"/>
        <v>0.14000000000000001</v>
      </c>
      <c r="L7928" s="3">
        <f t="shared" si="247"/>
        <v>2000</v>
      </c>
    </row>
    <row r="7929" spans="1:12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 t="shared" si="246"/>
        <v>0.09</v>
      </c>
      <c r="L7929" s="3">
        <f t="shared" si="247"/>
        <v>2000</v>
      </c>
    </row>
    <row r="7930" spans="1:12" x14ac:dyDescent="0.25">
      <c r="A7930">
        <v>12398</v>
      </c>
      <c r="B7930" t="s">
        <v>2410</v>
      </c>
      <c r="C7930" t="s">
        <v>118</v>
      </c>
      <c r="D7930">
        <v>2007</v>
      </c>
      <c r="E7930" t="s">
        <v>31</v>
      </c>
      <c r="F7930" t="s">
        <v>606</v>
      </c>
      <c r="G7930">
        <v>0</v>
      </c>
      <c r="H7930">
        <v>0.05</v>
      </c>
      <c r="I7930">
        <v>0</v>
      </c>
      <c r="J7930">
        <v>0.01</v>
      </c>
      <c r="K7930">
        <f t="shared" si="246"/>
        <v>6.0000000000000005E-2</v>
      </c>
      <c r="L7930" s="3">
        <f t="shared" si="247"/>
        <v>2000</v>
      </c>
    </row>
    <row r="7931" spans="1:12" x14ac:dyDescent="0.25">
      <c r="A7931">
        <v>12624</v>
      </c>
      <c r="B7931" t="s">
        <v>8979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 t="shared" si="246"/>
        <v>6.0000000000000005E-2</v>
      </c>
      <c r="L7931" s="3">
        <f t="shared" si="247"/>
        <v>2000</v>
      </c>
    </row>
    <row r="7932" spans="1:12" x14ac:dyDescent="0.25">
      <c r="A7932">
        <v>12831</v>
      </c>
      <c r="B7932" t="s">
        <v>1407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 t="shared" si="246"/>
        <v>0.05</v>
      </c>
      <c r="L7932" s="3">
        <f t="shared" si="247"/>
        <v>2000</v>
      </c>
    </row>
    <row r="7933" spans="1:12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 t="shared" si="246"/>
        <v>0.01</v>
      </c>
      <c r="L7933" s="3">
        <f t="shared" si="247"/>
        <v>2000</v>
      </c>
    </row>
    <row r="7934" spans="1:12" x14ac:dyDescent="0.25">
      <c r="A7934">
        <v>15898</v>
      </c>
      <c r="B7934" t="s">
        <v>3311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 t="shared" si="246"/>
        <v>0.01</v>
      </c>
      <c r="L7934" s="3">
        <f t="shared" si="247"/>
        <v>2000</v>
      </c>
    </row>
    <row r="7935" spans="1:12" x14ac:dyDescent="0.25">
      <c r="A7935">
        <v>16245</v>
      </c>
      <c r="B7935" t="s">
        <v>11720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 t="shared" si="246"/>
        <v>0.01</v>
      </c>
      <c r="L7935" s="3">
        <f t="shared" si="247"/>
        <v>2000</v>
      </c>
    </row>
    <row r="7936" spans="1:12" x14ac:dyDescent="0.25">
      <c r="A7936">
        <v>16290</v>
      </c>
      <c r="B7936" t="s">
        <v>3542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 t="shared" si="246"/>
        <v>0.01</v>
      </c>
      <c r="L7936" s="3">
        <f t="shared" si="247"/>
        <v>2000</v>
      </c>
    </row>
    <row r="7937" spans="1:12" x14ac:dyDescent="0.25">
      <c r="A7937">
        <v>16436</v>
      </c>
      <c r="B7937" t="s">
        <v>4209</v>
      </c>
      <c r="C7937" t="s">
        <v>118</v>
      </c>
      <c r="D7937">
        <v>2007</v>
      </c>
      <c r="E7937" t="s">
        <v>31</v>
      </c>
      <c r="F7937" t="s">
        <v>512</v>
      </c>
      <c r="G7937">
        <v>0</v>
      </c>
      <c r="H7937">
        <v>0.01</v>
      </c>
      <c r="I7937">
        <v>0</v>
      </c>
      <c r="J7937">
        <v>0</v>
      </c>
      <c r="K7937">
        <f t="shared" si="246"/>
        <v>0.01</v>
      </c>
      <c r="L7937" s="3">
        <f t="shared" si="247"/>
        <v>2000</v>
      </c>
    </row>
    <row r="7938" spans="1:12" x14ac:dyDescent="0.25">
      <c r="A7938">
        <v>6175</v>
      </c>
      <c r="B7938" t="s">
        <v>4414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 t="shared" ref="K7938:K8001" si="248">SUM(G7938:J7938)</f>
        <v>0.28999999999999998</v>
      </c>
      <c r="L7938" s="3">
        <f t="shared" si="247"/>
        <v>2000</v>
      </c>
    </row>
    <row r="7939" spans="1:12" x14ac:dyDescent="0.25">
      <c r="A7939">
        <v>14805</v>
      </c>
      <c r="B7939" t="s">
        <v>7522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 t="shared" si="248"/>
        <v>0.03</v>
      </c>
      <c r="L7939" s="3">
        <f t="shared" ref="L7939:L8002" si="249">INT(D7939/10) *10</f>
        <v>2000</v>
      </c>
    </row>
    <row r="7940" spans="1:12" x14ac:dyDescent="0.25">
      <c r="A7940">
        <v>16195</v>
      </c>
      <c r="B7940" t="s">
        <v>6355</v>
      </c>
      <c r="C7940" t="s">
        <v>46</v>
      </c>
      <c r="D7940">
        <v>2007</v>
      </c>
      <c r="E7940" t="s">
        <v>31</v>
      </c>
      <c r="F7940" t="s">
        <v>2816</v>
      </c>
      <c r="G7940">
        <v>0</v>
      </c>
      <c r="H7940">
        <v>0</v>
      </c>
      <c r="I7940">
        <v>0.01</v>
      </c>
      <c r="J7940">
        <v>0</v>
      </c>
      <c r="K7940">
        <f t="shared" si="248"/>
        <v>0.01</v>
      </c>
      <c r="L7940" s="3">
        <f t="shared" si="249"/>
        <v>2000</v>
      </c>
    </row>
    <row r="7941" spans="1:12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 t="shared" si="248"/>
        <v>6.7200000000000006</v>
      </c>
      <c r="L7941" s="3">
        <f t="shared" si="249"/>
        <v>2000</v>
      </c>
    </row>
    <row r="7942" spans="1:12" x14ac:dyDescent="0.25">
      <c r="A7942">
        <v>1588</v>
      </c>
      <c r="B7942" t="s">
        <v>816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 t="shared" si="248"/>
        <v>1.25</v>
      </c>
      <c r="L7942" s="3">
        <f t="shared" si="249"/>
        <v>2000</v>
      </c>
    </row>
    <row r="7943" spans="1:12" x14ac:dyDescent="0.25">
      <c r="A7943">
        <v>1621</v>
      </c>
      <c r="B7943" t="s">
        <v>1407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 t="shared" si="248"/>
        <v>1.23</v>
      </c>
      <c r="L7943" s="3">
        <f t="shared" si="249"/>
        <v>2000</v>
      </c>
    </row>
    <row r="7944" spans="1:12" x14ac:dyDescent="0.25">
      <c r="A7944">
        <v>1906</v>
      </c>
      <c r="B7944" t="s">
        <v>883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 t="shared" si="248"/>
        <v>1.0900000000000001</v>
      </c>
      <c r="L7944" s="3">
        <f t="shared" si="249"/>
        <v>2000</v>
      </c>
    </row>
    <row r="7945" spans="1:12" x14ac:dyDescent="0.25">
      <c r="A7945">
        <v>2011</v>
      </c>
      <c r="B7945" t="s">
        <v>1712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 t="shared" si="248"/>
        <v>1.03</v>
      </c>
      <c r="L7945" s="3">
        <f t="shared" si="249"/>
        <v>2000</v>
      </c>
    </row>
    <row r="7946" spans="1:12" x14ac:dyDescent="0.25">
      <c r="A7946">
        <v>2478</v>
      </c>
      <c r="B7946" t="s">
        <v>2033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 t="shared" si="248"/>
        <v>0.84000000000000008</v>
      </c>
      <c r="L7946" s="3">
        <f t="shared" si="249"/>
        <v>2000</v>
      </c>
    </row>
    <row r="7947" spans="1:12" x14ac:dyDescent="0.25">
      <c r="A7947">
        <v>2721</v>
      </c>
      <c r="B7947" t="s">
        <v>2207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 t="shared" si="248"/>
        <v>0.75</v>
      </c>
      <c r="L7947" s="3">
        <f t="shared" si="249"/>
        <v>2000</v>
      </c>
    </row>
    <row r="7948" spans="1:12" x14ac:dyDescent="0.25">
      <c r="A7948">
        <v>3009</v>
      </c>
      <c r="B7948" t="s">
        <v>2410</v>
      </c>
      <c r="C7948" t="s">
        <v>42</v>
      </c>
      <c r="D7948">
        <v>2007</v>
      </c>
      <c r="E7948" t="s">
        <v>31</v>
      </c>
      <c r="F7948" t="s">
        <v>606</v>
      </c>
      <c r="G7948">
        <v>0.33</v>
      </c>
      <c r="H7948">
        <v>0.24</v>
      </c>
      <c r="I7948">
        <v>0</v>
      </c>
      <c r="J7948">
        <v>0.11</v>
      </c>
      <c r="K7948">
        <f t="shared" si="248"/>
        <v>0.68</v>
      </c>
      <c r="L7948" s="3">
        <f t="shared" si="249"/>
        <v>2000</v>
      </c>
    </row>
    <row r="7949" spans="1:12" x14ac:dyDescent="0.25">
      <c r="A7949">
        <v>3014</v>
      </c>
      <c r="B7949" t="s">
        <v>2414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 t="shared" si="248"/>
        <v>0.67</v>
      </c>
      <c r="L7949" s="3">
        <f t="shared" si="249"/>
        <v>2000</v>
      </c>
    </row>
    <row r="7950" spans="1:12" x14ac:dyDescent="0.25">
      <c r="A7950">
        <v>3656</v>
      </c>
      <c r="B7950" t="s">
        <v>2860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 t="shared" si="248"/>
        <v>0.55000000000000004</v>
      </c>
      <c r="L7950" s="3">
        <f t="shared" si="249"/>
        <v>2000</v>
      </c>
    </row>
    <row r="7951" spans="1:12" x14ac:dyDescent="0.25">
      <c r="A7951">
        <v>5838</v>
      </c>
      <c r="B7951" t="s">
        <v>2071</v>
      </c>
      <c r="C7951" t="s">
        <v>42</v>
      </c>
      <c r="D7951">
        <v>2007</v>
      </c>
      <c r="E7951" t="s">
        <v>31</v>
      </c>
      <c r="F7951" t="s">
        <v>606</v>
      </c>
      <c r="G7951">
        <v>0.24</v>
      </c>
      <c r="H7951">
        <v>0.03</v>
      </c>
      <c r="I7951">
        <v>0</v>
      </c>
      <c r="J7951">
        <v>0.03</v>
      </c>
      <c r="K7951">
        <f t="shared" si="248"/>
        <v>0.30000000000000004</v>
      </c>
      <c r="L7951" s="3">
        <f t="shared" si="249"/>
        <v>2000</v>
      </c>
    </row>
    <row r="7952" spans="1:12" x14ac:dyDescent="0.25">
      <c r="A7952">
        <v>7572</v>
      </c>
      <c r="B7952" t="s">
        <v>4209</v>
      </c>
      <c r="C7952" t="s">
        <v>42</v>
      </c>
      <c r="D7952">
        <v>2007</v>
      </c>
      <c r="E7952" t="s">
        <v>31</v>
      </c>
      <c r="F7952" t="s">
        <v>512</v>
      </c>
      <c r="G7952">
        <v>0.17</v>
      </c>
      <c r="H7952">
        <v>0.01</v>
      </c>
      <c r="I7952">
        <v>0</v>
      </c>
      <c r="J7952">
        <v>0.02</v>
      </c>
      <c r="K7952">
        <f t="shared" si="248"/>
        <v>0.2</v>
      </c>
      <c r="L7952" s="3">
        <f t="shared" si="249"/>
        <v>2000</v>
      </c>
    </row>
    <row r="7953" spans="1:12" x14ac:dyDescent="0.25">
      <c r="A7953">
        <v>8606</v>
      </c>
      <c r="B7953" t="s">
        <v>3542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 t="shared" si="248"/>
        <v>0.16000000000000003</v>
      </c>
      <c r="L7953" s="3">
        <f t="shared" si="249"/>
        <v>2000</v>
      </c>
    </row>
    <row r="7954" spans="1:12" x14ac:dyDescent="0.25">
      <c r="A7954">
        <v>8881</v>
      </c>
      <c r="B7954" t="s">
        <v>5579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 t="shared" si="248"/>
        <v>0.15</v>
      </c>
      <c r="L7954" s="3">
        <f t="shared" si="249"/>
        <v>2000</v>
      </c>
    </row>
    <row r="7955" spans="1:12" x14ac:dyDescent="0.25">
      <c r="A7955">
        <v>11221</v>
      </c>
      <c r="B7955" t="s">
        <v>2747</v>
      </c>
      <c r="C7955" t="s">
        <v>42</v>
      </c>
      <c r="D7955">
        <v>2007</v>
      </c>
      <c r="E7955" t="s">
        <v>31</v>
      </c>
      <c r="F7955" t="s">
        <v>606</v>
      </c>
      <c r="G7955">
        <v>7.0000000000000007E-2</v>
      </c>
      <c r="H7955">
        <v>0.01</v>
      </c>
      <c r="I7955">
        <v>0</v>
      </c>
      <c r="J7955">
        <v>0.01</v>
      </c>
      <c r="K7955">
        <f t="shared" si="248"/>
        <v>0.09</v>
      </c>
      <c r="L7955" s="3">
        <f t="shared" si="249"/>
        <v>2000</v>
      </c>
    </row>
    <row r="7956" spans="1:12" x14ac:dyDescent="0.25">
      <c r="A7956">
        <v>763</v>
      </c>
      <c r="B7956" t="s">
        <v>729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 t="shared" si="248"/>
        <v>2.14</v>
      </c>
      <c r="L7956" s="3">
        <f t="shared" si="249"/>
        <v>2000</v>
      </c>
    </row>
    <row r="7957" spans="1:12" x14ac:dyDescent="0.25">
      <c r="A7957">
        <v>1074</v>
      </c>
      <c r="B7957" t="s">
        <v>977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 t="shared" si="248"/>
        <v>1.6900000000000002</v>
      </c>
      <c r="L7957" s="3">
        <f t="shared" si="249"/>
        <v>2000</v>
      </c>
    </row>
    <row r="7958" spans="1:12" x14ac:dyDescent="0.25">
      <c r="A7958">
        <v>1757</v>
      </c>
      <c r="B7958" t="s">
        <v>1512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 t="shared" si="248"/>
        <v>1.1600000000000001</v>
      </c>
      <c r="L7958" s="3">
        <f t="shared" si="249"/>
        <v>2000</v>
      </c>
    </row>
    <row r="7959" spans="1:12" x14ac:dyDescent="0.25">
      <c r="A7959">
        <v>2769</v>
      </c>
      <c r="B7959" t="s">
        <v>816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 t="shared" si="248"/>
        <v>0.75</v>
      </c>
      <c r="L7959" s="3">
        <f t="shared" si="249"/>
        <v>2000</v>
      </c>
    </row>
    <row r="7960" spans="1:12" x14ac:dyDescent="0.25">
      <c r="A7960">
        <v>3798</v>
      </c>
      <c r="B7960" t="s">
        <v>1712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 t="shared" si="248"/>
        <v>0.52999999999999992</v>
      </c>
      <c r="L7960" s="3">
        <f t="shared" si="249"/>
        <v>2000</v>
      </c>
    </row>
    <row r="7961" spans="1:12" x14ac:dyDescent="0.25">
      <c r="A7961">
        <v>4241</v>
      </c>
      <c r="B7961" t="s">
        <v>3248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 t="shared" si="248"/>
        <v>0.45999999999999996</v>
      </c>
      <c r="L7961" s="3">
        <f t="shared" si="249"/>
        <v>2000</v>
      </c>
    </row>
    <row r="7962" spans="1:12" x14ac:dyDescent="0.25">
      <c r="A7962">
        <v>5266</v>
      </c>
      <c r="B7962" t="s">
        <v>3927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 t="shared" si="248"/>
        <v>0.36</v>
      </c>
      <c r="L7962" s="3">
        <f t="shared" si="249"/>
        <v>2000</v>
      </c>
    </row>
    <row r="7963" spans="1:12" x14ac:dyDescent="0.25">
      <c r="A7963">
        <v>9752</v>
      </c>
      <c r="B7963" t="s">
        <v>6999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 t="shared" si="248"/>
        <v>0.12</v>
      </c>
      <c r="L7963" s="3">
        <f t="shared" si="249"/>
        <v>2000</v>
      </c>
    </row>
    <row r="7964" spans="1:12" x14ac:dyDescent="0.25">
      <c r="A7964">
        <v>12462</v>
      </c>
      <c r="B7964" t="s">
        <v>8875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 t="shared" si="248"/>
        <v>6.0000000000000005E-2</v>
      </c>
      <c r="L7964" s="3">
        <f t="shared" si="249"/>
        <v>2000</v>
      </c>
    </row>
    <row r="7965" spans="1:12" x14ac:dyDescent="0.25">
      <c r="A7965">
        <v>12971</v>
      </c>
      <c r="B7965" t="s">
        <v>6355</v>
      </c>
      <c r="C7965" t="s">
        <v>129</v>
      </c>
      <c r="D7965">
        <v>2007</v>
      </c>
      <c r="E7965" t="s">
        <v>31</v>
      </c>
      <c r="F7965" t="s">
        <v>2816</v>
      </c>
      <c r="G7965">
        <v>0.02</v>
      </c>
      <c r="H7965">
        <v>0</v>
      </c>
      <c r="I7965">
        <v>0.02</v>
      </c>
      <c r="J7965">
        <v>0.01</v>
      </c>
      <c r="K7965">
        <f t="shared" si="248"/>
        <v>0.05</v>
      </c>
      <c r="L7965" s="3">
        <f t="shared" si="249"/>
        <v>2000</v>
      </c>
    </row>
    <row r="7966" spans="1:12" x14ac:dyDescent="0.25">
      <c r="A7966">
        <v>13715</v>
      </c>
      <c r="B7966" t="s">
        <v>9762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 t="shared" si="248"/>
        <v>0.03</v>
      </c>
      <c r="L7966" s="3">
        <f t="shared" si="249"/>
        <v>2000</v>
      </c>
    </row>
    <row r="7967" spans="1:12" x14ac:dyDescent="0.25">
      <c r="A7967">
        <v>14968</v>
      </c>
      <c r="B7967" t="s">
        <v>10732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 t="shared" si="248"/>
        <v>0.03</v>
      </c>
      <c r="L7967" s="3">
        <f t="shared" si="249"/>
        <v>2000</v>
      </c>
    </row>
    <row r="7968" spans="1:12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 t="shared" si="248"/>
        <v>4.99</v>
      </c>
      <c r="L7968" s="3">
        <f t="shared" si="249"/>
        <v>2000</v>
      </c>
    </row>
    <row r="7969" spans="1:12" x14ac:dyDescent="0.25">
      <c r="A7969">
        <v>957</v>
      </c>
      <c r="B7969" t="s">
        <v>888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 t="shared" si="248"/>
        <v>1.81</v>
      </c>
      <c r="L7969" s="3">
        <f t="shared" si="249"/>
        <v>2000</v>
      </c>
    </row>
    <row r="7970" spans="1:12" x14ac:dyDescent="0.25">
      <c r="A7970">
        <v>2617</v>
      </c>
      <c r="B7970" t="s">
        <v>2131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 t="shared" si="248"/>
        <v>0.78</v>
      </c>
      <c r="L7970" s="3">
        <f t="shared" si="249"/>
        <v>2000</v>
      </c>
    </row>
    <row r="7971" spans="1:12" x14ac:dyDescent="0.25">
      <c r="A7971">
        <v>4592</v>
      </c>
      <c r="B7971" t="s">
        <v>1512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 t="shared" si="248"/>
        <v>0.43</v>
      </c>
      <c r="L7971" s="3">
        <f t="shared" si="249"/>
        <v>2000</v>
      </c>
    </row>
    <row r="7972" spans="1:12" x14ac:dyDescent="0.25">
      <c r="A7972">
        <v>9657</v>
      </c>
      <c r="B7972" t="s">
        <v>6445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 t="shared" si="248"/>
        <v>0.12</v>
      </c>
      <c r="L7972" s="3">
        <f t="shared" si="249"/>
        <v>2000</v>
      </c>
    </row>
    <row r="7973" spans="1:12" x14ac:dyDescent="0.25">
      <c r="A7973">
        <v>10159</v>
      </c>
      <c r="B7973" t="s">
        <v>7280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 t="shared" si="248"/>
        <v>0.11</v>
      </c>
      <c r="L7973" s="3">
        <f t="shared" si="249"/>
        <v>2000</v>
      </c>
    </row>
    <row r="7974" spans="1:12" x14ac:dyDescent="0.25">
      <c r="A7974">
        <v>10516</v>
      </c>
      <c r="B7974" t="s">
        <v>7522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 t="shared" si="248"/>
        <v>9.9999999999999992E-2</v>
      </c>
      <c r="L7974" s="3">
        <f t="shared" si="249"/>
        <v>2000</v>
      </c>
    </row>
    <row r="7975" spans="1:12" x14ac:dyDescent="0.25">
      <c r="A7975">
        <v>12018</v>
      </c>
      <c r="B7975" t="s">
        <v>8541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 t="shared" si="248"/>
        <v>0.06</v>
      </c>
      <c r="L7975" s="3">
        <f t="shared" si="249"/>
        <v>2000</v>
      </c>
    </row>
    <row r="7976" spans="1:12" x14ac:dyDescent="0.25">
      <c r="A7976">
        <v>12388</v>
      </c>
      <c r="B7976" t="s">
        <v>8821</v>
      </c>
      <c r="C7976" t="s">
        <v>12</v>
      </c>
      <c r="D7976">
        <v>2007</v>
      </c>
      <c r="E7976" t="s">
        <v>31</v>
      </c>
      <c r="F7976" t="s">
        <v>8694</v>
      </c>
      <c r="G7976">
        <v>0.06</v>
      </c>
      <c r="H7976">
        <v>0</v>
      </c>
      <c r="I7976">
        <v>0</v>
      </c>
      <c r="J7976">
        <v>0</v>
      </c>
      <c r="K7976">
        <f t="shared" si="248"/>
        <v>0.06</v>
      </c>
      <c r="L7976" s="3">
        <f t="shared" si="249"/>
        <v>2000</v>
      </c>
    </row>
    <row r="7977" spans="1:12" x14ac:dyDescent="0.25">
      <c r="A7977">
        <v>13385</v>
      </c>
      <c r="B7977" t="s">
        <v>9528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 t="shared" si="248"/>
        <v>0.04</v>
      </c>
      <c r="L7977" s="3">
        <f t="shared" si="249"/>
        <v>2000</v>
      </c>
    </row>
    <row r="7978" spans="1:12" x14ac:dyDescent="0.25">
      <c r="A7978">
        <v>13484</v>
      </c>
      <c r="B7978" t="s">
        <v>7312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 t="shared" si="248"/>
        <v>0.04</v>
      </c>
      <c r="L7978" s="3">
        <f t="shared" si="249"/>
        <v>2000</v>
      </c>
    </row>
    <row r="7979" spans="1:12" x14ac:dyDescent="0.25">
      <c r="A7979">
        <v>13551</v>
      </c>
      <c r="B7979" t="s">
        <v>9644</v>
      </c>
      <c r="C7979" t="s">
        <v>12</v>
      </c>
      <c r="D7979">
        <v>2007</v>
      </c>
      <c r="E7979" t="s">
        <v>31</v>
      </c>
      <c r="F7979" t="s">
        <v>2736</v>
      </c>
      <c r="G7979">
        <v>0.04</v>
      </c>
      <c r="H7979">
        <v>0</v>
      </c>
      <c r="I7979">
        <v>0</v>
      </c>
      <c r="J7979">
        <v>0</v>
      </c>
      <c r="K7979">
        <f t="shared" si="248"/>
        <v>0.04</v>
      </c>
      <c r="L7979" s="3">
        <f t="shared" si="249"/>
        <v>2000</v>
      </c>
    </row>
    <row r="7980" spans="1:12" x14ac:dyDescent="0.25">
      <c r="A7980">
        <v>13608</v>
      </c>
      <c r="B7980" t="s">
        <v>9689</v>
      </c>
      <c r="C7980" t="s">
        <v>12</v>
      </c>
      <c r="D7980">
        <v>2007</v>
      </c>
      <c r="E7980" t="s">
        <v>31</v>
      </c>
      <c r="F7980" t="s">
        <v>3879</v>
      </c>
      <c r="G7980">
        <v>0.04</v>
      </c>
      <c r="H7980">
        <v>0</v>
      </c>
      <c r="I7980">
        <v>0</v>
      </c>
      <c r="J7980">
        <v>0</v>
      </c>
      <c r="K7980">
        <f t="shared" si="248"/>
        <v>0.04</v>
      </c>
      <c r="L7980" s="3">
        <f t="shared" si="249"/>
        <v>2000</v>
      </c>
    </row>
    <row r="7981" spans="1:12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 t="shared" si="248"/>
        <v>12.14</v>
      </c>
      <c r="L7981" s="3">
        <f t="shared" si="249"/>
        <v>2000</v>
      </c>
    </row>
    <row r="7982" spans="1:12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 t="shared" si="248"/>
        <v>9.32</v>
      </c>
      <c r="L7982" s="3">
        <f t="shared" si="249"/>
        <v>2000</v>
      </c>
    </row>
    <row r="7983" spans="1:12" x14ac:dyDescent="0.25">
      <c r="A7983">
        <v>516</v>
      </c>
      <c r="B7983" t="s">
        <v>520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 t="shared" si="248"/>
        <v>2.84</v>
      </c>
      <c r="L7983" s="3">
        <f t="shared" si="249"/>
        <v>2000</v>
      </c>
    </row>
    <row r="7984" spans="1:12" x14ac:dyDescent="0.25">
      <c r="A7984">
        <v>951</v>
      </c>
      <c r="B7984" t="s">
        <v>883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 t="shared" si="248"/>
        <v>1.82</v>
      </c>
      <c r="L7984" s="3">
        <f t="shared" si="249"/>
        <v>2000</v>
      </c>
    </row>
    <row r="7985" spans="1:12" x14ac:dyDescent="0.25">
      <c r="A7985">
        <v>1009</v>
      </c>
      <c r="B7985" t="s">
        <v>925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 t="shared" si="248"/>
        <v>1.75</v>
      </c>
      <c r="L7985" s="3">
        <f t="shared" si="249"/>
        <v>2000</v>
      </c>
    </row>
    <row r="7986" spans="1:12" x14ac:dyDescent="0.25">
      <c r="A7986">
        <v>1851</v>
      </c>
      <c r="B7986" t="s">
        <v>1407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 t="shared" si="248"/>
        <v>1.1099999999999999</v>
      </c>
      <c r="L7986" s="3">
        <f t="shared" si="249"/>
        <v>2000</v>
      </c>
    </row>
    <row r="7987" spans="1:12" x14ac:dyDescent="0.25">
      <c r="A7987">
        <v>2030</v>
      </c>
      <c r="B7987" t="s">
        <v>1712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 t="shared" si="248"/>
        <v>1.02</v>
      </c>
      <c r="L7987" s="3">
        <f t="shared" si="249"/>
        <v>2000</v>
      </c>
    </row>
    <row r="7988" spans="1:12" x14ac:dyDescent="0.25">
      <c r="A7988">
        <v>2526</v>
      </c>
      <c r="B7988" t="s">
        <v>2071</v>
      </c>
      <c r="C7988" t="s">
        <v>39</v>
      </c>
      <c r="D7988">
        <v>2007</v>
      </c>
      <c r="E7988" t="s">
        <v>31</v>
      </c>
      <c r="F7988" t="s">
        <v>606</v>
      </c>
      <c r="G7988">
        <v>0.4</v>
      </c>
      <c r="H7988">
        <v>0.33</v>
      </c>
      <c r="I7988">
        <v>0.01</v>
      </c>
      <c r="J7988">
        <v>0.09</v>
      </c>
      <c r="K7988">
        <f t="shared" si="248"/>
        <v>0.83</v>
      </c>
      <c r="L7988" s="3">
        <f t="shared" si="249"/>
        <v>2000</v>
      </c>
    </row>
    <row r="7989" spans="1:12" x14ac:dyDescent="0.25">
      <c r="A7989">
        <v>2713</v>
      </c>
      <c r="B7989" t="s">
        <v>2207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 t="shared" si="248"/>
        <v>0.7599999999999999</v>
      </c>
      <c r="L7989" s="3">
        <f t="shared" si="249"/>
        <v>2000</v>
      </c>
    </row>
    <row r="7990" spans="1:12" x14ac:dyDescent="0.25">
      <c r="A7990">
        <v>3508</v>
      </c>
      <c r="B7990" t="s">
        <v>2747</v>
      </c>
      <c r="C7990" t="s">
        <v>39</v>
      </c>
      <c r="D7990">
        <v>2007</v>
      </c>
      <c r="E7990" t="s">
        <v>31</v>
      </c>
      <c r="F7990" t="s">
        <v>606</v>
      </c>
      <c r="G7990">
        <v>0.28999999999999998</v>
      </c>
      <c r="H7990">
        <v>0.23</v>
      </c>
      <c r="I7990">
        <v>0</v>
      </c>
      <c r="J7990">
        <v>0.06</v>
      </c>
      <c r="K7990">
        <f t="shared" si="248"/>
        <v>0.58000000000000007</v>
      </c>
      <c r="L7990" s="3">
        <f t="shared" si="249"/>
        <v>2000</v>
      </c>
    </row>
    <row r="7991" spans="1:12" x14ac:dyDescent="0.25">
      <c r="A7991">
        <v>4448</v>
      </c>
      <c r="B7991" t="s">
        <v>2414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 t="shared" si="248"/>
        <v>0.44999999999999996</v>
      </c>
      <c r="L7991" s="3">
        <f t="shared" si="249"/>
        <v>2000</v>
      </c>
    </row>
    <row r="7992" spans="1:12" x14ac:dyDescent="0.25">
      <c r="A7992">
        <v>4675</v>
      </c>
      <c r="B7992" t="s">
        <v>3542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 t="shared" si="248"/>
        <v>0.41000000000000003</v>
      </c>
      <c r="L7992" s="3">
        <f t="shared" si="249"/>
        <v>2000</v>
      </c>
    </row>
    <row r="7993" spans="1:12" x14ac:dyDescent="0.25">
      <c r="A7993">
        <v>5678</v>
      </c>
      <c r="B7993" t="s">
        <v>4209</v>
      </c>
      <c r="C7993" t="s">
        <v>39</v>
      </c>
      <c r="D7993">
        <v>2007</v>
      </c>
      <c r="E7993" t="s">
        <v>31</v>
      </c>
      <c r="F7993" t="s">
        <v>512</v>
      </c>
      <c r="G7993">
        <v>0.28000000000000003</v>
      </c>
      <c r="H7993">
        <v>0.01</v>
      </c>
      <c r="I7993">
        <v>0</v>
      </c>
      <c r="J7993">
        <v>0.02</v>
      </c>
      <c r="K7993">
        <f t="shared" si="248"/>
        <v>0.31000000000000005</v>
      </c>
      <c r="L7993" s="3">
        <f t="shared" si="249"/>
        <v>2000</v>
      </c>
    </row>
    <row r="7994" spans="1:12" x14ac:dyDescent="0.25">
      <c r="A7994">
        <v>7666</v>
      </c>
      <c r="B7994" t="s">
        <v>5579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 t="shared" si="248"/>
        <v>0.2</v>
      </c>
      <c r="L7994" s="3">
        <f t="shared" si="249"/>
        <v>2000</v>
      </c>
    </row>
    <row r="7995" spans="1:12" x14ac:dyDescent="0.25">
      <c r="A7995">
        <v>7988</v>
      </c>
      <c r="B7995" t="s">
        <v>5810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 t="shared" si="248"/>
        <v>0.17</v>
      </c>
      <c r="L7995" s="3">
        <f t="shared" si="249"/>
        <v>2000</v>
      </c>
    </row>
    <row r="7996" spans="1:12" x14ac:dyDescent="0.25">
      <c r="A7996">
        <v>9537</v>
      </c>
      <c r="B7996" t="s">
        <v>6861</v>
      </c>
      <c r="C7996" t="s">
        <v>39</v>
      </c>
      <c r="D7996">
        <v>2007</v>
      </c>
      <c r="E7996" t="s">
        <v>31</v>
      </c>
      <c r="F7996" t="s">
        <v>606</v>
      </c>
      <c r="G7996">
        <v>0.1</v>
      </c>
      <c r="H7996">
        <v>0.01</v>
      </c>
      <c r="I7996">
        <v>0</v>
      </c>
      <c r="J7996">
        <v>0.01</v>
      </c>
      <c r="K7996">
        <f t="shared" si="248"/>
        <v>0.12</v>
      </c>
      <c r="L7996" s="3">
        <f t="shared" si="249"/>
        <v>2000</v>
      </c>
    </row>
    <row r="7997" spans="1:12" x14ac:dyDescent="0.25">
      <c r="A7997">
        <v>10046</v>
      </c>
      <c r="B7997" t="s">
        <v>7197</v>
      </c>
      <c r="C7997" t="s">
        <v>39</v>
      </c>
      <c r="D7997">
        <v>2007</v>
      </c>
      <c r="E7997" t="s">
        <v>31</v>
      </c>
      <c r="F7997" t="s">
        <v>1445</v>
      </c>
      <c r="G7997">
        <v>0.1</v>
      </c>
      <c r="H7997">
        <v>0</v>
      </c>
      <c r="I7997">
        <v>0</v>
      </c>
      <c r="J7997">
        <v>0.01</v>
      </c>
      <c r="K7997">
        <f t="shared" si="248"/>
        <v>0.11</v>
      </c>
      <c r="L7997" s="3">
        <f t="shared" si="249"/>
        <v>2000</v>
      </c>
    </row>
    <row r="7998" spans="1:12" x14ac:dyDescent="0.25">
      <c r="A7998">
        <v>11172</v>
      </c>
      <c r="B7998" t="s">
        <v>7971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 t="shared" si="248"/>
        <v>0.09</v>
      </c>
      <c r="L7998" s="3">
        <f t="shared" si="249"/>
        <v>2000</v>
      </c>
    </row>
    <row r="7999" spans="1:12" x14ac:dyDescent="0.25">
      <c r="A7999">
        <v>11278</v>
      </c>
      <c r="B7999" t="s">
        <v>8039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 t="shared" si="248"/>
        <v>0.09</v>
      </c>
      <c r="L7999" s="3">
        <f t="shared" si="249"/>
        <v>2000</v>
      </c>
    </row>
    <row r="8000" spans="1:12" x14ac:dyDescent="0.25">
      <c r="A8000">
        <v>12643</v>
      </c>
      <c r="B8000" t="s">
        <v>7280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 t="shared" si="248"/>
        <v>0.05</v>
      </c>
      <c r="L8000" s="3">
        <f t="shared" si="249"/>
        <v>2000</v>
      </c>
    </row>
    <row r="8001" spans="1:12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 t="shared" si="248"/>
        <v>3.6900000000000004</v>
      </c>
      <c r="L8001" s="3">
        <f t="shared" si="249"/>
        <v>2000</v>
      </c>
    </row>
    <row r="8002" spans="1:12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 t="shared" ref="K8002:K8065" si="250">SUM(G8002:J8002)</f>
        <v>3.6000000000000005</v>
      </c>
      <c r="L8002" s="3">
        <f t="shared" si="249"/>
        <v>2000</v>
      </c>
    </row>
    <row r="8003" spans="1:12" x14ac:dyDescent="0.25">
      <c r="A8003">
        <v>504</v>
      </c>
      <c r="B8003" t="s">
        <v>510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 t="shared" si="250"/>
        <v>2.8800000000000003</v>
      </c>
      <c r="L8003" s="3">
        <f t="shared" ref="L8003:L8066" si="251">INT(D8003/10) *10</f>
        <v>2000</v>
      </c>
    </row>
    <row r="8004" spans="1:12" x14ac:dyDescent="0.25">
      <c r="A8004">
        <v>524</v>
      </c>
      <c r="B8004" t="s">
        <v>529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 t="shared" si="250"/>
        <v>2.8099999999999996</v>
      </c>
      <c r="L8004" s="3">
        <f t="shared" si="251"/>
        <v>2000</v>
      </c>
    </row>
    <row r="8005" spans="1:12" x14ac:dyDescent="0.25">
      <c r="A8005">
        <v>1287</v>
      </c>
      <c r="B8005" t="s">
        <v>1161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 t="shared" si="250"/>
        <v>1.48</v>
      </c>
      <c r="L8005" s="3">
        <f t="shared" si="251"/>
        <v>2000</v>
      </c>
    </row>
    <row r="8006" spans="1:12" x14ac:dyDescent="0.25">
      <c r="A8006">
        <v>1482</v>
      </c>
      <c r="B8006" t="s">
        <v>1294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 t="shared" si="250"/>
        <v>1.3199999999999998</v>
      </c>
      <c r="L8006" s="3">
        <f t="shared" si="251"/>
        <v>2000</v>
      </c>
    </row>
    <row r="8007" spans="1:12" x14ac:dyDescent="0.25">
      <c r="A8007">
        <v>1575</v>
      </c>
      <c r="B8007" t="s">
        <v>1370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 t="shared" si="250"/>
        <v>1.26</v>
      </c>
      <c r="L8007" s="3">
        <f t="shared" si="251"/>
        <v>2000</v>
      </c>
    </row>
    <row r="8008" spans="1:12" x14ac:dyDescent="0.25">
      <c r="A8008">
        <v>1856</v>
      </c>
      <c r="B8008" t="s">
        <v>1590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 t="shared" si="250"/>
        <v>1.1099999999999999</v>
      </c>
      <c r="L8008" s="3">
        <f t="shared" si="251"/>
        <v>2000</v>
      </c>
    </row>
    <row r="8009" spans="1:12" x14ac:dyDescent="0.25">
      <c r="A8009">
        <v>1982</v>
      </c>
      <c r="B8009" t="s">
        <v>1691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 t="shared" si="250"/>
        <v>1.05</v>
      </c>
      <c r="L8009" s="3">
        <f t="shared" si="251"/>
        <v>2000</v>
      </c>
    </row>
    <row r="8010" spans="1:12" x14ac:dyDescent="0.25">
      <c r="A8010">
        <v>2033</v>
      </c>
      <c r="B8010" t="s">
        <v>1727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 t="shared" si="250"/>
        <v>1.02</v>
      </c>
      <c r="L8010" s="3">
        <f t="shared" si="251"/>
        <v>2000</v>
      </c>
    </row>
    <row r="8011" spans="1:12" x14ac:dyDescent="0.25">
      <c r="A8011">
        <v>2232</v>
      </c>
      <c r="B8011" t="s">
        <v>1853</v>
      </c>
      <c r="C8011" t="s">
        <v>26</v>
      </c>
      <c r="D8011">
        <v>2007</v>
      </c>
      <c r="E8011" t="s">
        <v>33</v>
      </c>
      <c r="F8011" t="s">
        <v>1854</v>
      </c>
      <c r="G8011">
        <v>0.85</v>
      </c>
      <c r="H8011">
        <v>0.01</v>
      </c>
      <c r="I8011">
        <v>0</v>
      </c>
      <c r="J8011">
        <v>7.0000000000000007E-2</v>
      </c>
      <c r="K8011">
        <f t="shared" si="250"/>
        <v>0.92999999999999994</v>
      </c>
      <c r="L8011" s="3">
        <f t="shared" si="251"/>
        <v>2000</v>
      </c>
    </row>
    <row r="8012" spans="1:12" x14ac:dyDescent="0.25">
      <c r="A8012">
        <v>2793</v>
      </c>
      <c r="B8012" t="s">
        <v>2254</v>
      </c>
      <c r="C8012" t="s">
        <v>26</v>
      </c>
      <c r="D8012">
        <v>2007</v>
      </c>
      <c r="E8012" t="s">
        <v>33</v>
      </c>
      <c r="F8012" t="s">
        <v>1198</v>
      </c>
      <c r="G8012">
        <v>0.44</v>
      </c>
      <c r="H8012">
        <v>0.01</v>
      </c>
      <c r="I8012">
        <v>0.25</v>
      </c>
      <c r="J8012">
        <v>0.04</v>
      </c>
      <c r="K8012">
        <f t="shared" si="250"/>
        <v>0.74</v>
      </c>
      <c r="L8012" s="3">
        <f t="shared" si="251"/>
        <v>2000</v>
      </c>
    </row>
    <row r="8013" spans="1:12" x14ac:dyDescent="0.25">
      <c r="A8013">
        <v>2795</v>
      </c>
      <c r="B8013" t="s">
        <v>1416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 t="shared" si="250"/>
        <v>0.74</v>
      </c>
      <c r="L8013" s="3">
        <f t="shared" si="251"/>
        <v>2000</v>
      </c>
    </row>
    <row r="8014" spans="1:12" x14ac:dyDescent="0.25">
      <c r="A8014">
        <v>3135</v>
      </c>
      <c r="B8014" t="s">
        <v>2502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 t="shared" si="250"/>
        <v>0.65</v>
      </c>
      <c r="L8014" s="3">
        <f t="shared" si="251"/>
        <v>2000</v>
      </c>
    </row>
    <row r="8015" spans="1:12" x14ac:dyDescent="0.25">
      <c r="A8015">
        <v>3315</v>
      </c>
      <c r="B8015" t="s">
        <v>2620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 t="shared" si="250"/>
        <v>0.6</v>
      </c>
      <c r="L8015" s="3">
        <f t="shared" si="251"/>
        <v>2000</v>
      </c>
    </row>
    <row r="8016" spans="1:12" x14ac:dyDescent="0.25">
      <c r="A8016">
        <v>3625</v>
      </c>
      <c r="B8016" t="s">
        <v>2830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 t="shared" si="250"/>
        <v>0.56000000000000005</v>
      </c>
      <c r="L8016" s="3">
        <f t="shared" si="251"/>
        <v>2000</v>
      </c>
    </row>
    <row r="8017" spans="1:12" x14ac:dyDescent="0.25">
      <c r="A8017">
        <v>3939</v>
      </c>
      <c r="B8017" t="s">
        <v>3049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 t="shared" si="250"/>
        <v>0.51</v>
      </c>
      <c r="L8017" s="3">
        <f t="shared" si="251"/>
        <v>2000</v>
      </c>
    </row>
    <row r="8018" spans="1:12" x14ac:dyDescent="0.25">
      <c r="A8018">
        <v>4461</v>
      </c>
      <c r="B8018" t="s">
        <v>3394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 t="shared" si="250"/>
        <v>0.43999999999999995</v>
      </c>
      <c r="L8018" s="3">
        <f t="shared" si="251"/>
        <v>2000</v>
      </c>
    </row>
    <row r="8019" spans="1:12" x14ac:dyDescent="0.25">
      <c r="A8019">
        <v>4462</v>
      </c>
      <c r="B8019" t="s">
        <v>3395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 t="shared" si="250"/>
        <v>0.43000000000000005</v>
      </c>
      <c r="L8019" s="3">
        <f t="shared" si="251"/>
        <v>2000</v>
      </c>
    </row>
    <row r="8020" spans="1:12" x14ac:dyDescent="0.25">
      <c r="A8020">
        <v>5005</v>
      </c>
      <c r="B8020" t="s">
        <v>3752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 t="shared" si="250"/>
        <v>0.39</v>
      </c>
      <c r="L8020" s="3">
        <f t="shared" si="251"/>
        <v>2000</v>
      </c>
    </row>
    <row r="8021" spans="1:12" x14ac:dyDescent="0.25">
      <c r="A8021">
        <v>5907</v>
      </c>
      <c r="B8021" t="s">
        <v>4379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 t="shared" si="250"/>
        <v>0.29000000000000004</v>
      </c>
      <c r="L8021" s="3">
        <f t="shared" si="251"/>
        <v>2000</v>
      </c>
    </row>
    <row r="8022" spans="1:12" x14ac:dyDescent="0.25">
      <c r="A8022">
        <v>6118</v>
      </c>
      <c r="B8022" t="s">
        <v>4529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 t="shared" si="250"/>
        <v>0.29000000000000004</v>
      </c>
      <c r="L8022" s="3">
        <f t="shared" si="251"/>
        <v>2000</v>
      </c>
    </row>
    <row r="8023" spans="1:12" x14ac:dyDescent="0.25">
      <c r="A8023">
        <v>6184</v>
      </c>
      <c r="B8023" t="s">
        <v>4572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 t="shared" si="250"/>
        <v>0.28000000000000003</v>
      </c>
      <c r="L8023" s="3">
        <f t="shared" si="251"/>
        <v>2000</v>
      </c>
    </row>
    <row r="8024" spans="1:12" x14ac:dyDescent="0.25">
      <c r="A8024">
        <v>6432</v>
      </c>
      <c r="B8024" t="s">
        <v>4739</v>
      </c>
      <c r="C8024" t="s">
        <v>26</v>
      </c>
      <c r="D8024">
        <v>2007</v>
      </c>
      <c r="E8024" t="s">
        <v>33</v>
      </c>
      <c r="F8024" t="s">
        <v>508</v>
      </c>
      <c r="G8024">
        <v>0.24</v>
      </c>
      <c r="H8024">
        <v>0</v>
      </c>
      <c r="I8024">
        <v>0</v>
      </c>
      <c r="J8024">
        <v>0.02</v>
      </c>
      <c r="K8024">
        <f t="shared" si="250"/>
        <v>0.26</v>
      </c>
      <c r="L8024" s="3">
        <f t="shared" si="251"/>
        <v>2000</v>
      </c>
    </row>
    <row r="8025" spans="1:12" x14ac:dyDescent="0.25">
      <c r="A8025">
        <v>6658</v>
      </c>
      <c r="B8025" t="s">
        <v>4902</v>
      </c>
      <c r="C8025" t="s">
        <v>26</v>
      </c>
      <c r="D8025">
        <v>2007</v>
      </c>
      <c r="E8025" t="s">
        <v>33</v>
      </c>
      <c r="F8025" t="s">
        <v>1522</v>
      </c>
      <c r="G8025">
        <v>0.09</v>
      </c>
      <c r="H8025">
        <v>0.14000000000000001</v>
      </c>
      <c r="I8025">
        <v>0</v>
      </c>
      <c r="J8025">
        <v>0.02</v>
      </c>
      <c r="K8025">
        <f t="shared" si="250"/>
        <v>0.25</v>
      </c>
      <c r="L8025" s="3">
        <f t="shared" si="251"/>
        <v>2000</v>
      </c>
    </row>
    <row r="8026" spans="1:12" x14ac:dyDescent="0.25">
      <c r="A8026">
        <v>8099</v>
      </c>
      <c r="B8026" t="s">
        <v>5881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 t="shared" si="250"/>
        <v>0.18000000000000002</v>
      </c>
      <c r="L8026" s="3">
        <f t="shared" si="251"/>
        <v>2000</v>
      </c>
    </row>
    <row r="8027" spans="1:12" x14ac:dyDescent="0.25">
      <c r="A8027">
        <v>9119</v>
      </c>
      <c r="B8027" t="s">
        <v>6567</v>
      </c>
      <c r="C8027" t="s">
        <v>26</v>
      </c>
      <c r="D8027">
        <v>2007</v>
      </c>
      <c r="E8027" t="s">
        <v>33</v>
      </c>
      <c r="F8027" t="s">
        <v>2223</v>
      </c>
      <c r="G8027">
        <v>7.0000000000000007E-2</v>
      </c>
      <c r="H8027">
        <v>0.06</v>
      </c>
      <c r="I8027">
        <v>0</v>
      </c>
      <c r="J8027">
        <v>0.02</v>
      </c>
      <c r="K8027">
        <f t="shared" si="250"/>
        <v>0.15</v>
      </c>
      <c r="L8027" s="3">
        <f t="shared" si="251"/>
        <v>2000</v>
      </c>
    </row>
    <row r="8028" spans="1:12" x14ac:dyDescent="0.25">
      <c r="A8028">
        <v>9271</v>
      </c>
      <c r="B8028" t="s">
        <v>6678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 t="shared" si="250"/>
        <v>0.14000000000000001</v>
      </c>
      <c r="L8028" s="3">
        <f t="shared" si="251"/>
        <v>2000</v>
      </c>
    </row>
    <row r="8029" spans="1:12" x14ac:dyDescent="0.25">
      <c r="A8029">
        <v>9659</v>
      </c>
      <c r="B8029" t="s">
        <v>6936</v>
      </c>
      <c r="C8029" t="s">
        <v>26</v>
      </c>
      <c r="D8029">
        <v>2007</v>
      </c>
      <c r="E8029" t="s">
        <v>33</v>
      </c>
      <c r="F8029" t="s">
        <v>6098</v>
      </c>
      <c r="G8029">
        <v>0.09</v>
      </c>
      <c r="H8029">
        <v>0.02</v>
      </c>
      <c r="I8029">
        <v>0</v>
      </c>
      <c r="J8029">
        <v>0.01</v>
      </c>
      <c r="K8029">
        <f t="shared" si="250"/>
        <v>0.12</v>
      </c>
      <c r="L8029" s="3">
        <f t="shared" si="251"/>
        <v>2000</v>
      </c>
    </row>
    <row r="8030" spans="1:12" x14ac:dyDescent="0.25">
      <c r="A8030">
        <v>9775</v>
      </c>
      <c r="B8030" t="s">
        <v>7015</v>
      </c>
      <c r="C8030" t="s">
        <v>26</v>
      </c>
      <c r="D8030">
        <v>2007</v>
      </c>
      <c r="E8030" t="s">
        <v>33</v>
      </c>
      <c r="F8030" t="s">
        <v>7016</v>
      </c>
      <c r="G8030">
        <v>0.11</v>
      </c>
      <c r="H8030">
        <v>0</v>
      </c>
      <c r="I8030">
        <v>0</v>
      </c>
      <c r="J8030">
        <v>0.01</v>
      </c>
      <c r="K8030">
        <f t="shared" si="250"/>
        <v>0.12</v>
      </c>
      <c r="L8030" s="3">
        <f t="shared" si="251"/>
        <v>2000</v>
      </c>
    </row>
    <row r="8031" spans="1:12" x14ac:dyDescent="0.25">
      <c r="A8031">
        <v>10133</v>
      </c>
      <c r="B8031" t="s">
        <v>7261</v>
      </c>
      <c r="C8031" t="s">
        <v>26</v>
      </c>
      <c r="D8031">
        <v>2007</v>
      </c>
      <c r="E8031" t="s">
        <v>33</v>
      </c>
      <c r="F8031" t="s">
        <v>7262</v>
      </c>
      <c r="G8031">
        <v>0.1</v>
      </c>
      <c r="H8031">
        <v>0</v>
      </c>
      <c r="I8031">
        <v>0</v>
      </c>
      <c r="J8031">
        <v>0.01</v>
      </c>
      <c r="K8031">
        <f t="shared" si="250"/>
        <v>0.11</v>
      </c>
      <c r="L8031" s="3">
        <f t="shared" si="251"/>
        <v>2000</v>
      </c>
    </row>
    <row r="8032" spans="1:12" x14ac:dyDescent="0.25">
      <c r="A8032">
        <v>10437</v>
      </c>
      <c r="B8032" t="s">
        <v>7469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 t="shared" si="250"/>
        <v>0.1</v>
      </c>
      <c r="L8032" s="3">
        <f t="shared" si="251"/>
        <v>2000</v>
      </c>
    </row>
    <row r="8033" spans="1:12" x14ac:dyDescent="0.25">
      <c r="A8033">
        <v>10531</v>
      </c>
      <c r="B8033" t="s">
        <v>7532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 t="shared" si="250"/>
        <v>0.1</v>
      </c>
      <c r="L8033" s="3">
        <f t="shared" si="251"/>
        <v>2000</v>
      </c>
    </row>
    <row r="8034" spans="1:12" x14ac:dyDescent="0.25">
      <c r="A8034">
        <v>11045</v>
      </c>
      <c r="B8034" t="s">
        <v>7888</v>
      </c>
      <c r="C8034" t="s">
        <v>26</v>
      </c>
      <c r="D8034">
        <v>2007</v>
      </c>
      <c r="E8034" t="s">
        <v>33</v>
      </c>
      <c r="F8034" t="s">
        <v>6959</v>
      </c>
      <c r="G8034">
        <v>0</v>
      </c>
      <c r="H8034">
        <v>0</v>
      </c>
      <c r="I8034">
        <v>0.09</v>
      </c>
      <c r="J8034">
        <v>0</v>
      </c>
      <c r="K8034">
        <f t="shared" si="250"/>
        <v>0.09</v>
      </c>
      <c r="L8034" s="3">
        <f t="shared" si="251"/>
        <v>2000</v>
      </c>
    </row>
    <row r="8035" spans="1:12" x14ac:dyDescent="0.25">
      <c r="A8035">
        <v>11971</v>
      </c>
      <c r="B8035" t="s">
        <v>2746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 t="shared" si="250"/>
        <v>0.06</v>
      </c>
      <c r="L8035" s="3">
        <f t="shared" si="251"/>
        <v>2000</v>
      </c>
    </row>
    <row r="8036" spans="1:12" x14ac:dyDescent="0.25">
      <c r="A8036">
        <v>13001</v>
      </c>
      <c r="B8036" t="s">
        <v>9245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 t="shared" si="250"/>
        <v>6.0000000000000005E-2</v>
      </c>
      <c r="L8036" s="3">
        <f t="shared" si="251"/>
        <v>2000</v>
      </c>
    </row>
    <row r="8037" spans="1:12" x14ac:dyDescent="0.25">
      <c r="A8037">
        <v>13007</v>
      </c>
      <c r="B8037" t="s">
        <v>9249</v>
      </c>
      <c r="C8037" t="s">
        <v>26</v>
      </c>
      <c r="D8037">
        <v>2007</v>
      </c>
      <c r="E8037" t="s">
        <v>33</v>
      </c>
      <c r="F8037" t="s">
        <v>9250</v>
      </c>
      <c r="G8037">
        <v>0.05</v>
      </c>
      <c r="H8037">
        <v>0</v>
      </c>
      <c r="I8037">
        <v>0</v>
      </c>
      <c r="J8037">
        <v>0</v>
      </c>
      <c r="K8037">
        <f t="shared" si="250"/>
        <v>0.05</v>
      </c>
      <c r="L8037" s="3">
        <f t="shared" si="251"/>
        <v>2000</v>
      </c>
    </row>
    <row r="8038" spans="1:12" x14ac:dyDescent="0.25">
      <c r="A8038">
        <v>13656</v>
      </c>
      <c r="B8038" t="s">
        <v>9719</v>
      </c>
      <c r="C8038" t="s">
        <v>26</v>
      </c>
      <c r="D8038">
        <v>2007</v>
      </c>
      <c r="E8038" t="s">
        <v>33</v>
      </c>
      <c r="F8038" t="s">
        <v>2421</v>
      </c>
      <c r="G8038">
        <v>0</v>
      </c>
      <c r="H8038">
        <v>0</v>
      </c>
      <c r="I8038">
        <v>0.04</v>
      </c>
      <c r="J8038">
        <v>0</v>
      </c>
      <c r="K8038">
        <f t="shared" si="250"/>
        <v>0.04</v>
      </c>
      <c r="L8038" s="3">
        <f t="shared" si="251"/>
        <v>2000</v>
      </c>
    </row>
    <row r="8039" spans="1:12" x14ac:dyDescent="0.25">
      <c r="A8039">
        <v>13935</v>
      </c>
      <c r="B8039" t="s">
        <v>6035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 t="shared" si="250"/>
        <v>0.03</v>
      </c>
      <c r="L8039" s="3">
        <f t="shared" si="251"/>
        <v>2000</v>
      </c>
    </row>
    <row r="8040" spans="1:12" x14ac:dyDescent="0.25">
      <c r="A8040">
        <v>14283</v>
      </c>
      <c r="B8040" t="s">
        <v>10192</v>
      </c>
      <c r="C8040" t="s">
        <v>26</v>
      </c>
      <c r="D8040">
        <v>2007</v>
      </c>
      <c r="E8040" t="s">
        <v>33</v>
      </c>
      <c r="F8040" t="s">
        <v>5647</v>
      </c>
      <c r="G8040">
        <v>0</v>
      </c>
      <c r="H8040">
        <v>0</v>
      </c>
      <c r="I8040">
        <v>0.03</v>
      </c>
      <c r="J8040">
        <v>0</v>
      </c>
      <c r="K8040">
        <f t="shared" si="250"/>
        <v>0.03</v>
      </c>
      <c r="L8040" s="3">
        <f t="shared" si="251"/>
        <v>2000</v>
      </c>
    </row>
    <row r="8041" spans="1:12" x14ac:dyDescent="0.25">
      <c r="A8041">
        <v>14293</v>
      </c>
      <c r="B8041" t="s">
        <v>10200</v>
      </c>
      <c r="C8041" t="s">
        <v>26</v>
      </c>
      <c r="D8041">
        <v>2007</v>
      </c>
      <c r="E8041" t="s">
        <v>33</v>
      </c>
      <c r="F8041" t="s">
        <v>4641</v>
      </c>
      <c r="G8041">
        <v>0.03</v>
      </c>
      <c r="H8041">
        <v>0</v>
      </c>
      <c r="I8041">
        <v>0</v>
      </c>
      <c r="J8041">
        <v>0</v>
      </c>
      <c r="K8041">
        <f t="shared" si="250"/>
        <v>0.03</v>
      </c>
      <c r="L8041" s="3">
        <f t="shared" si="251"/>
        <v>2000</v>
      </c>
    </row>
    <row r="8042" spans="1:12" x14ac:dyDescent="0.25">
      <c r="A8042">
        <v>14820</v>
      </c>
      <c r="B8042" t="s">
        <v>10621</v>
      </c>
      <c r="C8042" t="s">
        <v>26</v>
      </c>
      <c r="D8042">
        <v>2007</v>
      </c>
      <c r="E8042" t="s">
        <v>33</v>
      </c>
      <c r="F8042" t="s">
        <v>10622</v>
      </c>
      <c r="G8042">
        <v>0.02</v>
      </c>
      <c r="H8042">
        <v>0</v>
      </c>
      <c r="I8042">
        <v>0</v>
      </c>
      <c r="J8042">
        <v>0</v>
      </c>
      <c r="K8042">
        <f t="shared" si="250"/>
        <v>0.02</v>
      </c>
      <c r="L8042" s="3">
        <f t="shared" si="251"/>
        <v>2000</v>
      </c>
    </row>
    <row r="8043" spans="1:12" x14ac:dyDescent="0.25">
      <c r="A8043">
        <v>15398</v>
      </c>
      <c r="B8043" t="s">
        <v>11061</v>
      </c>
      <c r="C8043" t="s">
        <v>26</v>
      </c>
      <c r="D8043">
        <v>2007</v>
      </c>
      <c r="E8043" t="s">
        <v>33</v>
      </c>
      <c r="F8043" t="s">
        <v>6104</v>
      </c>
      <c r="G8043">
        <v>0.02</v>
      </c>
      <c r="H8043">
        <v>0</v>
      </c>
      <c r="I8043">
        <v>0</v>
      </c>
      <c r="J8043">
        <v>0</v>
      </c>
      <c r="K8043">
        <f t="shared" si="250"/>
        <v>0.02</v>
      </c>
      <c r="L8043" s="3">
        <f t="shared" si="251"/>
        <v>2000</v>
      </c>
    </row>
    <row r="8044" spans="1:12" x14ac:dyDescent="0.25">
      <c r="A8044">
        <v>15685</v>
      </c>
      <c r="B8044" t="s">
        <v>11287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 t="shared" si="250"/>
        <v>0.02</v>
      </c>
      <c r="L8044" s="3">
        <f t="shared" si="251"/>
        <v>2000</v>
      </c>
    </row>
    <row r="8045" spans="1:12" x14ac:dyDescent="0.25">
      <c r="A8045">
        <v>15938</v>
      </c>
      <c r="B8045" t="s">
        <v>11484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 t="shared" si="250"/>
        <v>0.01</v>
      </c>
      <c r="L8045" s="3">
        <f t="shared" si="251"/>
        <v>2000</v>
      </c>
    </row>
    <row r="8046" spans="1:12" x14ac:dyDescent="0.25">
      <c r="A8046">
        <v>16345</v>
      </c>
      <c r="B8046" t="s">
        <v>11799</v>
      </c>
      <c r="C8046" t="s">
        <v>26</v>
      </c>
      <c r="D8046">
        <v>2007</v>
      </c>
      <c r="E8046" t="s">
        <v>33</v>
      </c>
      <c r="F8046" t="s">
        <v>6959</v>
      </c>
      <c r="G8046">
        <v>0</v>
      </c>
      <c r="H8046">
        <v>0</v>
      </c>
      <c r="I8046">
        <v>0.01</v>
      </c>
      <c r="J8046">
        <v>0</v>
      </c>
      <c r="K8046">
        <f t="shared" si="250"/>
        <v>0.01</v>
      </c>
      <c r="L8046" s="3">
        <f t="shared" si="251"/>
        <v>2000</v>
      </c>
    </row>
    <row r="8047" spans="1:12" x14ac:dyDescent="0.25">
      <c r="A8047">
        <v>12001</v>
      </c>
      <c r="B8047" t="s">
        <v>8532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 t="shared" si="250"/>
        <v>6.0000000000000005E-2</v>
      </c>
      <c r="L8047" s="3">
        <f t="shared" si="251"/>
        <v>2000</v>
      </c>
    </row>
    <row r="8048" spans="1:12" x14ac:dyDescent="0.25">
      <c r="A8048">
        <v>13023</v>
      </c>
      <c r="B8048" t="s">
        <v>9262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 t="shared" si="250"/>
        <v>0.05</v>
      </c>
      <c r="L8048" s="3">
        <f t="shared" si="251"/>
        <v>2000</v>
      </c>
    </row>
    <row r="8049" spans="1:12" x14ac:dyDescent="0.25">
      <c r="A8049">
        <v>13308</v>
      </c>
      <c r="B8049" t="s">
        <v>9478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 t="shared" si="250"/>
        <v>0.05</v>
      </c>
      <c r="L8049" s="3">
        <f t="shared" si="251"/>
        <v>2000</v>
      </c>
    </row>
    <row r="8050" spans="1:12" x14ac:dyDescent="0.25">
      <c r="A8050">
        <v>13405</v>
      </c>
      <c r="B8050" t="s">
        <v>9543</v>
      </c>
      <c r="C8050" t="s">
        <v>118</v>
      </c>
      <c r="D8050">
        <v>2007</v>
      </c>
      <c r="E8050" t="s">
        <v>33</v>
      </c>
      <c r="F8050" t="s">
        <v>9544</v>
      </c>
      <c r="G8050">
        <v>0</v>
      </c>
      <c r="H8050">
        <v>0.04</v>
      </c>
      <c r="I8050">
        <v>0</v>
      </c>
      <c r="J8050">
        <v>0.01</v>
      </c>
      <c r="K8050">
        <f t="shared" si="250"/>
        <v>0.05</v>
      </c>
      <c r="L8050" s="3">
        <f t="shared" si="251"/>
        <v>2000</v>
      </c>
    </row>
    <row r="8051" spans="1:12" x14ac:dyDescent="0.25">
      <c r="A8051">
        <v>14770</v>
      </c>
      <c r="B8051" t="s">
        <v>10588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 t="shared" si="250"/>
        <v>0.02</v>
      </c>
      <c r="L8051" s="3">
        <f t="shared" si="251"/>
        <v>2000</v>
      </c>
    </row>
    <row r="8052" spans="1:12" x14ac:dyDescent="0.25">
      <c r="A8052">
        <v>14965</v>
      </c>
      <c r="B8052" t="s">
        <v>1025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 t="shared" si="250"/>
        <v>0.02</v>
      </c>
      <c r="L8052" s="3">
        <f t="shared" si="251"/>
        <v>2000</v>
      </c>
    </row>
    <row r="8053" spans="1:12" x14ac:dyDescent="0.25">
      <c r="A8053">
        <v>15017</v>
      </c>
      <c r="B8053" t="s">
        <v>10769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 t="shared" si="250"/>
        <v>0.02</v>
      </c>
      <c r="L8053" s="3">
        <f t="shared" si="251"/>
        <v>2000</v>
      </c>
    </row>
    <row r="8054" spans="1:12" x14ac:dyDescent="0.25">
      <c r="A8054">
        <v>15966</v>
      </c>
      <c r="B8054" t="s">
        <v>11509</v>
      </c>
      <c r="C8054" t="s">
        <v>118</v>
      </c>
      <c r="D8054">
        <v>2007</v>
      </c>
      <c r="E8054" t="s">
        <v>33</v>
      </c>
      <c r="F8054" t="s">
        <v>11510</v>
      </c>
      <c r="G8054">
        <v>0</v>
      </c>
      <c r="H8054">
        <v>0.01</v>
      </c>
      <c r="I8054">
        <v>0</v>
      </c>
      <c r="J8054">
        <v>0</v>
      </c>
      <c r="K8054">
        <f t="shared" si="250"/>
        <v>0.01</v>
      </c>
      <c r="L8054" s="3">
        <f t="shared" si="251"/>
        <v>2000</v>
      </c>
    </row>
    <row r="8055" spans="1:12" x14ac:dyDescent="0.25">
      <c r="A8055">
        <v>16180</v>
      </c>
      <c r="B8055" t="s">
        <v>11673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 t="shared" si="250"/>
        <v>0.01</v>
      </c>
      <c r="L8055" s="3">
        <f t="shared" si="251"/>
        <v>2000</v>
      </c>
    </row>
    <row r="8056" spans="1:12" x14ac:dyDescent="0.25">
      <c r="A8056">
        <v>2614</v>
      </c>
      <c r="B8056" t="s">
        <v>2129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 t="shared" si="250"/>
        <v>0.79</v>
      </c>
      <c r="L8056" s="3">
        <f t="shared" si="251"/>
        <v>2000</v>
      </c>
    </row>
    <row r="8057" spans="1:12" x14ac:dyDescent="0.25">
      <c r="A8057">
        <v>3582</v>
      </c>
      <c r="B8057" t="s">
        <v>1590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 t="shared" si="250"/>
        <v>0.56000000000000005</v>
      </c>
      <c r="L8057" s="3">
        <f t="shared" si="251"/>
        <v>2000</v>
      </c>
    </row>
    <row r="8058" spans="1:12" x14ac:dyDescent="0.25">
      <c r="A8058">
        <v>4119</v>
      </c>
      <c r="B8058" t="s">
        <v>3161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 t="shared" si="250"/>
        <v>0.48</v>
      </c>
      <c r="L8058" s="3">
        <f t="shared" si="251"/>
        <v>2000</v>
      </c>
    </row>
    <row r="8059" spans="1:12" x14ac:dyDescent="0.25">
      <c r="A8059">
        <v>5161</v>
      </c>
      <c r="B8059" t="s">
        <v>1416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 t="shared" si="250"/>
        <v>0.36</v>
      </c>
      <c r="L8059" s="3">
        <f t="shared" si="251"/>
        <v>2000</v>
      </c>
    </row>
    <row r="8060" spans="1:12" x14ac:dyDescent="0.25">
      <c r="A8060">
        <v>6465</v>
      </c>
      <c r="B8060" t="s">
        <v>3394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 t="shared" si="250"/>
        <v>0.26</v>
      </c>
      <c r="L8060" s="3">
        <f t="shared" si="251"/>
        <v>2000</v>
      </c>
    </row>
    <row r="8061" spans="1:12" x14ac:dyDescent="0.25">
      <c r="A8061">
        <v>6588</v>
      </c>
      <c r="B8061" t="s">
        <v>4852</v>
      </c>
      <c r="C8061" t="s">
        <v>46</v>
      </c>
      <c r="D8061">
        <v>2007</v>
      </c>
      <c r="E8061" t="s">
        <v>33</v>
      </c>
      <c r="F8061" t="s">
        <v>965</v>
      </c>
      <c r="G8061">
        <v>0</v>
      </c>
      <c r="H8061">
        <v>0</v>
      </c>
      <c r="I8061">
        <v>0.26</v>
      </c>
      <c r="J8061">
        <v>0</v>
      </c>
      <c r="K8061">
        <f t="shared" si="250"/>
        <v>0.26</v>
      </c>
      <c r="L8061" s="3">
        <f t="shared" si="251"/>
        <v>2000</v>
      </c>
    </row>
    <row r="8062" spans="1:12" x14ac:dyDescent="0.25">
      <c r="A8062">
        <v>12338</v>
      </c>
      <c r="B8062" t="s">
        <v>8783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 t="shared" si="250"/>
        <v>0.06</v>
      </c>
      <c r="L8062" s="3">
        <f t="shared" si="251"/>
        <v>2000</v>
      </c>
    </row>
    <row r="8063" spans="1:12" x14ac:dyDescent="0.25">
      <c r="A8063">
        <v>14449</v>
      </c>
      <c r="B8063" t="s">
        <v>10329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 t="shared" si="250"/>
        <v>0.03</v>
      </c>
      <c r="L8063" s="3">
        <f t="shared" si="251"/>
        <v>2000</v>
      </c>
    </row>
    <row r="8064" spans="1:12" x14ac:dyDescent="0.25">
      <c r="A8064">
        <v>15541</v>
      </c>
      <c r="B8064" t="s">
        <v>11174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 t="shared" si="250"/>
        <v>0.02</v>
      </c>
      <c r="L8064" s="3">
        <f t="shared" si="251"/>
        <v>2000</v>
      </c>
    </row>
    <row r="8065" spans="1:12" x14ac:dyDescent="0.25">
      <c r="A8065">
        <v>15548</v>
      </c>
      <c r="B8065" t="s">
        <v>11180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 t="shared" si="250"/>
        <v>0.02</v>
      </c>
      <c r="L8065" s="3">
        <f t="shared" si="251"/>
        <v>2000</v>
      </c>
    </row>
    <row r="8066" spans="1:12" x14ac:dyDescent="0.25">
      <c r="A8066">
        <v>1964</v>
      </c>
      <c r="B8066" t="s">
        <v>1676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 t="shared" ref="K8066:K8129" si="252">SUM(G8066:J8066)</f>
        <v>1.05</v>
      </c>
      <c r="L8066" s="3">
        <f t="shared" si="251"/>
        <v>2000</v>
      </c>
    </row>
    <row r="8067" spans="1:12" x14ac:dyDescent="0.25">
      <c r="A8067">
        <v>8788</v>
      </c>
      <c r="B8067" t="s">
        <v>6343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 t="shared" si="252"/>
        <v>0.15</v>
      </c>
      <c r="L8067" s="3">
        <f t="shared" ref="L8067:L8130" si="253">INT(D8067/10) *10</f>
        <v>2000</v>
      </c>
    </row>
    <row r="8068" spans="1:12" x14ac:dyDescent="0.25">
      <c r="A8068">
        <v>2581</v>
      </c>
      <c r="B8068" t="s">
        <v>1416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 t="shared" si="252"/>
        <v>0.79</v>
      </c>
      <c r="L8068" s="3">
        <f t="shared" si="253"/>
        <v>2000</v>
      </c>
    </row>
    <row r="8069" spans="1:12" x14ac:dyDescent="0.25">
      <c r="A8069">
        <v>10507</v>
      </c>
      <c r="B8069" t="s">
        <v>7517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 t="shared" si="252"/>
        <v>9.9999999999999992E-2</v>
      </c>
      <c r="L8069" s="3">
        <f t="shared" si="253"/>
        <v>2000</v>
      </c>
    </row>
    <row r="8070" spans="1:12" x14ac:dyDescent="0.25">
      <c r="A8070">
        <v>492</v>
      </c>
      <c r="B8070" t="s">
        <v>500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 t="shared" si="252"/>
        <v>2.9099999999999993</v>
      </c>
      <c r="L8070" s="3">
        <f t="shared" si="253"/>
        <v>2000</v>
      </c>
    </row>
    <row r="8071" spans="1:12" x14ac:dyDescent="0.25">
      <c r="A8071">
        <v>804</v>
      </c>
      <c r="B8071" t="s">
        <v>767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 t="shared" si="252"/>
        <v>2.08</v>
      </c>
      <c r="L8071" s="3">
        <f t="shared" si="253"/>
        <v>2000</v>
      </c>
    </row>
    <row r="8072" spans="1:12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 t="shared" si="252"/>
        <v>1.67</v>
      </c>
      <c r="L8072" s="3">
        <f t="shared" si="253"/>
        <v>2000</v>
      </c>
    </row>
    <row r="8073" spans="1:12" x14ac:dyDescent="0.25">
      <c r="A8073">
        <v>1633</v>
      </c>
      <c r="B8073" t="s">
        <v>1416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 t="shared" si="252"/>
        <v>1.23</v>
      </c>
      <c r="L8073" s="3">
        <f t="shared" si="253"/>
        <v>2000</v>
      </c>
    </row>
    <row r="8074" spans="1:12" x14ac:dyDescent="0.25">
      <c r="A8074">
        <v>2440</v>
      </c>
      <c r="B8074" t="s">
        <v>2005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 t="shared" si="252"/>
        <v>0.84000000000000008</v>
      </c>
      <c r="L8074" s="3">
        <f t="shared" si="253"/>
        <v>2000</v>
      </c>
    </row>
    <row r="8075" spans="1:12" x14ac:dyDescent="0.25">
      <c r="A8075">
        <v>2467</v>
      </c>
      <c r="B8075" t="s">
        <v>2023</v>
      </c>
      <c r="C8075" t="s">
        <v>12</v>
      </c>
      <c r="D8075">
        <v>2007</v>
      </c>
      <c r="E8075" t="s">
        <v>33</v>
      </c>
      <c r="F8075" t="s">
        <v>1198</v>
      </c>
      <c r="G8075">
        <v>0.69</v>
      </c>
      <c r="H8075">
        <v>0.03</v>
      </c>
      <c r="I8075">
        <v>0.06</v>
      </c>
      <c r="J8075">
        <v>0.06</v>
      </c>
      <c r="K8075">
        <f t="shared" si="252"/>
        <v>0.84000000000000008</v>
      </c>
      <c r="L8075" s="3">
        <f t="shared" si="253"/>
        <v>2000</v>
      </c>
    </row>
    <row r="8076" spans="1:12" x14ac:dyDescent="0.25">
      <c r="A8076">
        <v>3441</v>
      </c>
      <c r="B8076" t="s">
        <v>1590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 t="shared" si="252"/>
        <v>0.58000000000000007</v>
      </c>
      <c r="L8076" s="3">
        <f t="shared" si="253"/>
        <v>2000</v>
      </c>
    </row>
    <row r="8077" spans="1:12" x14ac:dyDescent="0.25">
      <c r="A8077">
        <v>4092</v>
      </c>
      <c r="B8077" t="s">
        <v>761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 t="shared" si="252"/>
        <v>0.48999999999999994</v>
      </c>
      <c r="L8077" s="3">
        <f t="shared" si="253"/>
        <v>2000</v>
      </c>
    </row>
    <row r="8078" spans="1:12" x14ac:dyDescent="0.25">
      <c r="A8078">
        <v>4371</v>
      </c>
      <c r="B8078" t="s">
        <v>1727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 t="shared" si="252"/>
        <v>0.44999999999999996</v>
      </c>
      <c r="L8078" s="3">
        <f t="shared" si="253"/>
        <v>2000</v>
      </c>
    </row>
    <row r="8079" spans="1:12" x14ac:dyDescent="0.25">
      <c r="A8079">
        <v>4560</v>
      </c>
      <c r="B8079" t="s">
        <v>3394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 t="shared" si="252"/>
        <v>0.42000000000000004</v>
      </c>
      <c r="L8079" s="3">
        <f t="shared" si="253"/>
        <v>2000</v>
      </c>
    </row>
    <row r="8080" spans="1:12" x14ac:dyDescent="0.25">
      <c r="A8080">
        <v>5839</v>
      </c>
      <c r="B8080" t="s">
        <v>4327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 t="shared" si="252"/>
        <v>0.30000000000000004</v>
      </c>
      <c r="L8080" s="3">
        <f t="shared" si="253"/>
        <v>2000</v>
      </c>
    </row>
    <row r="8081" spans="1:12" x14ac:dyDescent="0.25">
      <c r="A8081">
        <v>6338</v>
      </c>
      <c r="B8081" t="s">
        <v>3161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 t="shared" si="252"/>
        <v>0.27</v>
      </c>
      <c r="L8081" s="3">
        <f t="shared" si="253"/>
        <v>2000</v>
      </c>
    </row>
    <row r="8082" spans="1:12" x14ac:dyDescent="0.25">
      <c r="A8082">
        <v>10163</v>
      </c>
      <c r="B8082" t="s">
        <v>7283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 t="shared" si="252"/>
        <v>0.11</v>
      </c>
      <c r="L8082" s="3">
        <f t="shared" si="253"/>
        <v>2000</v>
      </c>
    </row>
    <row r="8083" spans="1:12" x14ac:dyDescent="0.25">
      <c r="A8083">
        <v>13354</v>
      </c>
      <c r="B8083" t="s">
        <v>9510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 t="shared" si="252"/>
        <v>0.04</v>
      </c>
      <c r="L8083" s="3">
        <f t="shared" si="253"/>
        <v>2000</v>
      </c>
    </row>
    <row r="8084" spans="1:12" x14ac:dyDescent="0.25">
      <c r="A8084">
        <v>15785</v>
      </c>
      <c r="B8084" t="s">
        <v>11361</v>
      </c>
      <c r="C8084" t="s">
        <v>12</v>
      </c>
      <c r="D8084">
        <v>2007</v>
      </c>
      <c r="E8084" t="s">
        <v>33</v>
      </c>
      <c r="F8084" t="s">
        <v>1618</v>
      </c>
      <c r="G8084">
        <v>0</v>
      </c>
      <c r="H8084">
        <v>0</v>
      </c>
      <c r="I8084">
        <v>0.02</v>
      </c>
      <c r="J8084">
        <v>0</v>
      </c>
      <c r="K8084">
        <f t="shared" si="252"/>
        <v>0.02</v>
      </c>
      <c r="L8084" s="3">
        <f t="shared" si="253"/>
        <v>2000</v>
      </c>
    </row>
    <row r="8085" spans="1:12" x14ac:dyDescent="0.25">
      <c r="A8085">
        <v>2038</v>
      </c>
      <c r="B8085" t="s">
        <v>1731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 t="shared" si="252"/>
        <v>1.01</v>
      </c>
      <c r="L8085" s="3">
        <f t="shared" si="253"/>
        <v>2000</v>
      </c>
    </row>
    <row r="8086" spans="1:12" x14ac:dyDescent="0.25">
      <c r="A8086">
        <v>3979</v>
      </c>
      <c r="B8086" t="s">
        <v>3073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 t="shared" si="252"/>
        <v>0.51</v>
      </c>
      <c r="L8086" s="3">
        <f t="shared" si="253"/>
        <v>2000</v>
      </c>
    </row>
    <row r="8087" spans="1:12" x14ac:dyDescent="0.25">
      <c r="A8087">
        <v>5628</v>
      </c>
      <c r="B8087" t="s">
        <v>4173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 t="shared" si="252"/>
        <v>0.32</v>
      </c>
      <c r="L8087" s="3">
        <f t="shared" si="253"/>
        <v>2000</v>
      </c>
    </row>
    <row r="8088" spans="1:12" x14ac:dyDescent="0.25">
      <c r="A8088">
        <v>6734</v>
      </c>
      <c r="B8088" t="s">
        <v>4956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 t="shared" si="252"/>
        <v>0.25</v>
      </c>
      <c r="L8088" s="3">
        <f t="shared" si="253"/>
        <v>2000</v>
      </c>
    </row>
    <row r="8089" spans="1:12" x14ac:dyDescent="0.25">
      <c r="A8089">
        <v>9134</v>
      </c>
      <c r="B8089" t="s">
        <v>6343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 t="shared" si="252"/>
        <v>0.14000000000000001</v>
      </c>
      <c r="L8089" s="3">
        <f t="shared" si="253"/>
        <v>2000</v>
      </c>
    </row>
    <row r="8090" spans="1:12" x14ac:dyDescent="0.25">
      <c r="A8090">
        <v>11645</v>
      </c>
      <c r="B8090" t="s">
        <v>8287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 t="shared" si="252"/>
        <v>0.08</v>
      </c>
      <c r="L8090" s="3">
        <f t="shared" si="253"/>
        <v>2000</v>
      </c>
    </row>
    <row r="8091" spans="1:12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 t="shared" si="252"/>
        <v>0.86</v>
      </c>
      <c r="L8091" s="3">
        <f t="shared" si="253"/>
        <v>2000</v>
      </c>
    </row>
    <row r="8092" spans="1:12" x14ac:dyDescent="0.25">
      <c r="A8092">
        <v>4225</v>
      </c>
      <c r="B8092" t="s">
        <v>3235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 t="shared" si="252"/>
        <v>0.47000000000000003</v>
      </c>
      <c r="L8092" s="3">
        <f t="shared" si="253"/>
        <v>2000</v>
      </c>
    </row>
    <row r="8093" spans="1:12" x14ac:dyDescent="0.25">
      <c r="A8093">
        <v>5166</v>
      </c>
      <c r="B8093" t="s">
        <v>3850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 t="shared" si="252"/>
        <v>0.36</v>
      </c>
      <c r="L8093" s="3">
        <f t="shared" si="253"/>
        <v>2000</v>
      </c>
    </row>
    <row r="8094" spans="1:12" x14ac:dyDescent="0.25">
      <c r="A8094">
        <v>5552</v>
      </c>
      <c r="B8094" t="s">
        <v>1323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 t="shared" si="252"/>
        <v>0.32999999999999996</v>
      </c>
      <c r="L8094" s="3">
        <f t="shared" si="253"/>
        <v>2000</v>
      </c>
    </row>
    <row r="8095" spans="1:12" x14ac:dyDescent="0.25">
      <c r="A8095">
        <v>5936</v>
      </c>
      <c r="B8095" t="s">
        <v>4401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 t="shared" si="252"/>
        <v>0.3</v>
      </c>
      <c r="L8095" s="3">
        <f t="shared" si="253"/>
        <v>2000</v>
      </c>
    </row>
    <row r="8096" spans="1:12" x14ac:dyDescent="0.25">
      <c r="A8096">
        <v>6170</v>
      </c>
      <c r="B8096" t="s">
        <v>4493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 t="shared" si="252"/>
        <v>0.28000000000000003</v>
      </c>
      <c r="L8096" s="3">
        <f t="shared" si="253"/>
        <v>2000</v>
      </c>
    </row>
    <row r="8097" spans="1:12" x14ac:dyDescent="0.25">
      <c r="A8097">
        <v>6398</v>
      </c>
      <c r="B8097" t="s">
        <v>596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 t="shared" si="252"/>
        <v>0.26</v>
      </c>
      <c r="L8097" s="3">
        <f t="shared" si="253"/>
        <v>2000</v>
      </c>
    </row>
    <row r="8098" spans="1:12" x14ac:dyDescent="0.25">
      <c r="A8098">
        <v>7066</v>
      </c>
      <c r="B8098" t="s">
        <v>2445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 t="shared" si="252"/>
        <v>0.24</v>
      </c>
      <c r="L8098" s="3">
        <f t="shared" si="253"/>
        <v>2000</v>
      </c>
    </row>
    <row r="8099" spans="1:12" x14ac:dyDescent="0.25">
      <c r="A8099">
        <v>7332</v>
      </c>
      <c r="B8099" t="s">
        <v>5362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 t="shared" si="252"/>
        <v>0.21</v>
      </c>
      <c r="L8099" s="3">
        <f t="shared" si="253"/>
        <v>2000</v>
      </c>
    </row>
    <row r="8100" spans="1:12" x14ac:dyDescent="0.25">
      <c r="A8100">
        <v>8030</v>
      </c>
      <c r="B8100" t="s">
        <v>5838</v>
      </c>
      <c r="C8100" t="s">
        <v>26</v>
      </c>
      <c r="D8100">
        <v>2007</v>
      </c>
      <c r="E8100" t="s">
        <v>13</v>
      </c>
      <c r="F8100" t="s">
        <v>3080</v>
      </c>
      <c r="G8100">
        <v>0</v>
      </c>
      <c r="H8100">
        <v>0</v>
      </c>
      <c r="I8100">
        <v>0.18</v>
      </c>
      <c r="J8100">
        <v>0</v>
      </c>
      <c r="K8100">
        <f t="shared" si="252"/>
        <v>0.18</v>
      </c>
      <c r="L8100" s="3">
        <f t="shared" si="253"/>
        <v>2000</v>
      </c>
    </row>
    <row r="8101" spans="1:12" x14ac:dyDescent="0.25">
      <c r="A8101">
        <v>8254</v>
      </c>
      <c r="B8101" t="s">
        <v>5977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 t="shared" si="252"/>
        <v>0.17</v>
      </c>
      <c r="L8101" s="3">
        <f t="shared" si="253"/>
        <v>2000</v>
      </c>
    </row>
    <row r="8102" spans="1:12" x14ac:dyDescent="0.25">
      <c r="A8102">
        <v>8651</v>
      </c>
      <c r="B8102" t="s">
        <v>6254</v>
      </c>
      <c r="C8102" t="s">
        <v>26</v>
      </c>
      <c r="D8102">
        <v>2007</v>
      </c>
      <c r="E8102" t="s">
        <v>13</v>
      </c>
      <c r="F8102" t="s">
        <v>2284</v>
      </c>
      <c r="G8102">
        <v>0.15</v>
      </c>
      <c r="H8102">
        <v>0</v>
      </c>
      <c r="I8102">
        <v>0</v>
      </c>
      <c r="J8102">
        <v>0.01</v>
      </c>
      <c r="K8102">
        <f t="shared" si="252"/>
        <v>0.16</v>
      </c>
      <c r="L8102" s="3">
        <f t="shared" si="253"/>
        <v>2000</v>
      </c>
    </row>
    <row r="8103" spans="1:12" x14ac:dyDescent="0.25">
      <c r="A8103">
        <v>10778</v>
      </c>
      <c r="B8103" t="s">
        <v>7697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 t="shared" si="252"/>
        <v>0.1</v>
      </c>
      <c r="L8103" s="3">
        <f t="shared" si="253"/>
        <v>2000</v>
      </c>
    </row>
    <row r="8104" spans="1:12" x14ac:dyDescent="0.25">
      <c r="A8104">
        <v>11422</v>
      </c>
      <c r="B8104" t="s">
        <v>8137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 t="shared" si="252"/>
        <v>0.08</v>
      </c>
      <c r="L8104" s="3">
        <f t="shared" si="253"/>
        <v>2000</v>
      </c>
    </row>
    <row r="8105" spans="1:12" x14ac:dyDescent="0.25">
      <c r="A8105">
        <v>11736</v>
      </c>
      <c r="B8105" t="s">
        <v>2694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 t="shared" si="252"/>
        <v>0.08</v>
      </c>
      <c r="L8105" s="3">
        <f t="shared" si="253"/>
        <v>2000</v>
      </c>
    </row>
    <row r="8106" spans="1:12" x14ac:dyDescent="0.25">
      <c r="A8106">
        <v>11854</v>
      </c>
      <c r="B8106" t="s">
        <v>5601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 t="shared" si="252"/>
        <v>0.08</v>
      </c>
      <c r="L8106" s="3">
        <f t="shared" si="253"/>
        <v>2000</v>
      </c>
    </row>
    <row r="8107" spans="1:12" x14ac:dyDescent="0.25">
      <c r="A8107">
        <v>11855</v>
      </c>
      <c r="B8107" t="s">
        <v>8432</v>
      </c>
      <c r="C8107" t="s">
        <v>26</v>
      </c>
      <c r="D8107">
        <v>2007</v>
      </c>
      <c r="E8107" t="s">
        <v>13</v>
      </c>
      <c r="F8107" t="s">
        <v>1198</v>
      </c>
      <c r="G8107">
        <v>7.0000000000000007E-2</v>
      </c>
      <c r="H8107">
        <v>0</v>
      </c>
      <c r="I8107">
        <v>0</v>
      </c>
      <c r="J8107">
        <v>0</v>
      </c>
      <c r="K8107">
        <f t="shared" si="252"/>
        <v>7.0000000000000007E-2</v>
      </c>
      <c r="L8107" s="3">
        <f t="shared" si="253"/>
        <v>2000</v>
      </c>
    </row>
    <row r="8108" spans="1:12" x14ac:dyDescent="0.25">
      <c r="A8108">
        <v>12649</v>
      </c>
      <c r="B8108" t="s">
        <v>1717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 t="shared" si="252"/>
        <v>0.05</v>
      </c>
      <c r="L8108" s="3">
        <f t="shared" si="253"/>
        <v>2000</v>
      </c>
    </row>
    <row r="8109" spans="1:12" x14ac:dyDescent="0.25">
      <c r="A8109">
        <v>13698</v>
      </c>
      <c r="B8109" t="s">
        <v>9750</v>
      </c>
      <c r="C8109" t="s">
        <v>26</v>
      </c>
      <c r="D8109">
        <v>2007</v>
      </c>
      <c r="E8109" t="s">
        <v>13</v>
      </c>
      <c r="F8109" t="s">
        <v>1889</v>
      </c>
      <c r="G8109">
        <v>0</v>
      </c>
      <c r="H8109">
        <v>0</v>
      </c>
      <c r="I8109">
        <v>0.04</v>
      </c>
      <c r="J8109">
        <v>0</v>
      </c>
      <c r="K8109">
        <f t="shared" si="252"/>
        <v>0.04</v>
      </c>
      <c r="L8109" s="3">
        <f t="shared" si="253"/>
        <v>2000</v>
      </c>
    </row>
    <row r="8110" spans="1:12" x14ac:dyDescent="0.25">
      <c r="A8110">
        <v>13943</v>
      </c>
      <c r="B8110" t="s">
        <v>9930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 t="shared" si="252"/>
        <v>0.03</v>
      </c>
      <c r="L8110" s="3">
        <f t="shared" si="253"/>
        <v>2000</v>
      </c>
    </row>
    <row r="8111" spans="1:12" x14ac:dyDescent="0.25">
      <c r="A8111">
        <v>14272</v>
      </c>
      <c r="B8111" t="s">
        <v>10183</v>
      </c>
      <c r="C8111" t="s">
        <v>26</v>
      </c>
      <c r="D8111">
        <v>2007</v>
      </c>
      <c r="E8111" t="s">
        <v>13</v>
      </c>
      <c r="F8111" t="s">
        <v>1198</v>
      </c>
      <c r="G8111">
        <v>0</v>
      </c>
      <c r="H8111">
        <v>0</v>
      </c>
      <c r="I8111">
        <v>0.03</v>
      </c>
      <c r="J8111">
        <v>0</v>
      </c>
      <c r="K8111">
        <f t="shared" si="252"/>
        <v>0.03</v>
      </c>
      <c r="L8111" s="3">
        <f t="shared" si="253"/>
        <v>2000</v>
      </c>
    </row>
    <row r="8112" spans="1:12" x14ac:dyDescent="0.25">
      <c r="A8112">
        <v>14335</v>
      </c>
      <c r="B8112" t="s">
        <v>10240</v>
      </c>
      <c r="C8112" t="s">
        <v>26</v>
      </c>
      <c r="D8112">
        <v>2007</v>
      </c>
      <c r="E8112" t="s">
        <v>13</v>
      </c>
      <c r="F8112" t="s">
        <v>5901</v>
      </c>
      <c r="G8112">
        <v>0.03</v>
      </c>
      <c r="H8112">
        <v>0</v>
      </c>
      <c r="I8112">
        <v>0</v>
      </c>
      <c r="J8112">
        <v>0</v>
      </c>
      <c r="K8112">
        <f t="shared" si="252"/>
        <v>0.03</v>
      </c>
      <c r="L8112" s="3">
        <f t="shared" si="253"/>
        <v>2000</v>
      </c>
    </row>
    <row r="8113" spans="1:12" x14ac:dyDescent="0.25">
      <c r="A8113">
        <v>14804</v>
      </c>
      <c r="B8113" t="s">
        <v>10610</v>
      </c>
      <c r="C8113" t="s">
        <v>26</v>
      </c>
      <c r="D8113">
        <v>2007</v>
      </c>
      <c r="E8113" t="s">
        <v>13</v>
      </c>
      <c r="F8113" t="s">
        <v>4301</v>
      </c>
      <c r="G8113">
        <v>0</v>
      </c>
      <c r="H8113">
        <v>0</v>
      </c>
      <c r="I8113">
        <v>0.03</v>
      </c>
      <c r="J8113">
        <v>0</v>
      </c>
      <c r="K8113">
        <f t="shared" si="252"/>
        <v>0.03</v>
      </c>
      <c r="L8113" s="3">
        <f t="shared" si="253"/>
        <v>2000</v>
      </c>
    </row>
    <row r="8114" spans="1:12" x14ac:dyDescent="0.25">
      <c r="A8114">
        <v>15031</v>
      </c>
      <c r="B8114" t="s">
        <v>2797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 t="shared" si="252"/>
        <v>0.02</v>
      </c>
      <c r="L8114" s="3">
        <f t="shared" si="253"/>
        <v>2000</v>
      </c>
    </row>
    <row r="8115" spans="1:12" x14ac:dyDescent="0.25">
      <c r="A8115">
        <v>15600</v>
      </c>
      <c r="B8115" t="s">
        <v>11226</v>
      </c>
      <c r="C8115" t="s">
        <v>26</v>
      </c>
      <c r="D8115">
        <v>2007</v>
      </c>
      <c r="E8115" t="s">
        <v>13</v>
      </c>
      <c r="F8115" t="s">
        <v>6104</v>
      </c>
      <c r="G8115">
        <v>0.02</v>
      </c>
      <c r="H8115">
        <v>0</v>
      </c>
      <c r="I8115">
        <v>0</v>
      </c>
      <c r="J8115">
        <v>0</v>
      </c>
      <c r="K8115">
        <f t="shared" si="252"/>
        <v>0.02</v>
      </c>
      <c r="L8115" s="3">
        <f t="shared" si="253"/>
        <v>2000</v>
      </c>
    </row>
    <row r="8116" spans="1:12" x14ac:dyDescent="0.25">
      <c r="A8116">
        <v>15680</v>
      </c>
      <c r="B8116" t="s">
        <v>10870</v>
      </c>
      <c r="C8116" t="s">
        <v>26</v>
      </c>
      <c r="D8116">
        <v>2007</v>
      </c>
      <c r="E8116" t="s">
        <v>13</v>
      </c>
      <c r="F8116" t="s">
        <v>1493</v>
      </c>
      <c r="G8116">
        <v>0.02</v>
      </c>
      <c r="H8116">
        <v>0</v>
      </c>
      <c r="I8116">
        <v>0</v>
      </c>
      <c r="J8116">
        <v>0</v>
      </c>
      <c r="K8116">
        <f t="shared" si="252"/>
        <v>0.02</v>
      </c>
      <c r="L8116" s="3">
        <f t="shared" si="253"/>
        <v>2000</v>
      </c>
    </row>
    <row r="8117" spans="1:12" x14ac:dyDescent="0.25">
      <c r="A8117">
        <v>16025</v>
      </c>
      <c r="B8117" t="s">
        <v>11557</v>
      </c>
      <c r="C8117" t="s">
        <v>26</v>
      </c>
      <c r="D8117">
        <v>2007</v>
      </c>
      <c r="E8117" t="s">
        <v>13</v>
      </c>
      <c r="F8117" t="s">
        <v>1493</v>
      </c>
      <c r="G8117">
        <v>0.01</v>
      </c>
      <c r="H8117">
        <v>0</v>
      </c>
      <c r="I8117">
        <v>0</v>
      </c>
      <c r="J8117">
        <v>0</v>
      </c>
      <c r="K8117">
        <f t="shared" si="252"/>
        <v>0.01</v>
      </c>
      <c r="L8117" s="3">
        <f t="shared" si="253"/>
        <v>2000</v>
      </c>
    </row>
    <row r="8118" spans="1:12" x14ac:dyDescent="0.25">
      <c r="A8118">
        <v>16547</v>
      </c>
      <c r="B8118" t="s">
        <v>11940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 t="shared" si="252"/>
        <v>0.01</v>
      </c>
      <c r="L8118" s="3">
        <f t="shared" si="253"/>
        <v>2000</v>
      </c>
    </row>
    <row r="8119" spans="1:12" x14ac:dyDescent="0.25">
      <c r="A8119">
        <v>11655</v>
      </c>
      <c r="B8119" t="s">
        <v>596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 t="shared" si="252"/>
        <v>0.08</v>
      </c>
      <c r="L8119" s="3">
        <f t="shared" si="253"/>
        <v>2000</v>
      </c>
    </row>
    <row r="8120" spans="1:12" x14ac:dyDescent="0.25">
      <c r="A8120">
        <v>16295</v>
      </c>
      <c r="B8120" t="s">
        <v>4493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 t="shared" si="252"/>
        <v>0.01</v>
      </c>
      <c r="L8120" s="3">
        <f t="shared" si="253"/>
        <v>2000</v>
      </c>
    </row>
    <row r="8121" spans="1:12" x14ac:dyDescent="0.25">
      <c r="A8121">
        <v>1831</v>
      </c>
      <c r="B8121" t="s">
        <v>1571</v>
      </c>
      <c r="C8121" t="s">
        <v>118</v>
      </c>
      <c r="D8121">
        <v>2007</v>
      </c>
      <c r="E8121" t="s">
        <v>13</v>
      </c>
      <c r="F8121" t="s">
        <v>1572</v>
      </c>
      <c r="G8121">
        <v>0</v>
      </c>
      <c r="H8121">
        <v>1.1200000000000001</v>
      </c>
      <c r="I8121">
        <v>0</v>
      </c>
      <c r="J8121">
        <v>0</v>
      </c>
      <c r="K8121">
        <f t="shared" si="252"/>
        <v>1.1200000000000001</v>
      </c>
      <c r="L8121" s="3">
        <f t="shared" si="253"/>
        <v>2000</v>
      </c>
    </row>
    <row r="8122" spans="1:12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 t="shared" si="252"/>
        <v>0.01</v>
      </c>
      <c r="L8122" s="3">
        <f t="shared" si="253"/>
        <v>2000</v>
      </c>
    </row>
    <row r="8123" spans="1:12" x14ac:dyDescent="0.25">
      <c r="A8123">
        <v>16083</v>
      </c>
      <c r="B8123" t="s">
        <v>1673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 t="shared" si="252"/>
        <v>0.01</v>
      </c>
      <c r="L8123" s="3">
        <f t="shared" si="253"/>
        <v>2000</v>
      </c>
    </row>
    <row r="8124" spans="1:12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 t="shared" si="252"/>
        <v>0.01</v>
      </c>
      <c r="L8124" s="3">
        <f t="shared" si="253"/>
        <v>2000</v>
      </c>
    </row>
    <row r="8125" spans="1:12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 t="shared" si="252"/>
        <v>3.62</v>
      </c>
      <c r="L8125" s="3">
        <f t="shared" si="253"/>
        <v>2000</v>
      </c>
    </row>
    <row r="8126" spans="1:12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 t="shared" si="252"/>
        <v>3.14</v>
      </c>
      <c r="L8126" s="3">
        <f t="shared" si="253"/>
        <v>2000</v>
      </c>
    </row>
    <row r="8127" spans="1:12" x14ac:dyDescent="0.25">
      <c r="A8127">
        <v>601</v>
      </c>
      <c r="B8127" t="s">
        <v>596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 t="shared" si="252"/>
        <v>2.5700000000000003</v>
      </c>
      <c r="L8127" s="3">
        <f t="shared" si="253"/>
        <v>2000</v>
      </c>
    </row>
    <row r="8128" spans="1:12" x14ac:dyDescent="0.25">
      <c r="A8128">
        <v>2239</v>
      </c>
      <c r="B8128" t="s">
        <v>1858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 t="shared" si="252"/>
        <v>0.93</v>
      </c>
      <c r="L8128" s="3">
        <f t="shared" si="253"/>
        <v>2000</v>
      </c>
    </row>
    <row r="8129" spans="1:12" x14ac:dyDescent="0.25">
      <c r="A8129">
        <v>2624</v>
      </c>
      <c r="B8129" t="s">
        <v>2136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 t="shared" si="252"/>
        <v>0.79</v>
      </c>
      <c r="L8129" s="3">
        <f t="shared" si="253"/>
        <v>2000</v>
      </c>
    </row>
    <row r="8130" spans="1:12" x14ac:dyDescent="0.25">
      <c r="A8130">
        <v>2835</v>
      </c>
      <c r="B8130" t="s">
        <v>2279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 t="shared" ref="K8130:K8193" si="254">SUM(G8130:J8130)</f>
        <v>0.72</v>
      </c>
      <c r="L8130" s="3">
        <f t="shared" si="253"/>
        <v>2000</v>
      </c>
    </row>
    <row r="8131" spans="1:12" x14ac:dyDescent="0.25">
      <c r="A8131">
        <v>3057</v>
      </c>
      <c r="B8131" t="s">
        <v>2445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 t="shared" si="254"/>
        <v>0.66</v>
      </c>
      <c r="L8131" s="3">
        <f t="shared" ref="L8131:L8194" si="255">INT(D8131/10) *10</f>
        <v>2000</v>
      </c>
    </row>
    <row r="8132" spans="1:12" x14ac:dyDescent="0.25">
      <c r="A8132">
        <v>3345</v>
      </c>
      <c r="B8132" t="s">
        <v>2003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 t="shared" si="254"/>
        <v>0.6</v>
      </c>
      <c r="L8132" s="3">
        <f t="shared" si="255"/>
        <v>2000</v>
      </c>
    </row>
    <row r="8133" spans="1:12" x14ac:dyDescent="0.25">
      <c r="A8133">
        <v>3379</v>
      </c>
      <c r="B8133" t="s">
        <v>2283</v>
      </c>
      <c r="C8133" t="s">
        <v>46</v>
      </c>
      <c r="D8133">
        <v>2007</v>
      </c>
      <c r="E8133" t="s">
        <v>13</v>
      </c>
      <c r="F8133" t="s">
        <v>2284</v>
      </c>
      <c r="G8133">
        <v>0.28999999999999998</v>
      </c>
      <c r="H8133">
        <v>0.23</v>
      </c>
      <c r="I8133">
        <v>0</v>
      </c>
      <c r="J8133">
        <v>0.08</v>
      </c>
      <c r="K8133">
        <f t="shared" si="254"/>
        <v>0.6</v>
      </c>
      <c r="L8133" s="3">
        <f t="shared" si="255"/>
        <v>2000</v>
      </c>
    </row>
    <row r="8134" spans="1:12" x14ac:dyDescent="0.25">
      <c r="A8134">
        <v>3572</v>
      </c>
      <c r="B8134" t="s">
        <v>2788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 t="shared" si="254"/>
        <v>0.57000000000000006</v>
      </c>
      <c r="L8134" s="3">
        <f t="shared" si="255"/>
        <v>2000</v>
      </c>
    </row>
    <row r="8135" spans="1:12" x14ac:dyDescent="0.25">
      <c r="A8135">
        <v>3932</v>
      </c>
      <c r="B8135" t="s">
        <v>3044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 t="shared" si="254"/>
        <v>0.5</v>
      </c>
      <c r="L8135" s="3">
        <f t="shared" si="255"/>
        <v>2000</v>
      </c>
    </row>
    <row r="8136" spans="1:12" x14ac:dyDescent="0.25">
      <c r="A8136">
        <v>4840</v>
      </c>
      <c r="B8136" t="s">
        <v>3348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 t="shared" si="254"/>
        <v>0.39999999999999997</v>
      </c>
      <c r="L8136" s="3">
        <f t="shared" si="255"/>
        <v>2000</v>
      </c>
    </row>
    <row r="8137" spans="1:12" x14ac:dyDescent="0.25">
      <c r="A8137">
        <v>4967</v>
      </c>
      <c r="B8137" t="s">
        <v>1717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 t="shared" si="254"/>
        <v>0.38999999999999996</v>
      </c>
      <c r="L8137" s="3">
        <f t="shared" si="255"/>
        <v>2000</v>
      </c>
    </row>
    <row r="8138" spans="1:12" x14ac:dyDescent="0.25">
      <c r="A8138">
        <v>5320</v>
      </c>
      <c r="B8138" t="s">
        <v>3966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 t="shared" si="254"/>
        <v>0.34</v>
      </c>
      <c r="L8138" s="3">
        <f t="shared" si="255"/>
        <v>2000</v>
      </c>
    </row>
    <row r="8139" spans="1:12" x14ac:dyDescent="0.25">
      <c r="A8139">
        <v>5712</v>
      </c>
      <c r="B8139" t="s">
        <v>4232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 t="shared" si="254"/>
        <v>0.31</v>
      </c>
      <c r="L8139" s="3">
        <f t="shared" si="255"/>
        <v>2000</v>
      </c>
    </row>
    <row r="8140" spans="1:12" x14ac:dyDescent="0.25">
      <c r="A8140">
        <v>5768</v>
      </c>
      <c r="B8140" t="s">
        <v>4272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 t="shared" si="254"/>
        <v>0.31</v>
      </c>
      <c r="L8140" s="3">
        <f t="shared" si="255"/>
        <v>2000</v>
      </c>
    </row>
    <row r="8141" spans="1:12" x14ac:dyDescent="0.25">
      <c r="A8141">
        <v>6074</v>
      </c>
      <c r="B8141" t="s">
        <v>4493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 t="shared" si="254"/>
        <v>0.28999999999999998</v>
      </c>
      <c r="L8141" s="3">
        <f t="shared" si="255"/>
        <v>2000</v>
      </c>
    </row>
    <row r="8142" spans="1:12" x14ac:dyDescent="0.25">
      <c r="A8142">
        <v>6264</v>
      </c>
      <c r="B8142" t="s">
        <v>4627</v>
      </c>
      <c r="C8142" t="s">
        <v>46</v>
      </c>
      <c r="D8142">
        <v>2007</v>
      </c>
      <c r="E8142" t="s">
        <v>13</v>
      </c>
      <c r="F8142" t="s">
        <v>959</v>
      </c>
      <c r="G8142">
        <v>0.13</v>
      </c>
      <c r="H8142">
        <v>0.11</v>
      </c>
      <c r="I8142">
        <v>0</v>
      </c>
      <c r="J8142">
        <v>0.04</v>
      </c>
      <c r="K8142">
        <f t="shared" si="254"/>
        <v>0.27999999999999997</v>
      </c>
      <c r="L8142" s="3">
        <f t="shared" si="255"/>
        <v>2000</v>
      </c>
    </row>
    <row r="8143" spans="1:12" x14ac:dyDescent="0.25">
      <c r="A8143">
        <v>6528</v>
      </c>
      <c r="B8143" t="s">
        <v>4811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 t="shared" si="254"/>
        <v>0.26</v>
      </c>
      <c r="L8143" s="3">
        <f t="shared" si="255"/>
        <v>2000</v>
      </c>
    </row>
    <row r="8144" spans="1:12" x14ac:dyDescent="0.25">
      <c r="A8144">
        <v>7655</v>
      </c>
      <c r="B8144" t="s">
        <v>2546</v>
      </c>
      <c r="C8144" t="s">
        <v>46</v>
      </c>
      <c r="D8144">
        <v>2007</v>
      </c>
      <c r="E8144" t="s">
        <v>13</v>
      </c>
      <c r="F8144" t="s">
        <v>959</v>
      </c>
      <c r="G8144">
        <v>0.1</v>
      </c>
      <c r="H8144">
        <v>0.08</v>
      </c>
      <c r="I8144">
        <v>0</v>
      </c>
      <c r="J8144">
        <v>0.03</v>
      </c>
      <c r="K8144">
        <f t="shared" si="254"/>
        <v>0.21</v>
      </c>
      <c r="L8144" s="3">
        <f t="shared" si="255"/>
        <v>2000</v>
      </c>
    </row>
    <row r="8145" spans="1:12" x14ac:dyDescent="0.25">
      <c r="A8145">
        <v>7926</v>
      </c>
      <c r="B8145" t="s">
        <v>5761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 t="shared" si="254"/>
        <v>0.19</v>
      </c>
      <c r="L8145" s="3">
        <f t="shared" si="255"/>
        <v>2000</v>
      </c>
    </row>
    <row r="8146" spans="1:12" x14ac:dyDescent="0.25">
      <c r="A8146">
        <v>7975</v>
      </c>
      <c r="B8146" t="s">
        <v>5801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 t="shared" si="254"/>
        <v>0.19</v>
      </c>
      <c r="L8146" s="3">
        <f t="shared" si="255"/>
        <v>2000</v>
      </c>
    </row>
    <row r="8147" spans="1:12" x14ac:dyDescent="0.25">
      <c r="A8147">
        <v>9539</v>
      </c>
      <c r="B8147" t="s">
        <v>6804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 t="shared" si="254"/>
        <v>0.13</v>
      </c>
      <c r="L8147" s="3">
        <f t="shared" si="255"/>
        <v>2000</v>
      </c>
    </row>
    <row r="8148" spans="1:12" x14ac:dyDescent="0.25">
      <c r="A8148">
        <v>10142</v>
      </c>
      <c r="B8148" t="s">
        <v>4424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 t="shared" si="254"/>
        <v>0.11</v>
      </c>
      <c r="L8148" s="3">
        <f t="shared" si="255"/>
        <v>2000</v>
      </c>
    </row>
    <row r="8149" spans="1:12" x14ac:dyDescent="0.25">
      <c r="A8149">
        <v>10993</v>
      </c>
      <c r="B8149" t="s">
        <v>7847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 t="shared" si="254"/>
        <v>0.09</v>
      </c>
      <c r="L8149" s="3">
        <f t="shared" si="255"/>
        <v>2000</v>
      </c>
    </row>
    <row r="8150" spans="1:12" x14ac:dyDescent="0.25">
      <c r="A8150">
        <v>12578</v>
      </c>
      <c r="B8150" t="s">
        <v>8942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 t="shared" si="254"/>
        <v>0.06</v>
      </c>
      <c r="L8150" s="3">
        <f t="shared" si="255"/>
        <v>2000</v>
      </c>
    </row>
    <row r="8151" spans="1:12" x14ac:dyDescent="0.25">
      <c r="A8151">
        <v>12792</v>
      </c>
      <c r="B8151" t="s">
        <v>9100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 t="shared" si="254"/>
        <v>6.0000000000000005E-2</v>
      </c>
      <c r="L8151" s="3">
        <f t="shared" si="255"/>
        <v>2000</v>
      </c>
    </row>
    <row r="8152" spans="1:12" x14ac:dyDescent="0.25">
      <c r="A8152">
        <v>13672</v>
      </c>
      <c r="B8152" t="s">
        <v>9730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 t="shared" si="254"/>
        <v>0.04</v>
      </c>
      <c r="L8152" s="3">
        <f t="shared" si="255"/>
        <v>2000</v>
      </c>
    </row>
    <row r="8153" spans="1:12" x14ac:dyDescent="0.25">
      <c r="A8153">
        <v>13958</v>
      </c>
      <c r="B8153" t="s">
        <v>9939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 t="shared" si="254"/>
        <v>0.03</v>
      </c>
      <c r="L8153" s="3">
        <f t="shared" si="255"/>
        <v>2000</v>
      </c>
    </row>
    <row r="8154" spans="1:12" x14ac:dyDescent="0.25">
      <c r="A8154">
        <v>14182</v>
      </c>
      <c r="B8154" t="s">
        <v>10109</v>
      </c>
      <c r="C8154" t="s">
        <v>46</v>
      </c>
      <c r="D8154">
        <v>2007</v>
      </c>
      <c r="E8154" t="s">
        <v>13</v>
      </c>
      <c r="F8154" t="s">
        <v>2284</v>
      </c>
      <c r="G8154">
        <v>0</v>
      </c>
      <c r="H8154">
        <v>0</v>
      </c>
      <c r="I8154">
        <v>0.03</v>
      </c>
      <c r="J8154">
        <v>0</v>
      </c>
      <c r="K8154">
        <f t="shared" si="254"/>
        <v>0.03</v>
      </c>
      <c r="L8154" s="3">
        <f t="shared" si="255"/>
        <v>2000</v>
      </c>
    </row>
    <row r="8155" spans="1:12" x14ac:dyDescent="0.25">
      <c r="A8155">
        <v>15405</v>
      </c>
      <c r="B8155" t="s">
        <v>11065</v>
      </c>
      <c r="C8155" t="s">
        <v>46</v>
      </c>
      <c r="D8155">
        <v>2007</v>
      </c>
      <c r="E8155" t="s">
        <v>13</v>
      </c>
      <c r="F8155" t="s">
        <v>747</v>
      </c>
      <c r="G8155">
        <v>0</v>
      </c>
      <c r="H8155">
        <v>0</v>
      </c>
      <c r="I8155">
        <v>0.02</v>
      </c>
      <c r="J8155">
        <v>0</v>
      </c>
      <c r="K8155">
        <f t="shared" si="254"/>
        <v>0.02</v>
      </c>
      <c r="L8155" s="3">
        <f t="shared" si="255"/>
        <v>2000</v>
      </c>
    </row>
    <row r="8156" spans="1:12" x14ac:dyDescent="0.25">
      <c r="A8156">
        <v>16444</v>
      </c>
      <c r="B8156" t="s">
        <v>11868</v>
      </c>
      <c r="C8156" t="s">
        <v>46</v>
      </c>
      <c r="D8156">
        <v>2007</v>
      </c>
      <c r="E8156" t="s">
        <v>13</v>
      </c>
      <c r="F8156" t="s">
        <v>747</v>
      </c>
      <c r="G8156">
        <v>0</v>
      </c>
      <c r="H8156">
        <v>0</v>
      </c>
      <c r="I8156">
        <v>0.01</v>
      </c>
      <c r="J8156">
        <v>0</v>
      </c>
      <c r="K8156">
        <f t="shared" si="254"/>
        <v>0.01</v>
      </c>
      <c r="L8156" s="3">
        <f t="shared" si="255"/>
        <v>2000</v>
      </c>
    </row>
    <row r="8157" spans="1:12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 t="shared" si="254"/>
        <v>1.76</v>
      </c>
      <c r="L8157" s="3">
        <f t="shared" si="255"/>
        <v>2000</v>
      </c>
    </row>
    <row r="8158" spans="1:12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 t="shared" si="254"/>
        <v>1.5900000000000003</v>
      </c>
      <c r="L8158" s="3">
        <f t="shared" si="255"/>
        <v>2000</v>
      </c>
    </row>
    <row r="8159" spans="1:12" x14ac:dyDescent="0.25">
      <c r="A8159">
        <v>1788</v>
      </c>
      <c r="B8159" t="s">
        <v>1543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 t="shared" si="254"/>
        <v>1.1400000000000001</v>
      </c>
      <c r="L8159" s="3">
        <f t="shared" si="255"/>
        <v>2000</v>
      </c>
    </row>
    <row r="8160" spans="1:12" x14ac:dyDescent="0.25">
      <c r="A8160">
        <v>1962</v>
      </c>
      <c r="B8160" t="s">
        <v>1673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 t="shared" si="254"/>
        <v>1.07</v>
      </c>
      <c r="L8160" s="3">
        <f t="shared" si="255"/>
        <v>2000</v>
      </c>
    </row>
    <row r="8161" spans="1:12" x14ac:dyDescent="0.25">
      <c r="A8161">
        <v>2130</v>
      </c>
      <c r="B8161" t="s">
        <v>596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 t="shared" si="254"/>
        <v>0.98</v>
      </c>
      <c r="L8161" s="3">
        <f t="shared" si="255"/>
        <v>2000</v>
      </c>
    </row>
    <row r="8162" spans="1:12" x14ac:dyDescent="0.25">
      <c r="A8162">
        <v>2790</v>
      </c>
      <c r="B8162" t="s">
        <v>1717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 t="shared" si="254"/>
        <v>0.74</v>
      </c>
      <c r="L8162" s="3">
        <f t="shared" si="255"/>
        <v>2000</v>
      </c>
    </row>
    <row r="8163" spans="1:12" x14ac:dyDescent="0.25">
      <c r="A8163">
        <v>3178</v>
      </c>
      <c r="B8163" t="s">
        <v>2279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 t="shared" si="254"/>
        <v>0.64000000000000012</v>
      </c>
      <c r="L8163" s="3">
        <f t="shared" si="255"/>
        <v>2000</v>
      </c>
    </row>
    <row r="8164" spans="1:12" x14ac:dyDescent="0.25">
      <c r="A8164">
        <v>3660</v>
      </c>
      <c r="B8164" t="s">
        <v>2003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 t="shared" si="254"/>
        <v>0.56000000000000005</v>
      </c>
      <c r="L8164" s="3">
        <f t="shared" si="255"/>
        <v>2000</v>
      </c>
    </row>
    <row r="8165" spans="1:12" x14ac:dyDescent="0.25">
      <c r="A8165">
        <v>4389</v>
      </c>
      <c r="B8165" t="s">
        <v>2445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 t="shared" si="254"/>
        <v>0.45999999999999996</v>
      </c>
      <c r="L8165" s="3">
        <f t="shared" si="255"/>
        <v>2000</v>
      </c>
    </row>
    <row r="8166" spans="1:12" x14ac:dyDescent="0.25">
      <c r="A8166">
        <v>5010</v>
      </c>
      <c r="B8166" t="s">
        <v>2290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 t="shared" si="254"/>
        <v>0.37999999999999995</v>
      </c>
      <c r="L8166" s="3">
        <f t="shared" si="255"/>
        <v>2000</v>
      </c>
    </row>
    <row r="8167" spans="1:12" x14ac:dyDescent="0.25">
      <c r="A8167">
        <v>5013</v>
      </c>
      <c r="B8167" t="s">
        <v>2136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 t="shared" si="254"/>
        <v>0.38</v>
      </c>
      <c r="L8167" s="3">
        <f t="shared" si="255"/>
        <v>2000</v>
      </c>
    </row>
    <row r="8168" spans="1:12" x14ac:dyDescent="0.25">
      <c r="A8168">
        <v>5730</v>
      </c>
      <c r="B8168" t="s">
        <v>1858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 t="shared" si="254"/>
        <v>0.31</v>
      </c>
      <c r="L8168" s="3">
        <f t="shared" si="255"/>
        <v>2000</v>
      </c>
    </row>
    <row r="8169" spans="1:12" x14ac:dyDescent="0.25">
      <c r="A8169">
        <v>6760</v>
      </c>
      <c r="B8169" t="s">
        <v>2283</v>
      </c>
      <c r="C8169" t="s">
        <v>42</v>
      </c>
      <c r="D8169">
        <v>2007</v>
      </c>
      <c r="E8169" t="s">
        <v>13</v>
      </c>
      <c r="F8169" t="s">
        <v>2284</v>
      </c>
      <c r="G8169">
        <v>0.23</v>
      </c>
      <c r="H8169">
        <v>0</v>
      </c>
      <c r="I8169">
        <v>0</v>
      </c>
      <c r="J8169">
        <v>0.02</v>
      </c>
      <c r="K8169">
        <f t="shared" si="254"/>
        <v>0.25</v>
      </c>
      <c r="L8169" s="3">
        <f t="shared" si="255"/>
        <v>2000</v>
      </c>
    </row>
    <row r="8170" spans="1:12" x14ac:dyDescent="0.25">
      <c r="A8170">
        <v>8165</v>
      </c>
      <c r="B8170" t="s">
        <v>5368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 t="shared" si="254"/>
        <v>0.17</v>
      </c>
      <c r="L8170" s="3">
        <f t="shared" si="255"/>
        <v>2000</v>
      </c>
    </row>
    <row r="8171" spans="1:12" x14ac:dyDescent="0.25">
      <c r="A8171">
        <v>8556</v>
      </c>
      <c r="B8171" t="s">
        <v>3044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 t="shared" si="254"/>
        <v>0.16</v>
      </c>
      <c r="L8171" s="3">
        <f t="shared" si="255"/>
        <v>2000</v>
      </c>
    </row>
    <row r="8172" spans="1:12" x14ac:dyDescent="0.25">
      <c r="A8172">
        <v>8740</v>
      </c>
      <c r="B8172" t="s">
        <v>4751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 t="shared" si="254"/>
        <v>0.15000000000000002</v>
      </c>
      <c r="L8172" s="3">
        <f t="shared" si="255"/>
        <v>2000</v>
      </c>
    </row>
    <row r="8173" spans="1:12" x14ac:dyDescent="0.25">
      <c r="A8173">
        <v>8823</v>
      </c>
      <c r="B8173" t="s">
        <v>3078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 t="shared" si="254"/>
        <v>0.15999999999999998</v>
      </c>
      <c r="L8173" s="3">
        <f t="shared" si="255"/>
        <v>2000</v>
      </c>
    </row>
    <row r="8174" spans="1:12" x14ac:dyDescent="0.25">
      <c r="A8174">
        <v>9216</v>
      </c>
      <c r="B8174" t="s">
        <v>3966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 t="shared" si="254"/>
        <v>0.14000000000000001</v>
      </c>
      <c r="L8174" s="3">
        <f t="shared" si="255"/>
        <v>2000</v>
      </c>
    </row>
    <row r="8175" spans="1:12" x14ac:dyDescent="0.25">
      <c r="A8175">
        <v>9451</v>
      </c>
      <c r="B8175" t="s">
        <v>6804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 t="shared" si="254"/>
        <v>0.13</v>
      </c>
      <c r="L8175" s="3">
        <f t="shared" si="255"/>
        <v>2000</v>
      </c>
    </row>
    <row r="8176" spans="1:12" x14ac:dyDescent="0.25">
      <c r="A8176">
        <v>10570</v>
      </c>
      <c r="B8176" t="s">
        <v>7561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 t="shared" si="254"/>
        <v>0.1</v>
      </c>
      <c r="L8176" s="3">
        <f t="shared" si="255"/>
        <v>2000</v>
      </c>
    </row>
    <row r="8177" spans="1:12" x14ac:dyDescent="0.25">
      <c r="A8177">
        <v>10945</v>
      </c>
      <c r="B8177" t="s">
        <v>4811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 t="shared" si="254"/>
        <v>0.09</v>
      </c>
      <c r="L8177" s="3">
        <f t="shared" si="255"/>
        <v>2000</v>
      </c>
    </row>
    <row r="8178" spans="1:12" x14ac:dyDescent="0.25">
      <c r="A8178">
        <v>10951</v>
      </c>
      <c r="B8178" t="s">
        <v>6727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 t="shared" si="254"/>
        <v>9.9999999999999992E-2</v>
      </c>
      <c r="L8178" s="3">
        <f t="shared" si="255"/>
        <v>2000</v>
      </c>
    </row>
    <row r="8179" spans="1:12" x14ac:dyDescent="0.25">
      <c r="A8179">
        <v>12241</v>
      </c>
      <c r="B8179" t="s">
        <v>5761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 t="shared" si="254"/>
        <v>7.0000000000000007E-2</v>
      </c>
      <c r="L8179" s="3">
        <f t="shared" si="255"/>
        <v>2000</v>
      </c>
    </row>
    <row r="8180" spans="1:12" x14ac:dyDescent="0.25">
      <c r="A8180">
        <v>13795</v>
      </c>
      <c r="B8180" t="s">
        <v>4493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 t="shared" si="254"/>
        <v>0.03</v>
      </c>
      <c r="L8180" s="3">
        <f t="shared" si="255"/>
        <v>2000</v>
      </c>
    </row>
    <row r="8181" spans="1:12" x14ac:dyDescent="0.25">
      <c r="A8181">
        <v>15853</v>
      </c>
      <c r="B8181" t="s">
        <v>11065</v>
      </c>
      <c r="C8181" t="s">
        <v>42</v>
      </c>
      <c r="D8181">
        <v>2007</v>
      </c>
      <c r="E8181" t="s">
        <v>13</v>
      </c>
      <c r="F8181" t="s">
        <v>747</v>
      </c>
      <c r="G8181">
        <v>0</v>
      </c>
      <c r="H8181">
        <v>0</v>
      </c>
      <c r="I8181">
        <v>0.02</v>
      </c>
      <c r="J8181">
        <v>0</v>
      </c>
      <c r="K8181">
        <f t="shared" si="254"/>
        <v>0.02</v>
      </c>
      <c r="L8181" s="3">
        <f t="shared" si="255"/>
        <v>2000</v>
      </c>
    </row>
    <row r="8182" spans="1:12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 t="shared" si="254"/>
        <v>1.35</v>
      </c>
      <c r="L8182" s="3">
        <f t="shared" si="255"/>
        <v>2000</v>
      </c>
    </row>
    <row r="8183" spans="1:12" x14ac:dyDescent="0.25">
      <c r="A8183">
        <v>2871</v>
      </c>
      <c r="B8183" t="s">
        <v>596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 t="shared" si="254"/>
        <v>0.71</v>
      </c>
      <c r="L8183" s="3">
        <f t="shared" si="255"/>
        <v>2000</v>
      </c>
    </row>
    <row r="8184" spans="1:12" x14ac:dyDescent="0.25">
      <c r="A8184">
        <v>2988</v>
      </c>
      <c r="B8184" t="s">
        <v>2395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 t="shared" si="254"/>
        <v>0.68</v>
      </c>
      <c r="L8184" s="3">
        <f t="shared" si="255"/>
        <v>2000</v>
      </c>
    </row>
    <row r="8185" spans="1:12" x14ac:dyDescent="0.25">
      <c r="A8185">
        <v>5051</v>
      </c>
      <c r="B8185" t="s">
        <v>1717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 t="shared" si="254"/>
        <v>0.38</v>
      </c>
      <c r="L8185" s="3">
        <f t="shared" si="255"/>
        <v>2000</v>
      </c>
    </row>
    <row r="8186" spans="1:12" x14ac:dyDescent="0.25">
      <c r="A8186">
        <v>5403</v>
      </c>
      <c r="B8186" t="s">
        <v>4022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 t="shared" si="254"/>
        <v>0.34</v>
      </c>
      <c r="L8186" s="3">
        <f t="shared" si="255"/>
        <v>2000</v>
      </c>
    </row>
    <row r="8187" spans="1:12" x14ac:dyDescent="0.25">
      <c r="A8187">
        <v>5795</v>
      </c>
      <c r="B8187" t="s">
        <v>2279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 t="shared" si="254"/>
        <v>0.30000000000000004</v>
      </c>
      <c r="L8187" s="3">
        <f t="shared" si="255"/>
        <v>2000</v>
      </c>
    </row>
    <row r="8188" spans="1:12" x14ac:dyDescent="0.25">
      <c r="A8188">
        <v>6180</v>
      </c>
      <c r="B8188" t="s">
        <v>1858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 t="shared" si="254"/>
        <v>0.28000000000000003</v>
      </c>
      <c r="L8188" s="3">
        <f t="shared" si="255"/>
        <v>2000</v>
      </c>
    </row>
    <row r="8189" spans="1:12" x14ac:dyDescent="0.25">
      <c r="A8189">
        <v>7411</v>
      </c>
      <c r="B8189" t="s">
        <v>3348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 t="shared" si="254"/>
        <v>0.21</v>
      </c>
      <c r="L8189" s="3">
        <f t="shared" si="255"/>
        <v>2000</v>
      </c>
    </row>
    <row r="8190" spans="1:12" x14ac:dyDescent="0.25">
      <c r="A8190">
        <v>10108</v>
      </c>
      <c r="B8190" t="s">
        <v>4493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 t="shared" si="254"/>
        <v>0.11</v>
      </c>
      <c r="L8190" s="3">
        <f t="shared" si="255"/>
        <v>2000</v>
      </c>
    </row>
    <row r="8191" spans="1:12" x14ac:dyDescent="0.25">
      <c r="A8191">
        <v>10297</v>
      </c>
      <c r="B8191" t="s">
        <v>7368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 t="shared" si="254"/>
        <v>0.10999999999999999</v>
      </c>
      <c r="L8191" s="3">
        <f t="shared" si="255"/>
        <v>2000</v>
      </c>
    </row>
    <row r="8192" spans="1:12" x14ac:dyDescent="0.25">
      <c r="A8192">
        <v>10334</v>
      </c>
      <c r="B8192" t="s">
        <v>3044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 t="shared" si="254"/>
        <v>0.11</v>
      </c>
      <c r="L8192" s="3">
        <f t="shared" si="255"/>
        <v>2000</v>
      </c>
    </row>
    <row r="8193" spans="1:12" x14ac:dyDescent="0.25">
      <c r="A8193">
        <v>11039</v>
      </c>
      <c r="B8193" t="s">
        <v>7882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 t="shared" si="254"/>
        <v>0.09</v>
      </c>
      <c r="L8193" s="3">
        <f t="shared" si="255"/>
        <v>2000</v>
      </c>
    </row>
    <row r="8194" spans="1:12" x14ac:dyDescent="0.25">
      <c r="A8194">
        <v>11199</v>
      </c>
      <c r="B8194" t="s">
        <v>2283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 t="shared" ref="K8194:K8257" si="256">SUM(G8194:J8194)</f>
        <v>0.09</v>
      </c>
      <c r="L8194" s="3">
        <f t="shared" si="255"/>
        <v>2000</v>
      </c>
    </row>
    <row r="8195" spans="1:12" x14ac:dyDescent="0.25">
      <c r="A8195">
        <v>12842</v>
      </c>
      <c r="B8195" t="s">
        <v>1673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 t="shared" si="256"/>
        <v>6.0000000000000005E-2</v>
      </c>
      <c r="L8195" s="3">
        <f t="shared" ref="L8195:L8258" si="257">INT(D8195/10) *10</f>
        <v>2000</v>
      </c>
    </row>
    <row r="8196" spans="1:12" x14ac:dyDescent="0.25">
      <c r="A8196">
        <v>13283</v>
      </c>
      <c r="B8196" t="s">
        <v>7294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 t="shared" si="256"/>
        <v>0.04</v>
      </c>
      <c r="L8196" s="3">
        <f t="shared" si="257"/>
        <v>2000</v>
      </c>
    </row>
    <row r="8197" spans="1:12" x14ac:dyDescent="0.25">
      <c r="A8197">
        <v>14481</v>
      </c>
      <c r="B8197" t="s">
        <v>10360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 t="shared" si="256"/>
        <v>0.03</v>
      </c>
      <c r="L8197" s="3">
        <f t="shared" si="257"/>
        <v>2000</v>
      </c>
    </row>
    <row r="8198" spans="1:12" x14ac:dyDescent="0.25">
      <c r="A8198">
        <v>14576</v>
      </c>
      <c r="B8198" t="s">
        <v>6804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 t="shared" si="256"/>
        <v>0.03</v>
      </c>
      <c r="L8198" s="3">
        <f t="shared" si="257"/>
        <v>2000</v>
      </c>
    </row>
    <row r="8199" spans="1:12" x14ac:dyDescent="0.25">
      <c r="A8199">
        <v>16015</v>
      </c>
      <c r="B8199" t="s">
        <v>9206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 t="shared" si="256"/>
        <v>0.01</v>
      </c>
      <c r="L8199" s="3">
        <f t="shared" si="257"/>
        <v>2000</v>
      </c>
    </row>
    <row r="8200" spans="1:12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 t="shared" si="256"/>
        <v>22.72</v>
      </c>
      <c r="L8200" s="3">
        <f t="shared" si="257"/>
        <v>2000</v>
      </c>
    </row>
    <row r="8201" spans="1:12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 t="shared" si="256"/>
        <v>8.0500000000000007</v>
      </c>
      <c r="L8201" s="3">
        <f t="shared" si="257"/>
        <v>2000</v>
      </c>
    </row>
    <row r="8202" spans="1:12" x14ac:dyDescent="0.25">
      <c r="A8202">
        <v>582</v>
      </c>
      <c r="B8202" t="s">
        <v>580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 t="shared" si="256"/>
        <v>2.62</v>
      </c>
      <c r="L8202" s="3">
        <f t="shared" si="257"/>
        <v>2000</v>
      </c>
    </row>
    <row r="8203" spans="1:12" x14ac:dyDescent="0.25">
      <c r="A8203">
        <v>1521</v>
      </c>
      <c r="B8203" t="s">
        <v>1323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 t="shared" si="256"/>
        <v>1.2999999999999998</v>
      </c>
      <c r="L8203" s="3">
        <f t="shared" si="257"/>
        <v>2000</v>
      </c>
    </row>
    <row r="8204" spans="1:12" x14ac:dyDescent="0.25">
      <c r="A8204">
        <v>1566</v>
      </c>
      <c r="B8204" t="s">
        <v>1362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 t="shared" si="256"/>
        <v>1.27</v>
      </c>
      <c r="L8204" s="3">
        <f t="shared" si="257"/>
        <v>2000</v>
      </c>
    </row>
    <row r="8205" spans="1:12" x14ac:dyDescent="0.25">
      <c r="A8205">
        <v>1583</v>
      </c>
      <c r="B8205" t="s">
        <v>1377</v>
      </c>
      <c r="C8205" t="s">
        <v>12</v>
      </c>
      <c r="D8205">
        <v>2007</v>
      </c>
      <c r="E8205" t="s">
        <v>13</v>
      </c>
      <c r="F8205" t="s">
        <v>1378</v>
      </c>
      <c r="G8205">
        <v>0.45</v>
      </c>
      <c r="H8205">
        <v>0.68</v>
      </c>
      <c r="I8205">
        <v>0</v>
      </c>
      <c r="J8205">
        <v>0.12</v>
      </c>
      <c r="K8205">
        <f t="shared" si="256"/>
        <v>1.25</v>
      </c>
      <c r="L8205" s="3">
        <f t="shared" si="257"/>
        <v>2000</v>
      </c>
    </row>
    <row r="8206" spans="1:12" x14ac:dyDescent="0.25">
      <c r="A8206">
        <v>2017</v>
      </c>
      <c r="B8206" t="s">
        <v>1717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 t="shared" si="256"/>
        <v>1.04</v>
      </c>
      <c r="L8206" s="3">
        <f t="shared" si="257"/>
        <v>2000</v>
      </c>
    </row>
    <row r="8207" spans="1:12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 t="shared" si="256"/>
        <v>1.03</v>
      </c>
      <c r="L8207" s="3">
        <f t="shared" si="257"/>
        <v>2000</v>
      </c>
    </row>
    <row r="8208" spans="1:12" x14ac:dyDescent="0.25">
      <c r="A8208">
        <v>2276</v>
      </c>
      <c r="B8208" t="s">
        <v>1881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 t="shared" si="256"/>
        <v>0.91999999999999993</v>
      </c>
      <c r="L8208" s="3">
        <f t="shared" si="257"/>
        <v>2000</v>
      </c>
    </row>
    <row r="8209" spans="1:12" x14ac:dyDescent="0.25">
      <c r="A8209">
        <v>2329</v>
      </c>
      <c r="B8209" t="s">
        <v>596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 t="shared" si="256"/>
        <v>0.89999999999999991</v>
      </c>
      <c r="L8209" s="3">
        <f t="shared" si="257"/>
        <v>2000</v>
      </c>
    </row>
    <row r="8210" spans="1:12" x14ac:dyDescent="0.25">
      <c r="A8210">
        <v>3210</v>
      </c>
      <c r="B8210" t="s">
        <v>2546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 t="shared" si="256"/>
        <v>0.63</v>
      </c>
      <c r="L8210" s="3">
        <f t="shared" si="257"/>
        <v>2000</v>
      </c>
    </row>
    <row r="8211" spans="1:12" x14ac:dyDescent="0.25">
      <c r="A8211">
        <v>4891</v>
      </c>
      <c r="B8211" t="s">
        <v>3348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 t="shared" si="256"/>
        <v>0.4</v>
      </c>
      <c r="L8211" s="3">
        <f t="shared" si="257"/>
        <v>2000</v>
      </c>
    </row>
    <row r="8212" spans="1:12" x14ac:dyDescent="0.25">
      <c r="A8212">
        <v>5101</v>
      </c>
      <c r="B8212" t="s">
        <v>3044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 t="shared" si="256"/>
        <v>0.37</v>
      </c>
      <c r="L8212" s="3">
        <f t="shared" si="257"/>
        <v>2000</v>
      </c>
    </row>
    <row r="8213" spans="1:12" x14ac:dyDescent="0.25">
      <c r="A8213">
        <v>5528</v>
      </c>
      <c r="B8213" t="s">
        <v>4109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 t="shared" si="256"/>
        <v>0.32999999999999996</v>
      </c>
      <c r="L8213" s="3">
        <f t="shared" si="257"/>
        <v>2000</v>
      </c>
    </row>
    <row r="8214" spans="1:12" x14ac:dyDescent="0.25">
      <c r="A8214">
        <v>5640</v>
      </c>
      <c r="B8214" t="s">
        <v>3850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 t="shared" si="256"/>
        <v>0.32000000000000006</v>
      </c>
      <c r="L8214" s="3">
        <f t="shared" si="257"/>
        <v>2000</v>
      </c>
    </row>
    <row r="8215" spans="1:12" x14ac:dyDescent="0.25">
      <c r="A8215">
        <v>5976</v>
      </c>
      <c r="B8215" t="s">
        <v>4424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 t="shared" si="256"/>
        <v>0.29000000000000004</v>
      </c>
      <c r="L8215" s="3">
        <f t="shared" si="257"/>
        <v>2000</v>
      </c>
    </row>
    <row r="8216" spans="1:12" x14ac:dyDescent="0.25">
      <c r="A8216">
        <v>5990</v>
      </c>
      <c r="B8216" t="s">
        <v>4433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 t="shared" si="256"/>
        <v>0.28999999999999998</v>
      </c>
      <c r="L8216" s="3">
        <f t="shared" si="257"/>
        <v>2000</v>
      </c>
    </row>
    <row r="8217" spans="1:12" x14ac:dyDescent="0.25">
      <c r="A8217">
        <v>6646</v>
      </c>
      <c r="B8217" t="s">
        <v>2445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 t="shared" si="256"/>
        <v>0.25</v>
      </c>
      <c r="L8217" s="3">
        <f t="shared" si="257"/>
        <v>2000</v>
      </c>
    </row>
    <row r="8218" spans="1:12" x14ac:dyDescent="0.25">
      <c r="A8218">
        <v>6739</v>
      </c>
      <c r="B8218" t="s">
        <v>4961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 t="shared" si="256"/>
        <v>0.26</v>
      </c>
      <c r="L8218" s="3">
        <f t="shared" si="257"/>
        <v>2000</v>
      </c>
    </row>
    <row r="8219" spans="1:12" x14ac:dyDescent="0.25">
      <c r="A8219">
        <v>7034</v>
      </c>
      <c r="B8219" t="s">
        <v>5150</v>
      </c>
      <c r="C8219" t="s">
        <v>12</v>
      </c>
      <c r="D8219">
        <v>2007</v>
      </c>
      <c r="E8219" t="s">
        <v>13</v>
      </c>
      <c r="F8219" t="s">
        <v>5151</v>
      </c>
      <c r="G8219">
        <v>0.21</v>
      </c>
      <c r="H8219">
        <v>0</v>
      </c>
      <c r="I8219">
        <v>0</v>
      </c>
      <c r="J8219">
        <v>0.02</v>
      </c>
      <c r="K8219">
        <f t="shared" si="256"/>
        <v>0.22999999999999998</v>
      </c>
      <c r="L8219" s="3">
        <f t="shared" si="257"/>
        <v>2000</v>
      </c>
    </row>
    <row r="8220" spans="1:12" x14ac:dyDescent="0.25">
      <c r="A8220">
        <v>7105</v>
      </c>
      <c r="B8220" t="s">
        <v>5196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 t="shared" si="256"/>
        <v>0.22999999999999998</v>
      </c>
      <c r="L8220" s="3">
        <f t="shared" si="257"/>
        <v>2000</v>
      </c>
    </row>
    <row r="8221" spans="1:12" x14ac:dyDescent="0.25">
      <c r="A8221">
        <v>8013</v>
      </c>
      <c r="B8221" t="s">
        <v>2279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 t="shared" si="256"/>
        <v>0.19</v>
      </c>
      <c r="L8221" s="3">
        <f t="shared" si="257"/>
        <v>2000</v>
      </c>
    </row>
    <row r="8222" spans="1:12" x14ac:dyDescent="0.25">
      <c r="A8222">
        <v>8401</v>
      </c>
      <c r="B8222" t="s">
        <v>4493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 t="shared" si="256"/>
        <v>0.16</v>
      </c>
      <c r="L8222" s="3">
        <f t="shared" si="257"/>
        <v>2000</v>
      </c>
    </row>
    <row r="8223" spans="1:12" x14ac:dyDescent="0.25">
      <c r="A8223">
        <v>9211</v>
      </c>
      <c r="B8223" t="s">
        <v>6631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 t="shared" si="256"/>
        <v>0.14000000000000001</v>
      </c>
      <c r="L8223" s="3">
        <f t="shared" si="257"/>
        <v>2000</v>
      </c>
    </row>
    <row r="8224" spans="1:12" x14ac:dyDescent="0.25">
      <c r="A8224">
        <v>10089</v>
      </c>
      <c r="B8224" t="s">
        <v>7227</v>
      </c>
      <c r="C8224" t="s">
        <v>12</v>
      </c>
      <c r="D8224">
        <v>2007</v>
      </c>
      <c r="E8224" t="s">
        <v>13</v>
      </c>
      <c r="F8224" t="s">
        <v>1198</v>
      </c>
      <c r="G8224">
        <v>0.08</v>
      </c>
      <c r="H8224">
        <v>0</v>
      </c>
      <c r="I8224">
        <v>0.03</v>
      </c>
      <c r="J8224">
        <v>0.01</v>
      </c>
      <c r="K8224">
        <f t="shared" si="256"/>
        <v>0.12</v>
      </c>
      <c r="L8224" s="3">
        <f t="shared" si="257"/>
        <v>2000</v>
      </c>
    </row>
    <row r="8225" spans="1:12" x14ac:dyDescent="0.25">
      <c r="A8225">
        <v>11958</v>
      </c>
      <c r="B8225" t="s">
        <v>8476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 t="shared" si="256"/>
        <v>6.9999999999999993E-2</v>
      </c>
      <c r="L8225" s="3">
        <f t="shared" si="257"/>
        <v>2000</v>
      </c>
    </row>
    <row r="8226" spans="1:12" x14ac:dyDescent="0.25">
      <c r="A8226">
        <v>12322</v>
      </c>
      <c r="B8226" t="s">
        <v>8770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 t="shared" si="256"/>
        <v>0.06</v>
      </c>
      <c r="L8226" s="3">
        <f t="shared" si="257"/>
        <v>2000</v>
      </c>
    </row>
    <row r="8227" spans="1:12" x14ac:dyDescent="0.25">
      <c r="A8227">
        <v>13330</v>
      </c>
      <c r="B8227" t="s">
        <v>9494</v>
      </c>
      <c r="C8227" t="s">
        <v>12</v>
      </c>
      <c r="D8227">
        <v>2007</v>
      </c>
      <c r="E8227" t="s">
        <v>13</v>
      </c>
      <c r="F8227" t="s">
        <v>1445</v>
      </c>
      <c r="G8227">
        <v>0.04</v>
      </c>
      <c r="H8227">
        <v>0</v>
      </c>
      <c r="I8227">
        <v>0</v>
      </c>
      <c r="J8227">
        <v>0</v>
      </c>
      <c r="K8227">
        <f t="shared" si="256"/>
        <v>0.04</v>
      </c>
      <c r="L8227" s="3">
        <f t="shared" si="257"/>
        <v>2000</v>
      </c>
    </row>
    <row r="8228" spans="1:12" x14ac:dyDescent="0.25">
      <c r="A8228">
        <v>14184</v>
      </c>
      <c r="B8228" t="s">
        <v>10111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 t="shared" si="256"/>
        <v>0.03</v>
      </c>
      <c r="L8228" s="3">
        <f t="shared" si="257"/>
        <v>2000</v>
      </c>
    </row>
    <row r="8229" spans="1:12" x14ac:dyDescent="0.25">
      <c r="A8229">
        <v>14825</v>
      </c>
      <c r="B8229" t="s">
        <v>2797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 t="shared" si="256"/>
        <v>0.02</v>
      </c>
      <c r="L8229" s="3">
        <f t="shared" si="257"/>
        <v>2000</v>
      </c>
    </row>
    <row r="8230" spans="1:12" x14ac:dyDescent="0.25">
      <c r="A8230">
        <v>15086</v>
      </c>
      <c r="B8230" t="s">
        <v>10826</v>
      </c>
      <c r="C8230" t="s">
        <v>12</v>
      </c>
      <c r="D8230">
        <v>2007</v>
      </c>
      <c r="E8230" t="s">
        <v>13</v>
      </c>
      <c r="F8230" t="s">
        <v>747</v>
      </c>
      <c r="G8230">
        <v>0</v>
      </c>
      <c r="H8230">
        <v>0.01</v>
      </c>
      <c r="I8230">
        <v>0.02</v>
      </c>
      <c r="J8230">
        <v>0</v>
      </c>
      <c r="K8230">
        <f t="shared" si="256"/>
        <v>0.03</v>
      </c>
      <c r="L8230" s="3">
        <f t="shared" si="257"/>
        <v>2000</v>
      </c>
    </row>
    <row r="8231" spans="1:12" x14ac:dyDescent="0.25">
      <c r="A8231">
        <v>15154</v>
      </c>
      <c r="B8231" t="s">
        <v>10870</v>
      </c>
      <c r="C8231" t="s">
        <v>12</v>
      </c>
      <c r="D8231">
        <v>2007</v>
      </c>
      <c r="E8231" t="s">
        <v>13</v>
      </c>
      <c r="F8231" t="s">
        <v>1493</v>
      </c>
      <c r="G8231">
        <v>0.02</v>
      </c>
      <c r="H8231">
        <v>0</v>
      </c>
      <c r="I8231">
        <v>0</v>
      </c>
      <c r="J8231">
        <v>0</v>
      </c>
      <c r="K8231">
        <f t="shared" si="256"/>
        <v>0.02</v>
      </c>
      <c r="L8231" s="3">
        <f t="shared" si="257"/>
        <v>2000</v>
      </c>
    </row>
    <row r="8232" spans="1:12" x14ac:dyDescent="0.25">
      <c r="A8232">
        <v>666</v>
      </c>
      <c r="B8232" t="s">
        <v>596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 t="shared" si="256"/>
        <v>2.37</v>
      </c>
      <c r="L8232" s="3">
        <f t="shared" si="257"/>
        <v>2000</v>
      </c>
    </row>
    <row r="8233" spans="1:12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 t="shared" si="256"/>
        <v>1.35</v>
      </c>
      <c r="L8233" s="3">
        <f t="shared" si="257"/>
        <v>2000</v>
      </c>
    </row>
    <row r="8234" spans="1:12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 t="shared" si="256"/>
        <v>1.07</v>
      </c>
      <c r="L8234" s="3">
        <f t="shared" si="257"/>
        <v>2000</v>
      </c>
    </row>
    <row r="8235" spans="1:12" x14ac:dyDescent="0.25">
      <c r="A8235">
        <v>2435</v>
      </c>
      <c r="B8235" t="s">
        <v>2003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 t="shared" si="256"/>
        <v>0.8600000000000001</v>
      </c>
      <c r="L8235" s="3">
        <f t="shared" si="257"/>
        <v>2000</v>
      </c>
    </row>
    <row r="8236" spans="1:12" x14ac:dyDescent="0.25">
      <c r="A8236">
        <v>2841</v>
      </c>
      <c r="B8236" t="s">
        <v>2283</v>
      </c>
      <c r="C8236" t="s">
        <v>39</v>
      </c>
      <c r="D8236">
        <v>2007</v>
      </c>
      <c r="E8236" t="s">
        <v>13</v>
      </c>
      <c r="F8236" t="s">
        <v>2284</v>
      </c>
      <c r="G8236">
        <v>0.67</v>
      </c>
      <c r="H8236">
        <v>0</v>
      </c>
      <c r="I8236">
        <v>0</v>
      </c>
      <c r="J8236">
        <v>0.05</v>
      </c>
      <c r="K8236">
        <f t="shared" si="256"/>
        <v>0.72000000000000008</v>
      </c>
      <c r="L8236" s="3">
        <f t="shared" si="257"/>
        <v>2000</v>
      </c>
    </row>
    <row r="8237" spans="1:12" x14ac:dyDescent="0.25">
      <c r="A8237">
        <v>2848</v>
      </c>
      <c r="B8237" t="s">
        <v>2290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 t="shared" si="256"/>
        <v>0.72</v>
      </c>
      <c r="L8237" s="3">
        <f t="shared" si="257"/>
        <v>2000</v>
      </c>
    </row>
    <row r="8238" spans="1:12" x14ac:dyDescent="0.25">
      <c r="A8238">
        <v>2912</v>
      </c>
      <c r="B8238" t="s">
        <v>2136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 t="shared" si="256"/>
        <v>0.70000000000000007</v>
      </c>
      <c r="L8238" s="3">
        <f t="shared" si="257"/>
        <v>2000</v>
      </c>
    </row>
    <row r="8239" spans="1:12" x14ac:dyDescent="0.25">
      <c r="A8239">
        <v>3590</v>
      </c>
      <c r="B8239" t="s">
        <v>2445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 t="shared" si="256"/>
        <v>0.55000000000000004</v>
      </c>
      <c r="L8239" s="3">
        <f t="shared" si="257"/>
        <v>2000</v>
      </c>
    </row>
    <row r="8240" spans="1:12" x14ac:dyDescent="0.25">
      <c r="A8240">
        <v>3692</v>
      </c>
      <c r="B8240" t="s">
        <v>1717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 t="shared" si="256"/>
        <v>0.55000000000000004</v>
      </c>
      <c r="L8240" s="3">
        <f t="shared" si="257"/>
        <v>2000</v>
      </c>
    </row>
    <row r="8241" spans="1:12" x14ac:dyDescent="0.25">
      <c r="A8241">
        <v>3836</v>
      </c>
      <c r="B8241" t="s">
        <v>2279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 t="shared" si="256"/>
        <v>0.51</v>
      </c>
      <c r="L8241" s="3">
        <f t="shared" si="257"/>
        <v>2000</v>
      </c>
    </row>
    <row r="8242" spans="1:12" x14ac:dyDescent="0.25">
      <c r="A8242">
        <v>3985</v>
      </c>
      <c r="B8242" t="s">
        <v>3078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 t="shared" si="256"/>
        <v>0.5</v>
      </c>
      <c r="L8242" s="3">
        <f t="shared" si="257"/>
        <v>2000</v>
      </c>
    </row>
    <row r="8243" spans="1:12" x14ac:dyDescent="0.25">
      <c r="A8243">
        <v>6396</v>
      </c>
      <c r="B8243" t="s">
        <v>3044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 t="shared" si="256"/>
        <v>0.26</v>
      </c>
      <c r="L8243" s="3">
        <f t="shared" si="257"/>
        <v>2000</v>
      </c>
    </row>
    <row r="8244" spans="1:12" x14ac:dyDescent="0.25">
      <c r="A8244">
        <v>6445</v>
      </c>
      <c r="B8244" t="s">
        <v>4751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 t="shared" si="256"/>
        <v>0.26</v>
      </c>
      <c r="L8244" s="3">
        <f t="shared" si="257"/>
        <v>2000</v>
      </c>
    </row>
    <row r="8245" spans="1:12" x14ac:dyDescent="0.25">
      <c r="A8245">
        <v>7350</v>
      </c>
      <c r="B8245" t="s">
        <v>4811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 t="shared" si="256"/>
        <v>0.22</v>
      </c>
      <c r="L8245" s="3">
        <f t="shared" si="257"/>
        <v>2000</v>
      </c>
    </row>
    <row r="8246" spans="1:12" x14ac:dyDescent="0.25">
      <c r="A8246">
        <v>7463</v>
      </c>
      <c r="B8246" t="s">
        <v>2788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 t="shared" si="256"/>
        <v>0.21</v>
      </c>
      <c r="L8246" s="3">
        <f t="shared" si="257"/>
        <v>2000</v>
      </c>
    </row>
    <row r="8247" spans="1:12" x14ac:dyDescent="0.25">
      <c r="A8247">
        <v>8191</v>
      </c>
      <c r="B8247" t="s">
        <v>3966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 t="shared" si="256"/>
        <v>0.17</v>
      </c>
      <c r="L8247" s="3">
        <f t="shared" si="257"/>
        <v>2000</v>
      </c>
    </row>
    <row r="8248" spans="1:12" x14ac:dyDescent="0.25">
      <c r="A8248">
        <v>9344</v>
      </c>
      <c r="B8248" t="s">
        <v>6727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 t="shared" si="256"/>
        <v>0.13</v>
      </c>
      <c r="L8248" s="3">
        <f t="shared" si="257"/>
        <v>2000</v>
      </c>
    </row>
    <row r="8249" spans="1:12" x14ac:dyDescent="0.25">
      <c r="A8249">
        <v>10183</v>
      </c>
      <c r="B8249" t="s">
        <v>7294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 t="shared" si="256"/>
        <v>0.11</v>
      </c>
      <c r="L8249" s="3">
        <f t="shared" si="257"/>
        <v>2000</v>
      </c>
    </row>
    <row r="8250" spans="1:12" x14ac:dyDescent="0.25">
      <c r="A8250">
        <v>10564</v>
      </c>
      <c r="B8250" t="s">
        <v>4493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 t="shared" si="256"/>
        <v>9.9999999999999992E-2</v>
      </c>
      <c r="L8250" s="3">
        <f t="shared" si="257"/>
        <v>2000</v>
      </c>
    </row>
    <row r="8251" spans="1:12" x14ac:dyDescent="0.25">
      <c r="A8251">
        <v>12503</v>
      </c>
      <c r="B8251" t="s">
        <v>2546</v>
      </c>
      <c r="C8251" t="s">
        <v>39</v>
      </c>
      <c r="D8251">
        <v>2007</v>
      </c>
      <c r="E8251" t="s">
        <v>13</v>
      </c>
      <c r="F8251" t="s">
        <v>959</v>
      </c>
      <c r="G8251">
        <v>0.06</v>
      </c>
      <c r="H8251">
        <v>0</v>
      </c>
      <c r="I8251">
        <v>0</v>
      </c>
      <c r="J8251">
        <v>0</v>
      </c>
      <c r="K8251">
        <f t="shared" si="256"/>
        <v>0.06</v>
      </c>
      <c r="L8251" s="3">
        <f t="shared" si="257"/>
        <v>2000</v>
      </c>
    </row>
    <row r="8252" spans="1:12" x14ac:dyDescent="0.25">
      <c r="A8252">
        <v>12946</v>
      </c>
      <c r="B8252" t="s">
        <v>9206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 t="shared" si="256"/>
        <v>0.05</v>
      </c>
      <c r="L8252" s="3">
        <f t="shared" si="257"/>
        <v>2000</v>
      </c>
    </row>
    <row r="8253" spans="1:12" x14ac:dyDescent="0.25">
      <c r="A8253">
        <v>13177</v>
      </c>
      <c r="B8253" t="s">
        <v>1673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 t="shared" si="256"/>
        <v>0.05</v>
      </c>
      <c r="L8253" s="3">
        <f t="shared" si="257"/>
        <v>2000</v>
      </c>
    </row>
    <row r="8254" spans="1:12" x14ac:dyDescent="0.25">
      <c r="A8254">
        <v>13397</v>
      </c>
      <c r="B8254" t="s">
        <v>4627</v>
      </c>
      <c r="C8254" t="s">
        <v>39</v>
      </c>
      <c r="D8254">
        <v>2007</v>
      </c>
      <c r="E8254" t="s">
        <v>13</v>
      </c>
      <c r="F8254" t="s">
        <v>959</v>
      </c>
      <c r="G8254">
        <v>0.04</v>
      </c>
      <c r="H8254">
        <v>0</v>
      </c>
      <c r="I8254">
        <v>0</v>
      </c>
      <c r="J8254">
        <v>0</v>
      </c>
      <c r="K8254">
        <f t="shared" si="256"/>
        <v>0.04</v>
      </c>
      <c r="L8254" s="3">
        <f t="shared" si="257"/>
        <v>2000</v>
      </c>
    </row>
    <row r="8255" spans="1:12" x14ac:dyDescent="0.25">
      <c r="A8255">
        <v>16393</v>
      </c>
      <c r="B8255" t="s">
        <v>7561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 t="shared" si="256"/>
        <v>0.01</v>
      </c>
      <c r="L8255" s="3">
        <f t="shared" si="257"/>
        <v>2000</v>
      </c>
    </row>
    <row r="8256" spans="1:12" x14ac:dyDescent="0.25">
      <c r="A8256">
        <v>6047</v>
      </c>
      <c r="B8256" t="s">
        <v>596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 t="shared" si="256"/>
        <v>0.29000000000000004</v>
      </c>
      <c r="L8256" s="3">
        <f t="shared" si="257"/>
        <v>2000</v>
      </c>
    </row>
    <row r="8257" spans="1:12" x14ac:dyDescent="0.25">
      <c r="A8257">
        <v>11255</v>
      </c>
      <c r="B8257" t="s">
        <v>2136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 t="shared" si="256"/>
        <v>0.08</v>
      </c>
      <c r="L8257" s="3">
        <f t="shared" si="257"/>
        <v>2000</v>
      </c>
    </row>
    <row r="8258" spans="1:12" x14ac:dyDescent="0.25">
      <c r="A8258">
        <v>5229</v>
      </c>
      <c r="B8258" t="s">
        <v>3349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 t="shared" ref="K8258:K8321" si="258">SUM(G8258:J8258)</f>
        <v>0.36</v>
      </c>
      <c r="L8258" s="3">
        <f t="shared" si="257"/>
        <v>2000</v>
      </c>
    </row>
    <row r="8259" spans="1:12" x14ac:dyDescent="0.25">
      <c r="A8259">
        <v>5858</v>
      </c>
      <c r="B8259" t="s">
        <v>4342</v>
      </c>
      <c r="C8259" t="s">
        <v>26</v>
      </c>
      <c r="D8259">
        <v>2007</v>
      </c>
      <c r="E8259" t="s">
        <v>211</v>
      </c>
      <c r="F8259" t="s">
        <v>965</v>
      </c>
      <c r="G8259">
        <v>0</v>
      </c>
      <c r="H8259">
        <v>0</v>
      </c>
      <c r="I8259">
        <v>0.3</v>
      </c>
      <c r="J8259">
        <v>0</v>
      </c>
      <c r="K8259">
        <f t="shared" si="258"/>
        <v>0.3</v>
      </c>
      <c r="L8259" s="3">
        <f t="shared" ref="L8259:L8322" si="259">INT(D8259/10) *10</f>
        <v>2000</v>
      </c>
    </row>
    <row r="8260" spans="1:12" x14ac:dyDescent="0.25">
      <c r="A8260">
        <v>6158</v>
      </c>
      <c r="B8260" t="s">
        <v>4556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 t="shared" si="258"/>
        <v>0.28000000000000003</v>
      </c>
      <c r="L8260" s="3">
        <f t="shared" si="259"/>
        <v>2000</v>
      </c>
    </row>
    <row r="8261" spans="1:12" x14ac:dyDescent="0.25">
      <c r="A8261">
        <v>6541</v>
      </c>
      <c r="B8261" t="s">
        <v>4819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 t="shared" si="258"/>
        <v>0.26</v>
      </c>
      <c r="L8261" s="3">
        <f t="shared" si="259"/>
        <v>2000</v>
      </c>
    </row>
    <row r="8262" spans="1:12" x14ac:dyDescent="0.25">
      <c r="A8262">
        <v>7117</v>
      </c>
      <c r="B8262" t="s">
        <v>5208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 t="shared" si="258"/>
        <v>0.22</v>
      </c>
      <c r="L8262" s="3">
        <f t="shared" si="259"/>
        <v>2000</v>
      </c>
    </row>
    <row r="8263" spans="1:12" x14ac:dyDescent="0.25">
      <c r="A8263">
        <v>8522</v>
      </c>
      <c r="B8263" t="s">
        <v>6162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 t="shared" si="258"/>
        <v>0.16</v>
      </c>
      <c r="L8263" s="3">
        <f t="shared" si="259"/>
        <v>2000</v>
      </c>
    </row>
    <row r="8264" spans="1:12" x14ac:dyDescent="0.25">
      <c r="A8264">
        <v>8781</v>
      </c>
      <c r="B8264" t="s">
        <v>6338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 t="shared" si="258"/>
        <v>0.15000000000000002</v>
      </c>
      <c r="L8264" s="3">
        <f t="shared" si="259"/>
        <v>2000</v>
      </c>
    </row>
    <row r="8265" spans="1:12" x14ac:dyDescent="0.25">
      <c r="A8265">
        <v>10145</v>
      </c>
      <c r="B8265" t="s">
        <v>7270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 t="shared" si="258"/>
        <v>0.11</v>
      </c>
      <c r="L8265" s="3">
        <f t="shared" si="259"/>
        <v>2000</v>
      </c>
    </row>
    <row r="8266" spans="1:12" x14ac:dyDescent="0.25">
      <c r="A8266">
        <v>10795</v>
      </c>
      <c r="B8266" t="s">
        <v>7710</v>
      </c>
      <c r="C8266" t="s">
        <v>26</v>
      </c>
      <c r="D8266">
        <v>2007</v>
      </c>
      <c r="E8266" t="s">
        <v>211</v>
      </c>
      <c r="F8266" t="s">
        <v>2559</v>
      </c>
      <c r="G8266">
        <v>0.08</v>
      </c>
      <c r="H8266">
        <v>0</v>
      </c>
      <c r="I8266">
        <v>0</v>
      </c>
      <c r="J8266">
        <v>0.01</v>
      </c>
      <c r="K8266">
        <f t="shared" si="258"/>
        <v>0.09</v>
      </c>
      <c r="L8266" s="3">
        <f t="shared" si="259"/>
        <v>2000</v>
      </c>
    </row>
    <row r="8267" spans="1:12" x14ac:dyDescent="0.25">
      <c r="A8267">
        <v>11889</v>
      </c>
      <c r="B8267" t="s">
        <v>8459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 t="shared" si="258"/>
        <v>0.08</v>
      </c>
      <c r="L8267" s="3">
        <f t="shared" si="259"/>
        <v>2000</v>
      </c>
    </row>
    <row r="8268" spans="1:12" x14ac:dyDescent="0.25">
      <c r="A8268">
        <v>12238</v>
      </c>
      <c r="B8268" t="s">
        <v>4106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 t="shared" si="258"/>
        <v>7.0000000000000007E-2</v>
      </c>
      <c r="L8268" s="3">
        <f t="shared" si="259"/>
        <v>2000</v>
      </c>
    </row>
    <row r="8269" spans="1:12" x14ac:dyDescent="0.25">
      <c r="A8269">
        <v>12324</v>
      </c>
      <c r="B8269" t="s">
        <v>8772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 t="shared" si="258"/>
        <v>6.9999999999999993E-2</v>
      </c>
      <c r="L8269" s="3">
        <f t="shared" si="259"/>
        <v>2000</v>
      </c>
    </row>
    <row r="8270" spans="1:12" x14ac:dyDescent="0.25">
      <c r="A8270">
        <v>12351</v>
      </c>
      <c r="B8270" t="s">
        <v>8790</v>
      </c>
      <c r="C8270" t="s">
        <v>26</v>
      </c>
      <c r="D8270">
        <v>2007</v>
      </c>
      <c r="E8270" t="s">
        <v>211</v>
      </c>
      <c r="F8270" t="s">
        <v>8791</v>
      </c>
      <c r="G8270">
        <v>0.06</v>
      </c>
      <c r="H8270">
        <v>0</v>
      </c>
      <c r="I8270">
        <v>0</v>
      </c>
      <c r="J8270">
        <v>0</v>
      </c>
      <c r="K8270">
        <f t="shared" si="258"/>
        <v>0.06</v>
      </c>
      <c r="L8270" s="3">
        <f t="shared" si="259"/>
        <v>2000</v>
      </c>
    </row>
    <row r="8271" spans="1:12" x14ac:dyDescent="0.25">
      <c r="A8271">
        <v>13179</v>
      </c>
      <c r="B8271" t="s">
        <v>9382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 t="shared" si="258"/>
        <v>0.05</v>
      </c>
      <c r="L8271" s="3">
        <f t="shared" si="259"/>
        <v>2000</v>
      </c>
    </row>
    <row r="8272" spans="1:12" x14ac:dyDescent="0.25">
      <c r="A8272">
        <v>13442</v>
      </c>
      <c r="B8272" t="s">
        <v>3318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 t="shared" si="258"/>
        <v>0.04</v>
      </c>
      <c r="L8272" s="3">
        <f t="shared" si="259"/>
        <v>2000</v>
      </c>
    </row>
    <row r="8273" spans="1:12" x14ac:dyDescent="0.25">
      <c r="A8273">
        <v>13491</v>
      </c>
      <c r="B8273" t="s">
        <v>2658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 t="shared" si="258"/>
        <v>0.04</v>
      </c>
      <c r="L8273" s="3">
        <f t="shared" si="259"/>
        <v>2000</v>
      </c>
    </row>
    <row r="8274" spans="1:12" x14ac:dyDescent="0.25">
      <c r="A8274">
        <v>14263</v>
      </c>
      <c r="B8274" t="s">
        <v>10176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 t="shared" si="258"/>
        <v>0.03</v>
      </c>
      <c r="L8274" s="3">
        <f t="shared" si="259"/>
        <v>2000</v>
      </c>
    </row>
    <row r="8275" spans="1:12" x14ac:dyDescent="0.25">
      <c r="A8275">
        <v>15869</v>
      </c>
      <c r="B8275" t="s">
        <v>11426</v>
      </c>
      <c r="C8275" t="s">
        <v>26</v>
      </c>
      <c r="D8275">
        <v>2007</v>
      </c>
      <c r="E8275" t="s">
        <v>211</v>
      </c>
      <c r="F8275" t="s">
        <v>747</v>
      </c>
      <c r="G8275">
        <v>0</v>
      </c>
      <c r="H8275">
        <v>0</v>
      </c>
      <c r="I8275">
        <v>0.02</v>
      </c>
      <c r="J8275">
        <v>0</v>
      </c>
      <c r="K8275">
        <f t="shared" si="258"/>
        <v>0.02</v>
      </c>
      <c r="L8275" s="3">
        <f t="shared" si="259"/>
        <v>2000</v>
      </c>
    </row>
    <row r="8276" spans="1:12" x14ac:dyDescent="0.25">
      <c r="A8276">
        <v>15961</v>
      </c>
      <c r="B8276" t="s">
        <v>11504</v>
      </c>
      <c r="C8276" t="s">
        <v>26</v>
      </c>
      <c r="D8276">
        <v>2007</v>
      </c>
      <c r="E8276" t="s">
        <v>211</v>
      </c>
      <c r="F8276" t="s">
        <v>1535</v>
      </c>
      <c r="G8276">
        <v>0.01</v>
      </c>
      <c r="H8276">
        <v>0</v>
      </c>
      <c r="I8276">
        <v>0</v>
      </c>
      <c r="J8276">
        <v>0</v>
      </c>
      <c r="K8276">
        <f t="shared" si="258"/>
        <v>0.01</v>
      </c>
      <c r="L8276" s="3">
        <f t="shared" si="259"/>
        <v>2000</v>
      </c>
    </row>
    <row r="8277" spans="1:12" x14ac:dyDescent="0.25">
      <c r="A8277">
        <v>10935</v>
      </c>
      <c r="B8277" t="s">
        <v>7809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 t="shared" si="258"/>
        <v>7.9999999999999988E-2</v>
      </c>
      <c r="L8277" s="3">
        <f t="shared" si="259"/>
        <v>2000</v>
      </c>
    </row>
    <row r="8278" spans="1:12" x14ac:dyDescent="0.25">
      <c r="A8278">
        <v>12068</v>
      </c>
      <c r="B8278" t="s">
        <v>3441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 t="shared" si="258"/>
        <v>6.9999999999999993E-2</v>
      </c>
      <c r="L8278" s="3">
        <f t="shared" si="259"/>
        <v>2000</v>
      </c>
    </row>
    <row r="8279" spans="1:12" x14ac:dyDescent="0.25">
      <c r="A8279">
        <v>12179</v>
      </c>
      <c r="B8279" t="s">
        <v>8654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 t="shared" si="258"/>
        <v>6.0000000000000005E-2</v>
      </c>
      <c r="L8279" s="3">
        <f t="shared" si="259"/>
        <v>2000</v>
      </c>
    </row>
    <row r="8280" spans="1:12" x14ac:dyDescent="0.25">
      <c r="A8280">
        <v>13340</v>
      </c>
      <c r="B8280" t="s">
        <v>7907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 t="shared" si="258"/>
        <v>0.05</v>
      </c>
      <c r="L8280" s="3">
        <f t="shared" si="259"/>
        <v>2000</v>
      </c>
    </row>
    <row r="8281" spans="1:12" x14ac:dyDescent="0.25">
      <c r="A8281">
        <v>13705</v>
      </c>
      <c r="B8281" t="s">
        <v>9754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 t="shared" si="258"/>
        <v>0.05</v>
      </c>
      <c r="L8281" s="3">
        <f t="shared" si="259"/>
        <v>2000</v>
      </c>
    </row>
    <row r="8282" spans="1:12" x14ac:dyDescent="0.25">
      <c r="A8282">
        <v>13774</v>
      </c>
      <c r="B8282" t="s">
        <v>9807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 t="shared" si="258"/>
        <v>0.04</v>
      </c>
      <c r="L8282" s="3">
        <f t="shared" si="259"/>
        <v>2000</v>
      </c>
    </row>
    <row r="8283" spans="1:12" x14ac:dyDescent="0.25">
      <c r="A8283">
        <v>13854</v>
      </c>
      <c r="B8283" t="s">
        <v>9864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 t="shared" si="258"/>
        <v>0.04</v>
      </c>
      <c r="L8283" s="3">
        <f t="shared" si="259"/>
        <v>2000</v>
      </c>
    </row>
    <row r="8284" spans="1:12" x14ac:dyDescent="0.25">
      <c r="A8284">
        <v>14020</v>
      </c>
      <c r="B8284" t="s">
        <v>9991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 t="shared" si="258"/>
        <v>0.04</v>
      </c>
      <c r="L8284" s="3">
        <f t="shared" si="259"/>
        <v>2000</v>
      </c>
    </row>
    <row r="8285" spans="1:12" x14ac:dyDescent="0.25">
      <c r="A8285">
        <v>14267</v>
      </c>
      <c r="B8285" t="s">
        <v>10178</v>
      </c>
      <c r="C8285" t="s">
        <v>118</v>
      </c>
      <c r="D8285">
        <v>2007</v>
      </c>
      <c r="E8285" t="s">
        <v>211</v>
      </c>
      <c r="F8285" t="s">
        <v>6654</v>
      </c>
      <c r="G8285">
        <v>0</v>
      </c>
      <c r="H8285">
        <v>0.03</v>
      </c>
      <c r="I8285">
        <v>0</v>
      </c>
      <c r="J8285">
        <v>0.01</v>
      </c>
      <c r="K8285">
        <f t="shared" si="258"/>
        <v>0.04</v>
      </c>
      <c r="L8285" s="3">
        <f t="shared" si="259"/>
        <v>2000</v>
      </c>
    </row>
    <row r="8286" spans="1:12" x14ac:dyDescent="0.25">
      <c r="A8286">
        <v>14828</v>
      </c>
      <c r="B8286" t="s">
        <v>10627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 t="shared" si="258"/>
        <v>0.03</v>
      </c>
      <c r="L8286" s="3">
        <f t="shared" si="259"/>
        <v>2000</v>
      </c>
    </row>
    <row r="8287" spans="1:12" x14ac:dyDescent="0.25">
      <c r="A8287">
        <v>14943</v>
      </c>
      <c r="B8287" t="s">
        <v>10715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 t="shared" si="258"/>
        <v>0.02</v>
      </c>
      <c r="L8287" s="3">
        <f t="shared" si="259"/>
        <v>2000</v>
      </c>
    </row>
    <row r="8288" spans="1:12" x14ac:dyDescent="0.25">
      <c r="A8288">
        <v>15147</v>
      </c>
      <c r="B8288" t="s">
        <v>3618</v>
      </c>
      <c r="C8288" t="s">
        <v>118</v>
      </c>
      <c r="D8288">
        <v>2007</v>
      </c>
      <c r="E8288" t="s">
        <v>211</v>
      </c>
      <c r="F8288" t="s">
        <v>512</v>
      </c>
      <c r="G8288">
        <v>0</v>
      </c>
      <c r="H8288">
        <v>0.02</v>
      </c>
      <c r="I8288">
        <v>0</v>
      </c>
      <c r="J8288">
        <v>0</v>
      </c>
      <c r="K8288">
        <f t="shared" si="258"/>
        <v>0.02</v>
      </c>
      <c r="L8288" s="3">
        <f t="shared" si="259"/>
        <v>2000</v>
      </c>
    </row>
    <row r="8289" spans="1:12" x14ac:dyDescent="0.25">
      <c r="A8289">
        <v>15454</v>
      </c>
      <c r="B8289" t="s">
        <v>11103</v>
      </c>
      <c r="C8289" t="s">
        <v>118</v>
      </c>
      <c r="D8289">
        <v>2007</v>
      </c>
      <c r="E8289" t="s">
        <v>211</v>
      </c>
      <c r="F8289" t="s">
        <v>874</v>
      </c>
      <c r="G8289">
        <v>0</v>
      </c>
      <c r="H8289">
        <v>0.02</v>
      </c>
      <c r="I8289">
        <v>0</v>
      </c>
      <c r="J8289">
        <v>0</v>
      </c>
      <c r="K8289">
        <f t="shared" si="258"/>
        <v>0.02</v>
      </c>
      <c r="L8289" s="3">
        <f t="shared" si="259"/>
        <v>2000</v>
      </c>
    </row>
    <row r="8290" spans="1:12" x14ac:dyDescent="0.25">
      <c r="A8290">
        <v>16125</v>
      </c>
      <c r="B8290" t="s">
        <v>11630</v>
      </c>
      <c r="C8290" t="s">
        <v>118</v>
      </c>
      <c r="D8290">
        <v>2007</v>
      </c>
      <c r="E8290" t="s">
        <v>211</v>
      </c>
      <c r="F8290" t="s">
        <v>3875</v>
      </c>
      <c r="G8290">
        <v>0</v>
      </c>
      <c r="H8290">
        <v>0.01</v>
      </c>
      <c r="I8290">
        <v>0</v>
      </c>
      <c r="J8290">
        <v>0</v>
      </c>
      <c r="K8290">
        <f t="shared" si="258"/>
        <v>0.01</v>
      </c>
      <c r="L8290" s="3">
        <f t="shared" si="259"/>
        <v>2000</v>
      </c>
    </row>
    <row r="8291" spans="1:12" x14ac:dyDescent="0.25">
      <c r="A8291">
        <v>16276</v>
      </c>
      <c r="B8291" t="s">
        <v>4753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 t="shared" si="258"/>
        <v>0.01</v>
      </c>
      <c r="L8291" s="3">
        <f t="shared" si="259"/>
        <v>2000</v>
      </c>
    </row>
    <row r="8292" spans="1:12" x14ac:dyDescent="0.25">
      <c r="A8292">
        <v>16486</v>
      </c>
      <c r="B8292" t="s">
        <v>11898</v>
      </c>
      <c r="C8292" t="s">
        <v>118</v>
      </c>
      <c r="D8292">
        <v>2007</v>
      </c>
      <c r="E8292" t="s">
        <v>211</v>
      </c>
      <c r="F8292" t="s">
        <v>512</v>
      </c>
      <c r="G8292">
        <v>0</v>
      </c>
      <c r="H8292">
        <v>0.01</v>
      </c>
      <c r="I8292">
        <v>0</v>
      </c>
      <c r="J8292">
        <v>0</v>
      </c>
      <c r="K8292">
        <f t="shared" si="258"/>
        <v>0.01</v>
      </c>
      <c r="L8292" s="3">
        <f t="shared" si="259"/>
        <v>2000</v>
      </c>
    </row>
    <row r="8293" spans="1:12" x14ac:dyDescent="0.25">
      <c r="A8293">
        <v>4459</v>
      </c>
      <c r="B8293" t="s">
        <v>3392</v>
      </c>
      <c r="C8293" t="s">
        <v>46</v>
      </c>
      <c r="D8293">
        <v>2007</v>
      </c>
      <c r="E8293" t="s">
        <v>211</v>
      </c>
      <c r="F8293" t="s">
        <v>965</v>
      </c>
      <c r="G8293">
        <v>0</v>
      </c>
      <c r="H8293">
        <v>0</v>
      </c>
      <c r="I8293">
        <v>0.44</v>
      </c>
      <c r="J8293">
        <v>0</v>
      </c>
      <c r="K8293">
        <f t="shared" si="258"/>
        <v>0.44</v>
      </c>
      <c r="L8293" s="3">
        <f t="shared" si="259"/>
        <v>2000</v>
      </c>
    </row>
    <row r="8294" spans="1:12" x14ac:dyDescent="0.25">
      <c r="A8294">
        <v>4642</v>
      </c>
      <c r="B8294" t="s">
        <v>3318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 t="shared" si="258"/>
        <v>0.41</v>
      </c>
      <c r="L8294" s="3">
        <f t="shared" si="259"/>
        <v>2000</v>
      </c>
    </row>
    <row r="8295" spans="1:12" x14ac:dyDescent="0.25">
      <c r="A8295">
        <v>4994</v>
      </c>
      <c r="B8295" t="s">
        <v>3745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 t="shared" si="258"/>
        <v>0.38</v>
      </c>
      <c r="L8295" s="3">
        <f t="shared" si="259"/>
        <v>2000</v>
      </c>
    </row>
    <row r="8296" spans="1:12" x14ac:dyDescent="0.25">
      <c r="A8296">
        <v>5868</v>
      </c>
      <c r="B8296" t="s">
        <v>4350</v>
      </c>
      <c r="C8296" t="s">
        <v>46</v>
      </c>
      <c r="D8296">
        <v>2007</v>
      </c>
      <c r="E8296" t="s">
        <v>211</v>
      </c>
      <c r="F8296" t="s">
        <v>965</v>
      </c>
      <c r="G8296">
        <v>0</v>
      </c>
      <c r="H8296">
        <v>0</v>
      </c>
      <c r="I8296">
        <v>0.3</v>
      </c>
      <c r="J8296">
        <v>0</v>
      </c>
      <c r="K8296">
        <f t="shared" si="258"/>
        <v>0.3</v>
      </c>
      <c r="L8296" s="3">
        <f t="shared" si="259"/>
        <v>2000</v>
      </c>
    </row>
    <row r="8297" spans="1:12" x14ac:dyDescent="0.25">
      <c r="A8297">
        <v>10924</v>
      </c>
      <c r="B8297" t="s">
        <v>7800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 t="shared" si="258"/>
        <v>9.9999999999999992E-2</v>
      </c>
      <c r="L8297" s="3">
        <f t="shared" si="259"/>
        <v>2000</v>
      </c>
    </row>
    <row r="8298" spans="1:12" x14ac:dyDescent="0.25">
      <c r="A8298">
        <v>11856</v>
      </c>
      <c r="B8298" t="s">
        <v>8433</v>
      </c>
      <c r="C8298" t="s">
        <v>46</v>
      </c>
      <c r="D8298">
        <v>2007</v>
      </c>
      <c r="E8298" t="s">
        <v>211</v>
      </c>
      <c r="F8298" t="s">
        <v>747</v>
      </c>
      <c r="G8298">
        <v>0</v>
      </c>
      <c r="H8298">
        <v>0</v>
      </c>
      <c r="I8298">
        <v>7.0000000000000007E-2</v>
      </c>
      <c r="J8298">
        <v>0</v>
      </c>
      <c r="K8298">
        <f t="shared" si="258"/>
        <v>7.0000000000000007E-2</v>
      </c>
      <c r="L8298" s="3">
        <f t="shared" si="259"/>
        <v>2000</v>
      </c>
    </row>
    <row r="8299" spans="1:12" x14ac:dyDescent="0.25">
      <c r="A8299">
        <v>13242</v>
      </c>
      <c r="B8299" t="s">
        <v>9428</v>
      </c>
      <c r="C8299" t="s">
        <v>46</v>
      </c>
      <c r="D8299">
        <v>2007</v>
      </c>
      <c r="E8299" t="s">
        <v>211</v>
      </c>
      <c r="F8299" t="s">
        <v>747</v>
      </c>
      <c r="G8299">
        <v>0.01</v>
      </c>
      <c r="H8299">
        <v>0.01</v>
      </c>
      <c r="I8299">
        <v>0.03</v>
      </c>
      <c r="J8299">
        <v>0</v>
      </c>
      <c r="K8299">
        <f t="shared" si="258"/>
        <v>0.05</v>
      </c>
      <c r="L8299" s="3">
        <f t="shared" si="259"/>
        <v>2000</v>
      </c>
    </row>
    <row r="8300" spans="1:12" x14ac:dyDescent="0.25">
      <c r="A8300">
        <v>14039</v>
      </c>
      <c r="B8300" t="s">
        <v>10007</v>
      </c>
      <c r="C8300" t="s">
        <v>46</v>
      </c>
      <c r="D8300">
        <v>2007</v>
      </c>
      <c r="E8300" t="s">
        <v>211</v>
      </c>
      <c r="F8300" t="s">
        <v>965</v>
      </c>
      <c r="G8300">
        <v>0</v>
      </c>
      <c r="H8300">
        <v>0</v>
      </c>
      <c r="I8300">
        <v>0.04</v>
      </c>
      <c r="J8300">
        <v>0</v>
      </c>
      <c r="K8300">
        <f t="shared" si="258"/>
        <v>0.04</v>
      </c>
      <c r="L8300" s="3">
        <f t="shared" si="259"/>
        <v>2000</v>
      </c>
    </row>
    <row r="8301" spans="1:12" x14ac:dyDescent="0.25">
      <c r="A8301">
        <v>14517</v>
      </c>
      <c r="B8301" t="s">
        <v>10393</v>
      </c>
      <c r="C8301" t="s">
        <v>46</v>
      </c>
      <c r="D8301">
        <v>2007</v>
      </c>
      <c r="E8301" t="s">
        <v>211</v>
      </c>
      <c r="F8301" t="s">
        <v>6536</v>
      </c>
      <c r="G8301">
        <v>0</v>
      </c>
      <c r="H8301">
        <v>0</v>
      </c>
      <c r="I8301">
        <v>0.03</v>
      </c>
      <c r="J8301">
        <v>0</v>
      </c>
      <c r="K8301">
        <f t="shared" si="258"/>
        <v>0.03</v>
      </c>
      <c r="L8301" s="3">
        <f t="shared" si="259"/>
        <v>2000</v>
      </c>
    </row>
    <row r="8302" spans="1:12" x14ac:dyDescent="0.25">
      <c r="A8302">
        <v>14723</v>
      </c>
      <c r="B8302" t="s">
        <v>10553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 t="shared" si="258"/>
        <v>0.03</v>
      </c>
      <c r="L8302" s="3">
        <f t="shared" si="259"/>
        <v>2000</v>
      </c>
    </row>
    <row r="8303" spans="1:12" x14ac:dyDescent="0.25">
      <c r="A8303">
        <v>15554</v>
      </c>
      <c r="B8303" t="s">
        <v>11186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 t="shared" si="258"/>
        <v>0.02</v>
      </c>
      <c r="L8303" s="3">
        <f t="shared" si="259"/>
        <v>2000</v>
      </c>
    </row>
    <row r="8304" spans="1:12" x14ac:dyDescent="0.25">
      <c r="A8304">
        <v>15905</v>
      </c>
      <c r="B8304" t="s">
        <v>11454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 t="shared" si="258"/>
        <v>0.02</v>
      </c>
      <c r="L8304" s="3">
        <f t="shared" si="259"/>
        <v>2000</v>
      </c>
    </row>
    <row r="8305" spans="1:12" x14ac:dyDescent="0.25">
      <c r="A8305">
        <v>16200</v>
      </c>
      <c r="B8305" t="s">
        <v>11687</v>
      </c>
      <c r="C8305" t="s">
        <v>46</v>
      </c>
      <c r="D8305">
        <v>2007</v>
      </c>
      <c r="E8305" t="s">
        <v>211</v>
      </c>
      <c r="F8305" t="s">
        <v>967</v>
      </c>
      <c r="G8305">
        <v>0</v>
      </c>
      <c r="H8305">
        <v>0</v>
      </c>
      <c r="I8305">
        <v>0.01</v>
      </c>
      <c r="J8305">
        <v>0</v>
      </c>
      <c r="K8305">
        <f t="shared" si="258"/>
        <v>0.01</v>
      </c>
      <c r="L8305" s="3">
        <f t="shared" si="259"/>
        <v>2000</v>
      </c>
    </row>
    <row r="8306" spans="1:12" x14ac:dyDescent="0.25">
      <c r="A8306">
        <v>16513</v>
      </c>
      <c r="B8306" t="s">
        <v>11918</v>
      </c>
      <c r="C8306" t="s">
        <v>46</v>
      </c>
      <c r="D8306">
        <v>2007</v>
      </c>
      <c r="E8306" t="s">
        <v>211</v>
      </c>
      <c r="F8306" t="s">
        <v>11919</v>
      </c>
      <c r="G8306">
        <v>0</v>
      </c>
      <c r="H8306">
        <v>0</v>
      </c>
      <c r="I8306">
        <v>0.01</v>
      </c>
      <c r="J8306">
        <v>0</v>
      </c>
      <c r="K8306">
        <f t="shared" si="258"/>
        <v>0.01</v>
      </c>
      <c r="L8306" s="3">
        <f t="shared" si="259"/>
        <v>2000</v>
      </c>
    </row>
    <row r="8307" spans="1:12" x14ac:dyDescent="0.25">
      <c r="A8307">
        <v>4393</v>
      </c>
      <c r="B8307" t="s">
        <v>3349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 t="shared" si="258"/>
        <v>0.44</v>
      </c>
      <c r="L8307" s="3">
        <f t="shared" si="259"/>
        <v>2000</v>
      </c>
    </row>
    <row r="8308" spans="1:12" x14ac:dyDescent="0.25">
      <c r="A8308">
        <v>4593</v>
      </c>
      <c r="B8308" t="s">
        <v>3477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 t="shared" si="258"/>
        <v>0.44</v>
      </c>
      <c r="L8308" s="3">
        <f t="shared" si="259"/>
        <v>2000</v>
      </c>
    </row>
    <row r="8309" spans="1:12" x14ac:dyDescent="0.25">
      <c r="A8309">
        <v>5524</v>
      </c>
      <c r="B8309" t="s">
        <v>4106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 t="shared" si="258"/>
        <v>0.33</v>
      </c>
      <c r="L8309" s="3">
        <f t="shared" si="259"/>
        <v>2000</v>
      </c>
    </row>
    <row r="8310" spans="1:12" x14ac:dyDescent="0.25">
      <c r="A8310">
        <v>7678</v>
      </c>
      <c r="B8310" t="s">
        <v>5588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 t="shared" si="258"/>
        <v>0.19</v>
      </c>
      <c r="L8310" s="3">
        <f t="shared" si="259"/>
        <v>2000</v>
      </c>
    </row>
    <row r="8311" spans="1:12" x14ac:dyDescent="0.25">
      <c r="A8311">
        <v>10438</v>
      </c>
      <c r="B8311" t="s">
        <v>3318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 t="shared" si="258"/>
        <v>9.9999999999999992E-2</v>
      </c>
      <c r="L8311" s="3">
        <f t="shared" si="259"/>
        <v>2000</v>
      </c>
    </row>
    <row r="8312" spans="1:12" x14ac:dyDescent="0.25">
      <c r="A8312">
        <v>10532</v>
      </c>
      <c r="B8312" t="s">
        <v>7533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 t="shared" si="258"/>
        <v>9.9999999999999992E-2</v>
      </c>
      <c r="L8312" s="3">
        <f t="shared" si="259"/>
        <v>2000</v>
      </c>
    </row>
    <row r="8313" spans="1:12" x14ac:dyDescent="0.25">
      <c r="A8313">
        <v>12178</v>
      </c>
      <c r="B8313" t="s">
        <v>8653</v>
      </c>
      <c r="C8313" t="s">
        <v>129</v>
      </c>
      <c r="D8313">
        <v>2007</v>
      </c>
      <c r="E8313" t="s">
        <v>211</v>
      </c>
      <c r="F8313" t="s">
        <v>1198</v>
      </c>
      <c r="G8313">
        <v>0.05</v>
      </c>
      <c r="H8313">
        <v>0</v>
      </c>
      <c r="I8313">
        <v>0.01</v>
      </c>
      <c r="J8313">
        <v>0.01</v>
      </c>
      <c r="K8313">
        <f t="shared" si="258"/>
        <v>7.0000000000000007E-2</v>
      </c>
      <c r="L8313" s="3">
        <f t="shared" si="259"/>
        <v>2000</v>
      </c>
    </row>
    <row r="8314" spans="1:12" x14ac:dyDescent="0.25">
      <c r="A8314">
        <v>13897</v>
      </c>
      <c r="B8314" t="s">
        <v>9895</v>
      </c>
      <c r="C8314" t="s">
        <v>129</v>
      </c>
      <c r="D8314">
        <v>2007</v>
      </c>
      <c r="E8314" t="s">
        <v>211</v>
      </c>
      <c r="F8314" t="s">
        <v>1198</v>
      </c>
      <c r="G8314">
        <v>0.04</v>
      </c>
      <c r="H8314">
        <v>0</v>
      </c>
      <c r="I8314">
        <v>0</v>
      </c>
      <c r="J8314">
        <v>0</v>
      </c>
      <c r="K8314">
        <f t="shared" si="258"/>
        <v>0.04</v>
      </c>
      <c r="L8314" s="3">
        <f t="shared" si="259"/>
        <v>2000</v>
      </c>
    </row>
    <row r="8315" spans="1:12" x14ac:dyDescent="0.25">
      <c r="A8315">
        <v>3904</v>
      </c>
      <c r="B8315" t="s">
        <v>3025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 t="shared" si="258"/>
        <v>0.51000000000000012</v>
      </c>
      <c r="L8315" s="3">
        <f t="shared" si="259"/>
        <v>2000</v>
      </c>
    </row>
    <row r="8316" spans="1:12" x14ac:dyDescent="0.25">
      <c r="A8316">
        <v>4347</v>
      </c>
      <c r="B8316" t="s">
        <v>3318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 t="shared" si="258"/>
        <v>0.44000000000000006</v>
      </c>
      <c r="L8316" s="3">
        <f t="shared" si="259"/>
        <v>2000</v>
      </c>
    </row>
    <row r="8317" spans="1:12" x14ac:dyDescent="0.25">
      <c r="A8317">
        <v>5276</v>
      </c>
      <c r="B8317" t="s">
        <v>3935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 t="shared" si="258"/>
        <v>0.35000000000000003</v>
      </c>
      <c r="L8317" s="3">
        <f t="shared" si="259"/>
        <v>2000</v>
      </c>
    </row>
    <row r="8318" spans="1:12" x14ac:dyDescent="0.25">
      <c r="A8318">
        <v>9687</v>
      </c>
      <c r="B8318" t="s">
        <v>6955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 t="shared" si="258"/>
        <v>0.13</v>
      </c>
      <c r="L8318" s="3">
        <f t="shared" si="259"/>
        <v>2000</v>
      </c>
    </row>
    <row r="8319" spans="1:12" x14ac:dyDescent="0.25">
      <c r="A8319">
        <v>4532</v>
      </c>
      <c r="B8319" t="s">
        <v>3441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 t="shared" si="258"/>
        <v>0.42999999999999994</v>
      </c>
      <c r="L8319" s="3">
        <f t="shared" si="259"/>
        <v>2000</v>
      </c>
    </row>
    <row r="8320" spans="1:12" x14ac:dyDescent="0.25">
      <c r="A8320">
        <v>4789</v>
      </c>
      <c r="B8320" t="s">
        <v>3618</v>
      </c>
      <c r="C8320" t="s">
        <v>39</v>
      </c>
      <c r="D8320">
        <v>2007</v>
      </c>
      <c r="E8320" t="s">
        <v>211</v>
      </c>
      <c r="F8320" t="s">
        <v>512</v>
      </c>
      <c r="G8320">
        <v>0.34</v>
      </c>
      <c r="H8320">
        <v>0.03</v>
      </c>
      <c r="I8320">
        <v>0.01</v>
      </c>
      <c r="J8320">
        <v>0.03</v>
      </c>
      <c r="K8320">
        <f t="shared" si="258"/>
        <v>0.41000000000000003</v>
      </c>
      <c r="L8320" s="3">
        <f t="shared" si="259"/>
        <v>2000</v>
      </c>
    </row>
    <row r="8321" spans="1:12" x14ac:dyDescent="0.25">
      <c r="A8321">
        <v>6449</v>
      </c>
      <c r="B8321" t="s">
        <v>4753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 t="shared" si="258"/>
        <v>0.24999999999999997</v>
      </c>
      <c r="L8321" s="3">
        <f t="shared" si="259"/>
        <v>2000</v>
      </c>
    </row>
    <row r="8322" spans="1:12" x14ac:dyDescent="0.25">
      <c r="A8322">
        <v>8463</v>
      </c>
      <c r="B8322" t="s">
        <v>3318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 t="shared" ref="K8322:K8385" si="260">SUM(G8322:J8322)</f>
        <v>0.16</v>
      </c>
      <c r="L8322" s="3">
        <f t="shared" si="259"/>
        <v>2000</v>
      </c>
    </row>
    <row r="8323" spans="1:12" x14ac:dyDescent="0.25">
      <c r="A8323">
        <v>11097</v>
      </c>
      <c r="B8323" t="s">
        <v>7928</v>
      </c>
      <c r="C8323" t="s">
        <v>39</v>
      </c>
      <c r="D8323">
        <v>2007</v>
      </c>
      <c r="E8323" t="s">
        <v>211</v>
      </c>
      <c r="F8323" t="s">
        <v>3806</v>
      </c>
      <c r="G8323">
        <v>0.08</v>
      </c>
      <c r="H8323">
        <v>0</v>
      </c>
      <c r="I8323">
        <v>0</v>
      </c>
      <c r="J8323">
        <v>0.01</v>
      </c>
      <c r="K8323">
        <f t="shared" si="260"/>
        <v>0.09</v>
      </c>
      <c r="L8323" s="3">
        <f t="shared" ref="L8323:L8386" si="261">INT(D8323/10) *10</f>
        <v>2000</v>
      </c>
    </row>
    <row r="8324" spans="1:12" x14ac:dyDescent="0.25">
      <c r="A8324">
        <v>15417</v>
      </c>
      <c r="B8324" t="s">
        <v>10431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 t="shared" si="260"/>
        <v>0.02</v>
      </c>
      <c r="L8324" s="3">
        <f t="shared" si="261"/>
        <v>2000</v>
      </c>
    </row>
    <row r="8325" spans="1:12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 t="shared" si="260"/>
        <v>3.14</v>
      </c>
      <c r="L8325" s="3">
        <f t="shared" si="261"/>
        <v>2000</v>
      </c>
    </row>
    <row r="8326" spans="1:12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 t="shared" si="260"/>
        <v>2.2399999999999998</v>
      </c>
      <c r="L8326" s="3">
        <f t="shared" si="261"/>
        <v>2000</v>
      </c>
    </row>
    <row r="8327" spans="1:12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 t="shared" si="260"/>
        <v>1.27</v>
      </c>
      <c r="L8327" s="3">
        <f t="shared" si="261"/>
        <v>2000</v>
      </c>
    </row>
    <row r="8328" spans="1:12" x14ac:dyDescent="0.25">
      <c r="A8328">
        <v>2180</v>
      </c>
      <c r="B8328" t="s">
        <v>1817</v>
      </c>
      <c r="C8328" t="s">
        <v>26</v>
      </c>
      <c r="D8328">
        <v>2008</v>
      </c>
      <c r="E8328" t="s">
        <v>43</v>
      </c>
      <c r="F8328" t="s">
        <v>1818</v>
      </c>
      <c r="G8328">
        <v>0.65</v>
      </c>
      <c r="H8328">
        <v>0.22</v>
      </c>
      <c r="I8328">
        <v>0</v>
      </c>
      <c r="J8328">
        <v>0.09</v>
      </c>
      <c r="K8328">
        <f t="shared" si="260"/>
        <v>0.96</v>
      </c>
      <c r="L8328" s="3">
        <f t="shared" si="261"/>
        <v>2000</v>
      </c>
    </row>
    <row r="8329" spans="1:12" x14ac:dyDescent="0.25">
      <c r="A8329">
        <v>2312</v>
      </c>
      <c r="B8329" t="s">
        <v>531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 t="shared" si="260"/>
        <v>0.89</v>
      </c>
      <c r="L8329" s="3">
        <f t="shared" si="261"/>
        <v>2000</v>
      </c>
    </row>
    <row r="8330" spans="1:12" x14ac:dyDescent="0.25">
      <c r="A8330">
        <v>2610</v>
      </c>
      <c r="B8330" t="s">
        <v>2126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 t="shared" si="260"/>
        <v>0.8</v>
      </c>
      <c r="L8330" s="3">
        <f t="shared" si="261"/>
        <v>2000</v>
      </c>
    </row>
    <row r="8331" spans="1:12" x14ac:dyDescent="0.25">
      <c r="A8331">
        <v>2754</v>
      </c>
      <c r="B8331" t="s">
        <v>2231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 t="shared" si="260"/>
        <v>0.75</v>
      </c>
      <c r="L8331" s="3">
        <f t="shared" si="261"/>
        <v>2000</v>
      </c>
    </row>
    <row r="8332" spans="1:12" x14ac:dyDescent="0.25">
      <c r="A8332">
        <v>3521</v>
      </c>
      <c r="B8332" t="s">
        <v>2699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 t="shared" si="260"/>
        <v>0.57000000000000006</v>
      </c>
      <c r="L8332" s="3">
        <f t="shared" si="261"/>
        <v>2000</v>
      </c>
    </row>
    <row r="8333" spans="1:12" x14ac:dyDescent="0.25">
      <c r="A8333">
        <v>3826</v>
      </c>
      <c r="B8333" t="s">
        <v>1695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 t="shared" si="260"/>
        <v>0.52</v>
      </c>
      <c r="L8333" s="3">
        <f t="shared" si="261"/>
        <v>2000</v>
      </c>
    </row>
    <row r="8334" spans="1:12" x14ac:dyDescent="0.25">
      <c r="A8334">
        <v>3874</v>
      </c>
      <c r="B8334" t="s">
        <v>2390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 t="shared" si="260"/>
        <v>0.52</v>
      </c>
      <c r="L8334" s="3">
        <f t="shared" si="261"/>
        <v>2000</v>
      </c>
    </row>
    <row r="8335" spans="1:12" x14ac:dyDescent="0.25">
      <c r="A8335">
        <v>4115</v>
      </c>
      <c r="B8335" t="s">
        <v>2680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 t="shared" si="260"/>
        <v>0.48</v>
      </c>
      <c r="L8335" s="3">
        <f t="shared" si="261"/>
        <v>2000</v>
      </c>
    </row>
    <row r="8336" spans="1:12" x14ac:dyDescent="0.25">
      <c r="A8336">
        <v>4220</v>
      </c>
      <c r="B8336" t="s">
        <v>3230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 t="shared" si="260"/>
        <v>0.46</v>
      </c>
      <c r="L8336" s="3">
        <f t="shared" si="261"/>
        <v>2000</v>
      </c>
    </row>
    <row r="8337" spans="1:12" x14ac:dyDescent="0.25">
      <c r="A8337">
        <v>5591</v>
      </c>
      <c r="B8337" t="s">
        <v>4149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 t="shared" si="260"/>
        <v>0.31999999999999995</v>
      </c>
      <c r="L8337" s="3">
        <f t="shared" si="261"/>
        <v>2000</v>
      </c>
    </row>
    <row r="8338" spans="1:12" x14ac:dyDescent="0.25">
      <c r="A8338">
        <v>6099</v>
      </c>
      <c r="B8338" t="s">
        <v>4517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 t="shared" si="260"/>
        <v>0.28000000000000003</v>
      </c>
      <c r="L8338" s="3">
        <f t="shared" si="261"/>
        <v>2000</v>
      </c>
    </row>
    <row r="8339" spans="1:12" x14ac:dyDescent="0.25">
      <c r="A8339">
        <v>6807</v>
      </c>
      <c r="B8339" t="s">
        <v>2783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 t="shared" si="260"/>
        <v>0.24</v>
      </c>
      <c r="L8339" s="3">
        <f t="shared" si="261"/>
        <v>2000</v>
      </c>
    </row>
    <row r="8340" spans="1:12" x14ac:dyDescent="0.25">
      <c r="A8340">
        <v>7310</v>
      </c>
      <c r="B8340" t="s">
        <v>5344</v>
      </c>
      <c r="C8340" t="s">
        <v>26</v>
      </c>
      <c r="D8340">
        <v>2008</v>
      </c>
      <c r="E8340" t="s">
        <v>43</v>
      </c>
      <c r="F8340" t="s">
        <v>747</v>
      </c>
      <c r="G8340">
        <v>0.17</v>
      </c>
      <c r="H8340">
        <v>0.02</v>
      </c>
      <c r="I8340">
        <v>0.02</v>
      </c>
      <c r="J8340">
        <v>0.02</v>
      </c>
      <c r="K8340">
        <f t="shared" si="260"/>
        <v>0.22999999999999998</v>
      </c>
      <c r="L8340" s="3">
        <f t="shared" si="261"/>
        <v>2000</v>
      </c>
    </row>
    <row r="8341" spans="1:12" x14ac:dyDescent="0.25">
      <c r="A8341">
        <v>7391</v>
      </c>
      <c r="B8341" t="s">
        <v>3627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 t="shared" si="260"/>
        <v>0.22</v>
      </c>
      <c r="L8341" s="3">
        <f t="shared" si="261"/>
        <v>2000</v>
      </c>
    </row>
    <row r="8342" spans="1:12" x14ac:dyDescent="0.25">
      <c r="A8342">
        <v>7632</v>
      </c>
      <c r="B8342" t="s">
        <v>1351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 t="shared" si="260"/>
        <v>0.21</v>
      </c>
      <c r="L8342" s="3">
        <f t="shared" si="261"/>
        <v>2000</v>
      </c>
    </row>
    <row r="8343" spans="1:12" x14ac:dyDescent="0.25">
      <c r="A8343">
        <v>8361</v>
      </c>
      <c r="B8343" t="s">
        <v>6049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 t="shared" si="260"/>
        <v>0.17</v>
      </c>
      <c r="L8343" s="3">
        <f t="shared" si="261"/>
        <v>2000</v>
      </c>
    </row>
    <row r="8344" spans="1:12" x14ac:dyDescent="0.25">
      <c r="A8344">
        <v>8434</v>
      </c>
      <c r="B8344" t="s">
        <v>6101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 t="shared" si="260"/>
        <v>0.17</v>
      </c>
      <c r="L8344" s="3">
        <f t="shared" si="261"/>
        <v>2000</v>
      </c>
    </row>
    <row r="8345" spans="1:12" x14ac:dyDescent="0.25">
      <c r="A8345">
        <v>8628</v>
      </c>
      <c r="B8345" t="s">
        <v>6238</v>
      </c>
      <c r="C8345" t="s">
        <v>26</v>
      </c>
      <c r="D8345">
        <v>2008</v>
      </c>
      <c r="E8345" t="s">
        <v>43</v>
      </c>
      <c r="F8345" t="s">
        <v>2851</v>
      </c>
      <c r="G8345">
        <v>0.15</v>
      </c>
      <c r="H8345">
        <v>0</v>
      </c>
      <c r="I8345">
        <v>0</v>
      </c>
      <c r="J8345">
        <v>0.01</v>
      </c>
      <c r="K8345">
        <f t="shared" si="260"/>
        <v>0.16</v>
      </c>
      <c r="L8345" s="3">
        <f t="shared" si="261"/>
        <v>2000</v>
      </c>
    </row>
    <row r="8346" spans="1:12" x14ac:dyDescent="0.25">
      <c r="A8346">
        <v>9111</v>
      </c>
      <c r="B8346" t="s">
        <v>2698</v>
      </c>
      <c r="C8346" t="s">
        <v>26</v>
      </c>
      <c r="D8346">
        <v>2008</v>
      </c>
      <c r="E8346" t="s">
        <v>43</v>
      </c>
      <c r="F8346" t="s">
        <v>967</v>
      </c>
      <c r="G8346">
        <v>0.11</v>
      </c>
      <c r="H8346">
        <v>0.02</v>
      </c>
      <c r="I8346">
        <v>0</v>
      </c>
      <c r="J8346">
        <v>0.01</v>
      </c>
      <c r="K8346">
        <f t="shared" si="260"/>
        <v>0.14000000000000001</v>
      </c>
      <c r="L8346" s="3">
        <f t="shared" si="261"/>
        <v>2000</v>
      </c>
    </row>
    <row r="8347" spans="1:12" x14ac:dyDescent="0.25">
      <c r="A8347">
        <v>9195</v>
      </c>
      <c r="B8347" t="s">
        <v>6623</v>
      </c>
      <c r="C8347" t="s">
        <v>26</v>
      </c>
      <c r="D8347">
        <v>2008</v>
      </c>
      <c r="E8347" t="s">
        <v>43</v>
      </c>
      <c r="F8347" t="s">
        <v>760</v>
      </c>
      <c r="G8347">
        <v>0.1</v>
      </c>
      <c r="H8347">
        <v>0.02</v>
      </c>
      <c r="I8347">
        <v>0</v>
      </c>
      <c r="J8347">
        <v>0.01</v>
      </c>
      <c r="K8347">
        <f t="shared" si="260"/>
        <v>0.13</v>
      </c>
      <c r="L8347" s="3">
        <f t="shared" si="261"/>
        <v>2000</v>
      </c>
    </row>
    <row r="8348" spans="1:12" x14ac:dyDescent="0.25">
      <c r="A8348">
        <v>9320</v>
      </c>
      <c r="B8348" t="s">
        <v>1151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 t="shared" si="260"/>
        <v>0.13</v>
      </c>
      <c r="L8348" s="3">
        <f t="shared" si="261"/>
        <v>2000</v>
      </c>
    </row>
    <row r="8349" spans="1:12" x14ac:dyDescent="0.25">
      <c r="A8349">
        <v>9643</v>
      </c>
      <c r="B8349" t="s">
        <v>6925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 t="shared" si="260"/>
        <v>0.13</v>
      </c>
      <c r="L8349" s="3">
        <f t="shared" si="261"/>
        <v>2000</v>
      </c>
    </row>
    <row r="8350" spans="1:12" x14ac:dyDescent="0.25">
      <c r="A8350">
        <v>9975</v>
      </c>
      <c r="B8350" t="s">
        <v>7149</v>
      </c>
      <c r="C8350" t="s">
        <v>26</v>
      </c>
      <c r="D8350">
        <v>2008</v>
      </c>
      <c r="E8350" t="s">
        <v>43</v>
      </c>
      <c r="F8350" t="s">
        <v>3806</v>
      </c>
      <c r="G8350">
        <v>0</v>
      </c>
      <c r="H8350">
        <v>0</v>
      </c>
      <c r="I8350">
        <v>0.12</v>
      </c>
      <c r="J8350">
        <v>0</v>
      </c>
      <c r="K8350">
        <f t="shared" si="260"/>
        <v>0.12</v>
      </c>
      <c r="L8350" s="3">
        <f t="shared" si="261"/>
        <v>2000</v>
      </c>
    </row>
    <row r="8351" spans="1:12" x14ac:dyDescent="0.25">
      <c r="A8351">
        <v>10185</v>
      </c>
      <c r="B8351" t="s">
        <v>7295</v>
      </c>
      <c r="C8351" t="s">
        <v>26</v>
      </c>
      <c r="D8351">
        <v>2008</v>
      </c>
      <c r="E8351" t="s">
        <v>43</v>
      </c>
      <c r="F8351" t="s">
        <v>3806</v>
      </c>
      <c r="G8351">
        <v>0.08</v>
      </c>
      <c r="H8351">
        <v>0</v>
      </c>
      <c r="I8351">
        <v>0.03</v>
      </c>
      <c r="J8351">
        <v>0.01</v>
      </c>
      <c r="K8351">
        <f t="shared" si="260"/>
        <v>0.12</v>
      </c>
      <c r="L8351" s="3">
        <f t="shared" si="261"/>
        <v>2000</v>
      </c>
    </row>
    <row r="8352" spans="1:12" x14ac:dyDescent="0.25">
      <c r="A8352">
        <v>10269</v>
      </c>
      <c r="B8352" t="s">
        <v>7352</v>
      </c>
      <c r="C8352" t="s">
        <v>26</v>
      </c>
      <c r="D8352">
        <v>2008</v>
      </c>
      <c r="E8352" t="s">
        <v>43</v>
      </c>
      <c r="F8352" t="s">
        <v>1445</v>
      </c>
      <c r="G8352">
        <v>0.1</v>
      </c>
      <c r="H8352">
        <v>0</v>
      </c>
      <c r="I8352">
        <v>0</v>
      </c>
      <c r="J8352">
        <v>0.01</v>
      </c>
      <c r="K8352">
        <f t="shared" si="260"/>
        <v>0.11</v>
      </c>
      <c r="L8352" s="3">
        <f t="shared" si="261"/>
        <v>2000</v>
      </c>
    </row>
    <row r="8353" spans="1:12" x14ac:dyDescent="0.25">
      <c r="A8353">
        <v>10520</v>
      </c>
      <c r="B8353" t="s">
        <v>7526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 t="shared" si="260"/>
        <v>0.11</v>
      </c>
      <c r="L8353" s="3">
        <f t="shared" si="261"/>
        <v>2000</v>
      </c>
    </row>
    <row r="8354" spans="1:12" x14ac:dyDescent="0.25">
      <c r="A8354">
        <v>10613</v>
      </c>
      <c r="B8354" t="s">
        <v>3573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 t="shared" si="260"/>
        <v>9.9999999999999992E-2</v>
      </c>
      <c r="L8354" s="3">
        <f t="shared" si="261"/>
        <v>2000</v>
      </c>
    </row>
    <row r="8355" spans="1:12" x14ac:dyDescent="0.25">
      <c r="A8355">
        <v>10761</v>
      </c>
      <c r="B8355" t="s">
        <v>6940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 t="shared" si="260"/>
        <v>9.9999999999999992E-2</v>
      </c>
      <c r="L8355" s="3">
        <f t="shared" si="261"/>
        <v>2000</v>
      </c>
    </row>
    <row r="8356" spans="1:12" x14ac:dyDescent="0.25">
      <c r="A8356">
        <v>11111</v>
      </c>
      <c r="B8356" t="s">
        <v>4930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 t="shared" si="260"/>
        <v>0.09</v>
      </c>
      <c r="L8356" s="3">
        <f t="shared" si="261"/>
        <v>2000</v>
      </c>
    </row>
    <row r="8357" spans="1:12" x14ac:dyDescent="0.25">
      <c r="A8357">
        <v>11295</v>
      </c>
      <c r="B8357" t="s">
        <v>5645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 t="shared" si="260"/>
        <v>0.09</v>
      </c>
      <c r="L8357" s="3">
        <f t="shared" si="261"/>
        <v>2000</v>
      </c>
    </row>
    <row r="8358" spans="1:12" x14ac:dyDescent="0.25">
      <c r="A8358">
        <v>11315</v>
      </c>
      <c r="B8358" t="s">
        <v>8062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 t="shared" si="260"/>
        <v>0.08</v>
      </c>
      <c r="L8358" s="3">
        <f t="shared" si="261"/>
        <v>2000</v>
      </c>
    </row>
    <row r="8359" spans="1:12" x14ac:dyDescent="0.25">
      <c r="A8359">
        <v>11472</v>
      </c>
      <c r="B8359" t="s">
        <v>8169</v>
      </c>
      <c r="C8359" t="s">
        <v>26</v>
      </c>
      <c r="D8359">
        <v>2008</v>
      </c>
      <c r="E8359" t="s">
        <v>43</v>
      </c>
      <c r="F8359" t="s">
        <v>747</v>
      </c>
      <c r="G8359">
        <v>7.0000000000000007E-2</v>
      </c>
      <c r="H8359">
        <v>0</v>
      </c>
      <c r="I8359">
        <v>0</v>
      </c>
      <c r="J8359">
        <v>0.01</v>
      </c>
      <c r="K8359">
        <f t="shared" si="260"/>
        <v>0.08</v>
      </c>
      <c r="L8359" s="3">
        <f t="shared" si="261"/>
        <v>2000</v>
      </c>
    </row>
    <row r="8360" spans="1:12" x14ac:dyDescent="0.25">
      <c r="A8360">
        <v>11676</v>
      </c>
      <c r="B8360" t="s">
        <v>8307</v>
      </c>
      <c r="C8360" t="s">
        <v>26</v>
      </c>
      <c r="D8360">
        <v>2008</v>
      </c>
      <c r="E8360" t="s">
        <v>43</v>
      </c>
      <c r="F8360" t="s">
        <v>1535</v>
      </c>
      <c r="G8360">
        <v>7.0000000000000007E-2</v>
      </c>
      <c r="H8360">
        <v>0</v>
      </c>
      <c r="I8360">
        <v>0</v>
      </c>
      <c r="J8360">
        <v>0.01</v>
      </c>
      <c r="K8360">
        <f t="shared" si="260"/>
        <v>0.08</v>
      </c>
      <c r="L8360" s="3">
        <f t="shared" si="261"/>
        <v>2000</v>
      </c>
    </row>
    <row r="8361" spans="1:12" x14ac:dyDescent="0.25">
      <c r="A8361">
        <v>11681</v>
      </c>
      <c r="B8361" t="s">
        <v>8312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 t="shared" si="260"/>
        <v>7.0000000000000007E-2</v>
      </c>
      <c r="L8361" s="3">
        <f t="shared" si="261"/>
        <v>2000</v>
      </c>
    </row>
    <row r="8362" spans="1:12" x14ac:dyDescent="0.25">
      <c r="A8362">
        <v>12076</v>
      </c>
      <c r="B8362" t="s">
        <v>8583</v>
      </c>
      <c r="C8362" t="s">
        <v>26</v>
      </c>
      <c r="D8362">
        <v>2008</v>
      </c>
      <c r="E8362" t="s">
        <v>43</v>
      </c>
      <c r="F8362" t="s">
        <v>1522</v>
      </c>
      <c r="G8362">
        <v>0.06</v>
      </c>
      <c r="H8362">
        <v>0</v>
      </c>
      <c r="I8362">
        <v>0</v>
      </c>
      <c r="J8362">
        <v>0.01</v>
      </c>
      <c r="K8362">
        <f t="shared" si="260"/>
        <v>6.9999999999999993E-2</v>
      </c>
      <c r="L8362" s="3">
        <f t="shared" si="261"/>
        <v>2000</v>
      </c>
    </row>
    <row r="8363" spans="1:12" x14ac:dyDescent="0.25">
      <c r="A8363">
        <v>12161</v>
      </c>
      <c r="B8363" t="s">
        <v>8639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 t="shared" si="260"/>
        <v>7.9999999999999988E-2</v>
      </c>
      <c r="L8363" s="3">
        <f t="shared" si="261"/>
        <v>2000</v>
      </c>
    </row>
    <row r="8364" spans="1:12" x14ac:dyDescent="0.25">
      <c r="A8364">
        <v>12223</v>
      </c>
      <c r="B8364" t="s">
        <v>8690</v>
      </c>
      <c r="C8364" t="s">
        <v>26</v>
      </c>
      <c r="D8364">
        <v>2008</v>
      </c>
      <c r="E8364" t="s">
        <v>43</v>
      </c>
      <c r="F8364" t="s">
        <v>8691</v>
      </c>
      <c r="G8364">
        <v>0.06</v>
      </c>
      <c r="H8364">
        <v>0</v>
      </c>
      <c r="I8364">
        <v>0</v>
      </c>
      <c r="J8364">
        <v>0</v>
      </c>
      <c r="K8364">
        <f t="shared" si="260"/>
        <v>0.06</v>
      </c>
      <c r="L8364" s="3">
        <f t="shared" si="261"/>
        <v>2000</v>
      </c>
    </row>
    <row r="8365" spans="1:12" x14ac:dyDescent="0.25">
      <c r="A8365">
        <v>12339</v>
      </c>
      <c r="B8365" t="s">
        <v>8784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 t="shared" si="260"/>
        <v>0.06</v>
      </c>
      <c r="L8365" s="3">
        <f t="shared" si="261"/>
        <v>2000</v>
      </c>
    </row>
    <row r="8366" spans="1:12" x14ac:dyDescent="0.25">
      <c r="A8366">
        <v>12629</v>
      </c>
      <c r="B8366" t="s">
        <v>8981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 t="shared" si="260"/>
        <v>0.06</v>
      </c>
      <c r="L8366" s="3">
        <f t="shared" si="261"/>
        <v>2000</v>
      </c>
    </row>
    <row r="8367" spans="1:12" x14ac:dyDescent="0.25">
      <c r="A8367">
        <v>12860</v>
      </c>
      <c r="B8367" t="s">
        <v>9147</v>
      </c>
      <c r="C8367" t="s">
        <v>26</v>
      </c>
      <c r="D8367">
        <v>2008</v>
      </c>
      <c r="E8367" t="s">
        <v>43</v>
      </c>
      <c r="F8367" t="s">
        <v>1445</v>
      </c>
      <c r="G8367">
        <v>0.05</v>
      </c>
      <c r="H8367">
        <v>0</v>
      </c>
      <c r="I8367">
        <v>0</v>
      </c>
      <c r="J8367">
        <v>0</v>
      </c>
      <c r="K8367">
        <f t="shared" si="260"/>
        <v>0.05</v>
      </c>
      <c r="L8367" s="3">
        <f t="shared" si="261"/>
        <v>2000</v>
      </c>
    </row>
    <row r="8368" spans="1:12" x14ac:dyDescent="0.25">
      <c r="A8368">
        <v>13285</v>
      </c>
      <c r="B8368" t="s">
        <v>9463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 t="shared" si="260"/>
        <v>0.05</v>
      </c>
      <c r="L8368" s="3">
        <f t="shared" si="261"/>
        <v>2000</v>
      </c>
    </row>
    <row r="8369" spans="1:12" x14ac:dyDescent="0.25">
      <c r="A8369">
        <v>13298</v>
      </c>
      <c r="B8369" t="s">
        <v>9472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 t="shared" si="260"/>
        <v>0.05</v>
      </c>
      <c r="L8369" s="3">
        <f t="shared" si="261"/>
        <v>2000</v>
      </c>
    </row>
    <row r="8370" spans="1:12" x14ac:dyDescent="0.25">
      <c r="A8370">
        <v>13497</v>
      </c>
      <c r="B8370" t="s">
        <v>6402</v>
      </c>
      <c r="C8370" t="s">
        <v>26</v>
      </c>
      <c r="D8370">
        <v>2008</v>
      </c>
      <c r="E8370" t="s">
        <v>43</v>
      </c>
      <c r="F8370" t="s">
        <v>2851</v>
      </c>
      <c r="G8370">
        <v>0.04</v>
      </c>
      <c r="H8370">
        <v>0</v>
      </c>
      <c r="I8370">
        <v>0</v>
      </c>
      <c r="J8370">
        <v>0</v>
      </c>
      <c r="K8370">
        <f t="shared" si="260"/>
        <v>0.04</v>
      </c>
      <c r="L8370" s="3">
        <f t="shared" si="261"/>
        <v>2000</v>
      </c>
    </row>
    <row r="8371" spans="1:12" x14ac:dyDescent="0.25">
      <c r="A8371">
        <v>13566</v>
      </c>
      <c r="B8371" t="s">
        <v>9655</v>
      </c>
      <c r="C8371" t="s">
        <v>26</v>
      </c>
      <c r="D8371">
        <v>2008</v>
      </c>
      <c r="E8371" t="s">
        <v>43</v>
      </c>
      <c r="F8371" t="s">
        <v>3806</v>
      </c>
      <c r="G8371">
        <v>0</v>
      </c>
      <c r="H8371">
        <v>0</v>
      </c>
      <c r="I8371">
        <v>0.04</v>
      </c>
      <c r="J8371">
        <v>0</v>
      </c>
      <c r="K8371">
        <f t="shared" si="260"/>
        <v>0.04</v>
      </c>
      <c r="L8371" s="3">
        <f t="shared" si="261"/>
        <v>2000</v>
      </c>
    </row>
    <row r="8372" spans="1:12" x14ac:dyDescent="0.25">
      <c r="A8372">
        <v>14063</v>
      </c>
      <c r="B8372" t="s">
        <v>10021</v>
      </c>
      <c r="C8372" t="s">
        <v>26</v>
      </c>
      <c r="D8372">
        <v>2008</v>
      </c>
      <c r="E8372" t="s">
        <v>43</v>
      </c>
      <c r="F8372" t="s">
        <v>979</v>
      </c>
      <c r="G8372">
        <v>0.03</v>
      </c>
      <c r="H8372">
        <v>0</v>
      </c>
      <c r="I8372">
        <v>0</v>
      </c>
      <c r="J8372">
        <v>0</v>
      </c>
      <c r="K8372">
        <f t="shared" si="260"/>
        <v>0.03</v>
      </c>
      <c r="L8372" s="3">
        <f t="shared" si="261"/>
        <v>2000</v>
      </c>
    </row>
    <row r="8373" spans="1:12" x14ac:dyDescent="0.25">
      <c r="A8373">
        <v>14224</v>
      </c>
      <c r="B8373" t="s">
        <v>10141</v>
      </c>
      <c r="C8373" t="s">
        <v>26</v>
      </c>
      <c r="D8373">
        <v>2008</v>
      </c>
      <c r="E8373" t="s">
        <v>43</v>
      </c>
      <c r="F8373" t="s">
        <v>3896</v>
      </c>
      <c r="G8373">
        <v>0.03</v>
      </c>
      <c r="H8373">
        <v>0</v>
      </c>
      <c r="I8373">
        <v>0</v>
      </c>
      <c r="J8373">
        <v>0</v>
      </c>
      <c r="K8373">
        <f t="shared" si="260"/>
        <v>0.03</v>
      </c>
      <c r="L8373" s="3">
        <f t="shared" si="261"/>
        <v>2000</v>
      </c>
    </row>
    <row r="8374" spans="1:12" x14ac:dyDescent="0.25">
      <c r="A8374">
        <v>14425</v>
      </c>
      <c r="B8374" t="s">
        <v>10306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 t="shared" si="260"/>
        <v>0.03</v>
      </c>
      <c r="L8374" s="3">
        <f t="shared" si="261"/>
        <v>2000</v>
      </c>
    </row>
    <row r="8375" spans="1:12" x14ac:dyDescent="0.25">
      <c r="A8375">
        <v>14426</v>
      </c>
      <c r="B8375" t="s">
        <v>10307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 t="shared" si="260"/>
        <v>0.03</v>
      </c>
      <c r="L8375" s="3">
        <f t="shared" si="261"/>
        <v>2000</v>
      </c>
    </row>
    <row r="8376" spans="1:12" x14ac:dyDescent="0.25">
      <c r="A8376">
        <v>14573</v>
      </c>
      <c r="B8376" t="s">
        <v>8345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 t="shared" si="260"/>
        <v>0.02</v>
      </c>
      <c r="L8376" s="3">
        <f t="shared" si="261"/>
        <v>2000</v>
      </c>
    </row>
    <row r="8377" spans="1:12" x14ac:dyDescent="0.25">
      <c r="A8377">
        <v>14856</v>
      </c>
      <c r="B8377" t="s">
        <v>10649</v>
      </c>
      <c r="C8377" t="s">
        <v>26</v>
      </c>
      <c r="D8377">
        <v>2008</v>
      </c>
      <c r="E8377" t="s">
        <v>43</v>
      </c>
      <c r="F8377" t="s">
        <v>2284</v>
      </c>
      <c r="G8377">
        <v>0</v>
      </c>
      <c r="H8377">
        <v>0</v>
      </c>
      <c r="I8377">
        <v>0.03</v>
      </c>
      <c r="J8377">
        <v>0</v>
      </c>
      <c r="K8377">
        <f t="shared" si="260"/>
        <v>0.03</v>
      </c>
      <c r="L8377" s="3">
        <f t="shared" si="261"/>
        <v>2000</v>
      </c>
    </row>
    <row r="8378" spans="1:12" x14ac:dyDescent="0.25">
      <c r="A8378">
        <v>14938</v>
      </c>
      <c r="B8378" t="s">
        <v>10710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 t="shared" si="260"/>
        <v>0.02</v>
      </c>
      <c r="L8378" s="3">
        <f t="shared" si="261"/>
        <v>2000</v>
      </c>
    </row>
    <row r="8379" spans="1:12" x14ac:dyDescent="0.25">
      <c r="A8379">
        <v>15937</v>
      </c>
      <c r="B8379" t="s">
        <v>11483</v>
      </c>
      <c r="C8379" t="s">
        <v>26</v>
      </c>
      <c r="D8379">
        <v>2008</v>
      </c>
      <c r="E8379" t="s">
        <v>43</v>
      </c>
      <c r="F8379" t="s">
        <v>3806</v>
      </c>
      <c r="G8379">
        <v>0</v>
      </c>
      <c r="H8379">
        <v>0</v>
      </c>
      <c r="I8379">
        <v>0.02</v>
      </c>
      <c r="J8379">
        <v>0</v>
      </c>
      <c r="K8379">
        <f t="shared" si="260"/>
        <v>0.02</v>
      </c>
      <c r="L8379" s="3">
        <f t="shared" si="261"/>
        <v>2000</v>
      </c>
    </row>
    <row r="8380" spans="1:12" x14ac:dyDescent="0.25">
      <c r="A8380">
        <v>16150</v>
      </c>
      <c r="B8380" t="s">
        <v>11650</v>
      </c>
      <c r="C8380" t="s">
        <v>26</v>
      </c>
      <c r="D8380">
        <v>2008</v>
      </c>
      <c r="E8380" t="s">
        <v>43</v>
      </c>
      <c r="F8380" t="s">
        <v>2421</v>
      </c>
      <c r="G8380">
        <v>0</v>
      </c>
      <c r="H8380">
        <v>0</v>
      </c>
      <c r="I8380">
        <v>0.01</v>
      </c>
      <c r="J8380">
        <v>0</v>
      </c>
      <c r="K8380">
        <f t="shared" si="260"/>
        <v>0.01</v>
      </c>
      <c r="L8380" s="3">
        <f t="shared" si="261"/>
        <v>2000</v>
      </c>
    </row>
    <row r="8381" spans="1:12" x14ac:dyDescent="0.25">
      <c r="A8381">
        <v>16179</v>
      </c>
      <c r="B8381" t="s">
        <v>11672</v>
      </c>
      <c r="C8381" t="s">
        <v>26</v>
      </c>
      <c r="D8381">
        <v>2008</v>
      </c>
      <c r="E8381" t="s">
        <v>43</v>
      </c>
      <c r="F8381" t="s">
        <v>6959</v>
      </c>
      <c r="G8381">
        <v>0</v>
      </c>
      <c r="H8381">
        <v>0</v>
      </c>
      <c r="I8381">
        <v>0.01</v>
      </c>
      <c r="J8381">
        <v>0</v>
      </c>
      <c r="K8381">
        <f t="shared" si="260"/>
        <v>0.01</v>
      </c>
      <c r="L8381" s="3">
        <f t="shared" si="261"/>
        <v>2000</v>
      </c>
    </row>
    <row r="8382" spans="1:12" x14ac:dyDescent="0.25">
      <c r="A8382">
        <v>16262</v>
      </c>
      <c r="B8382" t="s">
        <v>11731</v>
      </c>
      <c r="C8382" t="s">
        <v>26</v>
      </c>
      <c r="D8382">
        <v>2008</v>
      </c>
      <c r="E8382" t="s">
        <v>43</v>
      </c>
      <c r="F8382" t="s">
        <v>967</v>
      </c>
      <c r="G8382">
        <v>0</v>
      </c>
      <c r="H8382">
        <v>0</v>
      </c>
      <c r="I8382">
        <v>0.01</v>
      </c>
      <c r="J8382">
        <v>0</v>
      </c>
      <c r="K8382">
        <f t="shared" si="260"/>
        <v>0.01</v>
      </c>
      <c r="L8382" s="3">
        <f t="shared" si="261"/>
        <v>2000</v>
      </c>
    </row>
    <row r="8383" spans="1:12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 t="shared" si="260"/>
        <v>0.88</v>
      </c>
      <c r="L8383" s="3">
        <f t="shared" si="261"/>
        <v>2000</v>
      </c>
    </row>
    <row r="8384" spans="1:12" x14ac:dyDescent="0.25">
      <c r="A8384">
        <v>3384</v>
      </c>
      <c r="B8384" t="s">
        <v>795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 t="shared" si="260"/>
        <v>0.59000000000000008</v>
      </c>
      <c r="L8384" s="3">
        <f t="shared" si="261"/>
        <v>2000</v>
      </c>
    </row>
    <row r="8385" spans="1:12" x14ac:dyDescent="0.25">
      <c r="A8385">
        <v>4078</v>
      </c>
      <c r="B8385" t="s">
        <v>1046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 t="shared" si="260"/>
        <v>0.49</v>
      </c>
      <c r="L8385" s="3">
        <f t="shared" si="261"/>
        <v>2000</v>
      </c>
    </row>
    <row r="8386" spans="1:12" x14ac:dyDescent="0.25">
      <c r="A8386">
        <v>11485</v>
      </c>
      <c r="B8386" t="s">
        <v>1351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 t="shared" ref="K8386:K8449" si="262">SUM(G8386:J8386)</f>
        <v>0.08</v>
      </c>
      <c r="L8386" s="3">
        <f t="shared" si="261"/>
        <v>2000</v>
      </c>
    </row>
    <row r="8387" spans="1:12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 t="shared" si="262"/>
        <v>6.0000000000000005E-2</v>
      </c>
      <c r="L8387" s="3">
        <f t="shared" ref="L8387:L8450" si="263">INT(D8387/10) *10</f>
        <v>2000</v>
      </c>
    </row>
    <row r="8388" spans="1:12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 t="shared" si="262"/>
        <v>0.05</v>
      </c>
      <c r="L8388" s="3">
        <f t="shared" si="263"/>
        <v>2000</v>
      </c>
    </row>
    <row r="8389" spans="1:12" x14ac:dyDescent="0.25">
      <c r="A8389">
        <v>13640</v>
      </c>
      <c r="B8389" t="s">
        <v>1058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 t="shared" si="262"/>
        <v>0.04</v>
      </c>
      <c r="L8389" s="3">
        <f t="shared" si="263"/>
        <v>2000</v>
      </c>
    </row>
    <row r="8390" spans="1:12" x14ac:dyDescent="0.25">
      <c r="A8390">
        <v>14550</v>
      </c>
      <c r="B8390" t="s">
        <v>1151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 t="shared" si="262"/>
        <v>0.02</v>
      </c>
      <c r="L8390" s="3">
        <f t="shared" si="263"/>
        <v>2000</v>
      </c>
    </row>
    <row r="8391" spans="1:12" x14ac:dyDescent="0.25">
      <c r="A8391">
        <v>14698</v>
      </c>
      <c r="B8391" t="s">
        <v>10531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 t="shared" si="262"/>
        <v>0.02</v>
      </c>
      <c r="L8391" s="3">
        <f t="shared" si="263"/>
        <v>2000</v>
      </c>
    </row>
    <row r="8392" spans="1:12" x14ac:dyDescent="0.25">
      <c r="A8392">
        <v>14797</v>
      </c>
      <c r="B8392" t="s">
        <v>1642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 t="shared" si="262"/>
        <v>0.02</v>
      </c>
      <c r="L8392" s="3">
        <f t="shared" si="263"/>
        <v>2000</v>
      </c>
    </row>
    <row r="8393" spans="1:12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 t="shared" si="262"/>
        <v>0.02</v>
      </c>
      <c r="L8393" s="3">
        <f t="shared" si="263"/>
        <v>2000</v>
      </c>
    </row>
    <row r="8394" spans="1:12" x14ac:dyDescent="0.25">
      <c r="A8394">
        <v>15260</v>
      </c>
      <c r="B8394" t="s">
        <v>3573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 t="shared" si="262"/>
        <v>0.02</v>
      </c>
      <c r="L8394" s="3">
        <f t="shared" si="263"/>
        <v>2000</v>
      </c>
    </row>
    <row r="8395" spans="1:12" x14ac:dyDescent="0.25">
      <c r="A8395">
        <v>15702</v>
      </c>
      <c r="B8395" t="s">
        <v>2690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 t="shared" si="262"/>
        <v>0.01</v>
      </c>
      <c r="L8395" s="3">
        <f t="shared" si="263"/>
        <v>2000</v>
      </c>
    </row>
    <row r="8396" spans="1:12" x14ac:dyDescent="0.25">
      <c r="A8396">
        <v>15983</v>
      </c>
      <c r="B8396" t="s">
        <v>2222</v>
      </c>
      <c r="C8396" t="s">
        <v>118</v>
      </c>
      <c r="D8396">
        <v>2008</v>
      </c>
      <c r="E8396" t="s">
        <v>43</v>
      </c>
      <c r="F8396" t="s">
        <v>2223</v>
      </c>
      <c r="G8396">
        <v>0</v>
      </c>
      <c r="H8396">
        <v>0.01</v>
      </c>
      <c r="I8396">
        <v>0</v>
      </c>
      <c r="J8396">
        <v>0</v>
      </c>
      <c r="K8396">
        <f t="shared" si="262"/>
        <v>0.01</v>
      </c>
      <c r="L8396" s="3">
        <f t="shared" si="263"/>
        <v>2000</v>
      </c>
    </row>
    <row r="8397" spans="1:12" x14ac:dyDescent="0.25">
      <c r="A8397">
        <v>16447</v>
      </c>
      <c r="B8397" t="s">
        <v>2231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 t="shared" si="262"/>
        <v>0.01</v>
      </c>
      <c r="L8397" s="3">
        <f t="shared" si="263"/>
        <v>2000</v>
      </c>
    </row>
    <row r="8398" spans="1:12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 t="shared" si="262"/>
        <v>1.37</v>
      </c>
      <c r="L8398" s="3">
        <f t="shared" si="263"/>
        <v>2000</v>
      </c>
    </row>
    <row r="8399" spans="1:12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 t="shared" si="262"/>
        <v>1.27</v>
      </c>
      <c r="L8399" s="3">
        <f t="shared" si="263"/>
        <v>2000</v>
      </c>
    </row>
    <row r="8400" spans="1:12" x14ac:dyDescent="0.25">
      <c r="A8400">
        <v>1586</v>
      </c>
      <c r="B8400" t="s">
        <v>531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 t="shared" si="262"/>
        <v>1.25</v>
      </c>
      <c r="L8400" s="3">
        <f t="shared" si="263"/>
        <v>2000</v>
      </c>
    </row>
    <row r="8401" spans="1:12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 t="shared" si="262"/>
        <v>0.64999999999999991</v>
      </c>
      <c r="L8401" s="3">
        <f t="shared" si="263"/>
        <v>2000</v>
      </c>
    </row>
    <row r="8402" spans="1:12" x14ac:dyDescent="0.25">
      <c r="A8402">
        <v>3442</v>
      </c>
      <c r="B8402" t="s">
        <v>2699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 t="shared" si="262"/>
        <v>0.58000000000000007</v>
      </c>
      <c r="L8402" s="3">
        <f t="shared" si="263"/>
        <v>2000</v>
      </c>
    </row>
    <row r="8403" spans="1:12" x14ac:dyDescent="0.25">
      <c r="A8403">
        <v>3523</v>
      </c>
      <c r="B8403" t="s">
        <v>1817</v>
      </c>
      <c r="C8403" t="s">
        <v>46</v>
      </c>
      <c r="D8403">
        <v>2008</v>
      </c>
      <c r="E8403" t="s">
        <v>43</v>
      </c>
      <c r="F8403" t="s">
        <v>1818</v>
      </c>
      <c r="G8403">
        <v>0.22</v>
      </c>
      <c r="H8403">
        <v>0.02</v>
      </c>
      <c r="I8403">
        <v>0</v>
      </c>
      <c r="J8403">
        <v>0.33</v>
      </c>
      <c r="K8403">
        <f t="shared" si="262"/>
        <v>0.57000000000000006</v>
      </c>
      <c r="L8403" s="3">
        <f t="shared" si="263"/>
        <v>2000</v>
      </c>
    </row>
    <row r="8404" spans="1:12" x14ac:dyDescent="0.25">
      <c r="A8404">
        <v>3690</v>
      </c>
      <c r="B8404" t="s">
        <v>2390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 t="shared" si="262"/>
        <v>0.55000000000000004</v>
      </c>
      <c r="L8404" s="3">
        <f t="shared" si="263"/>
        <v>2000</v>
      </c>
    </row>
    <row r="8405" spans="1:12" x14ac:dyDescent="0.25">
      <c r="A8405">
        <v>4501</v>
      </c>
      <c r="B8405" t="s">
        <v>1151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 t="shared" si="262"/>
        <v>0.43000000000000005</v>
      </c>
      <c r="L8405" s="3">
        <f t="shared" si="263"/>
        <v>2000</v>
      </c>
    </row>
    <row r="8406" spans="1:12" x14ac:dyDescent="0.25">
      <c r="A8406">
        <v>4808</v>
      </c>
      <c r="B8406" t="s">
        <v>3626</v>
      </c>
      <c r="C8406" t="s">
        <v>46</v>
      </c>
      <c r="D8406">
        <v>2008</v>
      </c>
      <c r="E8406" t="s">
        <v>43</v>
      </c>
      <c r="F8406" t="s">
        <v>747</v>
      </c>
      <c r="G8406">
        <v>0</v>
      </c>
      <c r="H8406">
        <v>0</v>
      </c>
      <c r="I8406">
        <v>0.4</v>
      </c>
      <c r="J8406">
        <v>0</v>
      </c>
      <c r="K8406">
        <f t="shared" si="262"/>
        <v>0.4</v>
      </c>
      <c r="L8406" s="3">
        <f t="shared" si="263"/>
        <v>2000</v>
      </c>
    </row>
    <row r="8407" spans="1:12" x14ac:dyDescent="0.25">
      <c r="A8407">
        <v>4810</v>
      </c>
      <c r="B8407" t="s">
        <v>3627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 t="shared" si="262"/>
        <v>0.39999999999999997</v>
      </c>
      <c r="L8407" s="3">
        <f t="shared" si="263"/>
        <v>2000</v>
      </c>
    </row>
    <row r="8408" spans="1:12" x14ac:dyDescent="0.25">
      <c r="A8408">
        <v>5038</v>
      </c>
      <c r="B8408" t="s">
        <v>2783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 t="shared" si="262"/>
        <v>0.38</v>
      </c>
      <c r="L8408" s="3">
        <f t="shared" si="263"/>
        <v>2000</v>
      </c>
    </row>
    <row r="8409" spans="1:12" x14ac:dyDescent="0.25">
      <c r="A8409">
        <v>5061</v>
      </c>
      <c r="B8409" t="s">
        <v>2231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 t="shared" si="262"/>
        <v>0.38</v>
      </c>
      <c r="L8409" s="3">
        <f t="shared" si="263"/>
        <v>2000</v>
      </c>
    </row>
    <row r="8410" spans="1:12" x14ac:dyDescent="0.25">
      <c r="A8410">
        <v>5432</v>
      </c>
      <c r="B8410" t="s">
        <v>3089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 t="shared" si="262"/>
        <v>0.33</v>
      </c>
      <c r="L8410" s="3">
        <f t="shared" si="263"/>
        <v>2000</v>
      </c>
    </row>
    <row r="8411" spans="1:12" x14ac:dyDescent="0.25">
      <c r="A8411">
        <v>5622</v>
      </c>
      <c r="B8411" t="s">
        <v>4168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 t="shared" si="262"/>
        <v>0.32</v>
      </c>
      <c r="L8411" s="3">
        <f t="shared" si="263"/>
        <v>2000</v>
      </c>
    </row>
    <row r="8412" spans="1:12" x14ac:dyDescent="0.25">
      <c r="A8412">
        <v>6168</v>
      </c>
      <c r="B8412" t="s">
        <v>1237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 t="shared" si="262"/>
        <v>0.28000000000000003</v>
      </c>
      <c r="L8412" s="3">
        <f t="shared" si="263"/>
        <v>2000</v>
      </c>
    </row>
    <row r="8413" spans="1:12" x14ac:dyDescent="0.25">
      <c r="A8413">
        <v>6224</v>
      </c>
      <c r="B8413" t="s">
        <v>4597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 t="shared" si="262"/>
        <v>0.28000000000000003</v>
      </c>
      <c r="L8413" s="3">
        <f t="shared" si="263"/>
        <v>2000</v>
      </c>
    </row>
    <row r="8414" spans="1:12" x14ac:dyDescent="0.25">
      <c r="A8414">
        <v>6243</v>
      </c>
      <c r="B8414" t="s">
        <v>4609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 t="shared" si="262"/>
        <v>0.28999999999999998</v>
      </c>
      <c r="L8414" s="3">
        <f t="shared" si="263"/>
        <v>2000</v>
      </c>
    </row>
    <row r="8415" spans="1:12" x14ac:dyDescent="0.25">
      <c r="A8415">
        <v>6661</v>
      </c>
      <c r="B8415" t="s">
        <v>4904</v>
      </c>
      <c r="C8415" t="s">
        <v>46</v>
      </c>
      <c r="D8415">
        <v>2008</v>
      </c>
      <c r="E8415" t="s">
        <v>43</v>
      </c>
      <c r="F8415" t="s">
        <v>747</v>
      </c>
      <c r="G8415">
        <v>0</v>
      </c>
      <c r="H8415">
        <v>0</v>
      </c>
      <c r="I8415">
        <v>0.25</v>
      </c>
      <c r="J8415">
        <v>0</v>
      </c>
      <c r="K8415">
        <f t="shared" si="262"/>
        <v>0.25</v>
      </c>
      <c r="L8415" s="3">
        <f t="shared" si="263"/>
        <v>2000</v>
      </c>
    </row>
    <row r="8416" spans="1:12" x14ac:dyDescent="0.25">
      <c r="A8416">
        <v>6697</v>
      </c>
      <c r="B8416" t="s">
        <v>4930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 t="shared" si="262"/>
        <v>0.25</v>
      </c>
      <c r="L8416" s="3">
        <f t="shared" si="263"/>
        <v>2000</v>
      </c>
    </row>
    <row r="8417" spans="1:12" x14ac:dyDescent="0.25">
      <c r="A8417">
        <v>6728</v>
      </c>
      <c r="B8417" t="s">
        <v>2303</v>
      </c>
      <c r="C8417" t="s">
        <v>46</v>
      </c>
      <c r="D8417">
        <v>2008</v>
      </c>
      <c r="E8417" t="s">
        <v>43</v>
      </c>
      <c r="F8417" t="s">
        <v>747</v>
      </c>
      <c r="G8417">
        <v>0.12</v>
      </c>
      <c r="H8417">
        <v>0.09</v>
      </c>
      <c r="I8417">
        <v>0</v>
      </c>
      <c r="J8417">
        <v>0.03</v>
      </c>
      <c r="K8417">
        <f t="shared" si="262"/>
        <v>0.24</v>
      </c>
      <c r="L8417" s="3">
        <f t="shared" si="263"/>
        <v>2000</v>
      </c>
    </row>
    <row r="8418" spans="1:12" x14ac:dyDescent="0.25">
      <c r="A8418">
        <v>7095</v>
      </c>
      <c r="B8418" t="s">
        <v>4149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 t="shared" si="262"/>
        <v>0.23</v>
      </c>
      <c r="L8418" s="3">
        <f t="shared" si="263"/>
        <v>2000</v>
      </c>
    </row>
    <row r="8419" spans="1:12" x14ac:dyDescent="0.25">
      <c r="A8419">
        <v>7435</v>
      </c>
      <c r="B8419" t="s">
        <v>3573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 t="shared" si="262"/>
        <v>0.21</v>
      </c>
      <c r="L8419" s="3">
        <f t="shared" si="263"/>
        <v>2000</v>
      </c>
    </row>
    <row r="8420" spans="1:12" x14ac:dyDescent="0.25">
      <c r="A8420">
        <v>9133</v>
      </c>
      <c r="B8420" t="s">
        <v>6579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 t="shared" si="262"/>
        <v>0.14000000000000001</v>
      </c>
      <c r="L8420" s="3">
        <f t="shared" si="263"/>
        <v>2000</v>
      </c>
    </row>
    <row r="8421" spans="1:12" x14ac:dyDescent="0.25">
      <c r="A8421">
        <v>9572</v>
      </c>
      <c r="B8421" t="s">
        <v>4513</v>
      </c>
      <c r="C8421" t="s">
        <v>46</v>
      </c>
      <c r="D8421">
        <v>2008</v>
      </c>
      <c r="E8421" t="s">
        <v>43</v>
      </c>
      <c r="F8421" t="s">
        <v>747</v>
      </c>
      <c r="G8421">
        <v>0.06</v>
      </c>
      <c r="H8421">
        <v>0.05</v>
      </c>
      <c r="I8421">
        <v>0</v>
      </c>
      <c r="J8421">
        <v>0.02</v>
      </c>
      <c r="K8421">
        <f t="shared" si="262"/>
        <v>0.13</v>
      </c>
      <c r="L8421" s="3">
        <f t="shared" si="263"/>
        <v>2000</v>
      </c>
    </row>
    <row r="8422" spans="1:12" x14ac:dyDescent="0.25">
      <c r="A8422">
        <v>11926</v>
      </c>
      <c r="B8422" t="s">
        <v>7962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 t="shared" si="262"/>
        <v>6.9999999999999993E-2</v>
      </c>
      <c r="L8422" s="3">
        <f t="shared" si="263"/>
        <v>2000</v>
      </c>
    </row>
    <row r="8423" spans="1:12" x14ac:dyDescent="0.25">
      <c r="A8423">
        <v>11966</v>
      </c>
      <c r="B8423" t="s">
        <v>2973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 t="shared" si="262"/>
        <v>6.9999999999999993E-2</v>
      </c>
      <c r="L8423" s="3">
        <f t="shared" si="263"/>
        <v>2000</v>
      </c>
    </row>
    <row r="8424" spans="1:12" x14ac:dyDescent="0.25">
      <c r="A8424">
        <v>12130</v>
      </c>
      <c r="B8424" t="s">
        <v>8621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 t="shared" si="262"/>
        <v>6.9999999999999993E-2</v>
      </c>
      <c r="L8424" s="3">
        <f t="shared" si="263"/>
        <v>2000</v>
      </c>
    </row>
    <row r="8425" spans="1:12" x14ac:dyDescent="0.25">
      <c r="A8425">
        <v>12459</v>
      </c>
      <c r="B8425" t="s">
        <v>8873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 t="shared" si="262"/>
        <v>0.06</v>
      </c>
      <c r="L8425" s="3">
        <f t="shared" si="263"/>
        <v>2000</v>
      </c>
    </row>
    <row r="8426" spans="1:12" x14ac:dyDescent="0.25">
      <c r="A8426">
        <v>13778</v>
      </c>
      <c r="B8426" t="s">
        <v>9810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 t="shared" si="262"/>
        <v>0.05</v>
      </c>
      <c r="L8426" s="3">
        <f t="shared" si="263"/>
        <v>2000</v>
      </c>
    </row>
    <row r="8427" spans="1:12" x14ac:dyDescent="0.25">
      <c r="A8427">
        <v>15638</v>
      </c>
      <c r="B8427" t="s">
        <v>11252</v>
      </c>
      <c r="C8427" t="s">
        <v>46</v>
      </c>
      <c r="D8427">
        <v>2008</v>
      </c>
      <c r="E8427" t="s">
        <v>43</v>
      </c>
      <c r="F8427" t="s">
        <v>4301</v>
      </c>
      <c r="G8427">
        <v>0</v>
      </c>
      <c r="H8427">
        <v>0</v>
      </c>
      <c r="I8427">
        <v>0.02</v>
      </c>
      <c r="J8427">
        <v>0</v>
      </c>
      <c r="K8427">
        <f t="shared" si="262"/>
        <v>0.02</v>
      </c>
      <c r="L8427" s="3">
        <f t="shared" si="263"/>
        <v>2000</v>
      </c>
    </row>
    <row r="8428" spans="1:12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 t="shared" si="262"/>
        <v>10.579999999999998</v>
      </c>
      <c r="L8428" s="3">
        <f t="shared" si="263"/>
        <v>2000</v>
      </c>
    </row>
    <row r="8429" spans="1:12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 t="shared" si="262"/>
        <v>6.03</v>
      </c>
      <c r="L8429" s="3">
        <f t="shared" si="263"/>
        <v>2000</v>
      </c>
    </row>
    <row r="8430" spans="1:12" x14ac:dyDescent="0.25">
      <c r="A8430">
        <v>704</v>
      </c>
      <c r="B8430" t="s">
        <v>531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 t="shared" si="262"/>
        <v>2.2800000000000002</v>
      </c>
      <c r="L8430" s="3">
        <f t="shared" si="263"/>
        <v>2000</v>
      </c>
    </row>
    <row r="8431" spans="1:12" x14ac:dyDescent="0.25">
      <c r="A8431">
        <v>842</v>
      </c>
      <c r="B8431" t="s">
        <v>795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 t="shared" si="262"/>
        <v>2.02</v>
      </c>
      <c r="L8431" s="3">
        <f t="shared" si="263"/>
        <v>2000</v>
      </c>
    </row>
    <row r="8432" spans="1:12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 t="shared" si="262"/>
        <v>1.69</v>
      </c>
      <c r="L8432" s="3">
        <f t="shared" si="263"/>
        <v>2000</v>
      </c>
    </row>
    <row r="8433" spans="1:12" x14ac:dyDescent="0.25">
      <c r="A8433">
        <v>1164</v>
      </c>
      <c r="B8433" t="s">
        <v>1058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 t="shared" si="262"/>
        <v>1.59</v>
      </c>
      <c r="L8433" s="3">
        <f t="shared" si="263"/>
        <v>2000</v>
      </c>
    </row>
    <row r="8434" spans="1:12" x14ac:dyDescent="0.25">
      <c r="A8434">
        <v>1385</v>
      </c>
      <c r="B8434" t="s">
        <v>1046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 t="shared" si="262"/>
        <v>1.41</v>
      </c>
      <c r="L8434" s="3">
        <f t="shared" si="263"/>
        <v>2000</v>
      </c>
    </row>
    <row r="8435" spans="1:12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 t="shared" si="262"/>
        <v>1.3299999999999998</v>
      </c>
      <c r="L8435" s="3">
        <f t="shared" si="263"/>
        <v>2000</v>
      </c>
    </row>
    <row r="8436" spans="1:12" x14ac:dyDescent="0.25">
      <c r="A8436">
        <v>1552</v>
      </c>
      <c r="B8436" t="s">
        <v>1351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 t="shared" si="262"/>
        <v>1.28</v>
      </c>
      <c r="L8436" s="3">
        <f t="shared" si="263"/>
        <v>2000</v>
      </c>
    </row>
    <row r="8437" spans="1:12" x14ac:dyDescent="0.25">
      <c r="A8437">
        <v>1741</v>
      </c>
      <c r="B8437" t="s">
        <v>1151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 t="shared" si="262"/>
        <v>1.17</v>
      </c>
      <c r="L8437" s="3">
        <f t="shared" si="263"/>
        <v>2000</v>
      </c>
    </row>
    <row r="8438" spans="1:12" x14ac:dyDescent="0.25">
      <c r="A8438">
        <v>1896</v>
      </c>
      <c r="B8438" t="s">
        <v>1624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 t="shared" si="262"/>
        <v>1.0899999999999999</v>
      </c>
      <c r="L8438" s="3">
        <f t="shared" si="263"/>
        <v>2000</v>
      </c>
    </row>
    <row r="8439" spans="1:12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 t="shared" si="262"/>
        <v>1.06</v>
      </c>
      <c r="L8439" s="3">
        <f t="shared" si="263"/>
        <v>2000</v>
      </c>
    </row>
    <row r="8440" spans="1:12" x14ac:dyDescent="0.25">
      <c r="A8440">
        <v>2980</v>
      </c>
      <c r="B8440" t="s">
        <v>2390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 t="shared" si="262"/>
        <v>0.68</v>
      </c>
      <c r="L8440" s="3">
        <f t="shared" si="263"/>
        <v>2000</v>
      </c>
    </row>
    <row r="8441" spans="1:12" x14ac:dyDescent="0.25">
      <c r="A8441">
        <v>3006</v>
      </c>
      <c r="B8441" t="s">
        <v>2222</v>
      </c>
      <c r="C8441" t="s">
        <v>42</v>
      </c>
      <c r="D8441">
        <v>2008</v>
      </c>
      <c r="E8441" t="s">
        <v>43</v>
      </c>
      <c r="F8441" t="s">
        <v>2223</v>
      </c>
      <c r="G8441">
        <v>0.35</v>
      </c>
      <c r="H8441">
        <v>0.22</v>
      </c>
      <c r="I8441">
        <v>0.01</v>
      </c>
      <c r="J8441">
        <v>0.1</v>
      </c>
      <c r="K8441">
        <f t="shared" si="262"/>
        <v>0.67999999999999994</v>
      </c>
      <c r="L8441" s="3">
        <f t="shared" si="263"/>
        <v>2000</v>
      </c>
    </row>
    <row r="8442" spans="1:12" x14ac:dyDescent="0.25">
      <c r="A8442">
        <v>3505</v>
      </c>
      <c r="B8442" t="s">
        <v>2698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 t="shared" si="262"/>
        <v>0.57000000000000006</v>
      </c>
      <c r="L8442" s="3">
        <f t="shared" si="263"/>
        <v>2000</v>
      </c>
    </row>
    <row r="8443" spans="1:12" x14ac:dyDescent="0.25">
      <c r="A8443">
        <v>3842</v>
      </c>
      <c r="B8443" t="s">
        <v>2987</v>
      </c>
      <c r="C8443" t="s">
        <v>42</v>
      </c>
      <c r="D8443">
        <v>2008</v>
      </c>
      <c r="E8443" t="s">
        <v>43</v>
      </c>
      <c r="F8443" t="s">
        <v>2988</v>
      </c>
      <c r="G8443">
        <v>0.18</v>
      </c>
      <c r="H8443">
        <v>0.08</v>
      </c>
      <c r="I8443">
        <v>0.22</v>
      </c>
      <c r="J8443">
        <v>0.04</v>
      </c>
      <c r="K8443">
        <f t="shared" si="262"/>
        <v>0.52</v>
      </c>
      <c r="L8443" s="3">
        <f t="shared" si="263"/>
        <v>2000</v>
      </c>
    </row>
    <row r="8444" spans="1:12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 t="shared" si="262"/>
        <v>0.51</v>
      </c>
      <c r="L8444" s="3">
        <f t="shared" si="263"/>
        <v>2000</v>
      </c>
    </row>
    <row r="8445" spans="1:12" x14ac:dyDescent="0.25">
      <c r="A8445">
        <v>3915</v>
      </c>
      <c r="B8445" t="s">
        <v>2690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 t="shared" si="262"/>
        <v>0.51</v>
      </c>
      <c r="L8445" s="3">
        <f t="shared" si="263"/>
        <v>2000</v>
      </c>
    </row>
    <row r="8446" spans="1:12" x14ac:dyDescent="0.25">
      <c r="A8446">
        <v>4005</v>
      </c>
      <c r="B8446" t="s">
        <v>3089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 t="shared" si="262"/>
        <v>0.51</v>
      </c>
      <c r="L8446" s="3">
        <f t="shared" si="263"/>
        <v>2000</v>
      </c>
    </row>
    <row r="8447" spans="1:12" x14ac:dyDescent="0.25">
      <c r="A8447">
        <v>4859</v>
      </c>
      <c r="B8447" t="s">
        <v>2545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 t="shared" si="262"/>
        <v>0.4</v>
      </c>
      <c r="L8447" s="3">
        <f t="shared" si="263"/>
        <v>2000</v>
      </c>
    </row>
    <row r="8448" spans="1:12" x14ac:dyDescent="0.25">
      <c r="A8448">
        <v>4890</v>
      </c>
      <c r="B8448" t="s">
        <v>3340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 t="shared" si="262"/>
        <v>0.39</v>
      </c>
      <c r="L8448" s="3">
        <f t="shared" si="263"/>
        <v>2000</v>
      </c>
    </row>
    <row r="8449" spans="1:12" x14ac:dyDescent="0.25">
      <c r="A8449">
        <v>5589</v>
      </c>
      <c r="B8449" t="s">
        <v>4120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 t="shared" si="262"/>
        <v>0.33</v>
      </c>
      <c r="L8449" s="3">
        <f t="shared" si="263"/>
        <v>2000</v>
      </c>
    </row>
    <row r="8450" spans="1:12" x14ac:dyDescent="0.25">
      <c r="A8450">
        <v>6137</v>
      </c>
      <c r="B8450" t="s">
        <v>4541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 t="shared" ref="K8450:K8513" si="264">SUM(G8450:J8450)</f>
        <v>0.28000000000000003</v>
      </c>
      <c r="L8450" s="3">
        <f t="shared" si="263"/>
        <v>2000</v>
      </c>
    </row>
    <row r="8451" spans="1:12" x14ac:dyDescent="0.25">
      <c r="A8451">
        <v>6340</v>
      </c>
      <c r="B8451" t="s">
        <v>3573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 t="shared" si="264"/>
        <v>0.27</v>
      </c>
      <c r="L8451" s="3">
        <f t="shared" ref="L8451:L8514" si="265">INT(D8451/10) *10</f>
        <v>2000</v>
      </c>
    </row>
    <row r="8452" spans="1:12" x14ac:dyDescent="0.25">
      <c r="A8452">
        <v>6366</v>
      </c>
      <c r="B8452" t="s">
        <v>2783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 t="shared" si="264"/>
        <v>0.28000000000000003</v>
      </c>
      <c r="L8452" s="3">
        <f t="shared" si="265"/>
        <v>2000</v>
      </c>
    </row>
    <row r="8453" spans="1:12" x14ac:dyDescent="0.25">
      <c r="A8453">
        <v>6954</v>
      </c>
      <c r="B8453" t="s">
        <v>2231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 t="shared" si="264"/>
        <v>0.24000000000000002</v>
      </c>
      <c r="L8453" s="3">
        <f t="shared" si="265"/>
        <v>2000</v>
      </c>
    </row>
    <row r="8454" spans="1:12" x14ac:dyDescent="0.25">
      <c r="A8454">
        <v>8233</v>
      </c>
      <c r="B8454" t="s">
        <v>3627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 t="shared" si="264"/>
        <v>0.18</v>
      </c>
      <c r="L8454" s="3">
        <f t="shared" si="265"/>
        <v>2000</v>
      </c>
    </row>
    <row r="8455" spans="1:12" x14ac:dyDescent="0.25">
      <c r="A8455">
        <v>8412</v>
      </c>
      <c r="B8455" t="s">
        <v>6085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 t="shared" si="264"/>
        <v>0.16999999999999998</v>
      </c>
      <c r="L8455" s="3">
        <f t="shared" si="265"/>
        <v>2000</v>
      </c>
    </row>
    <row r="8456" spans="1:12" x14ac:dyDescent="0.25">
      <c r="A8456">
        <v>9556</v>
      </c>
      <c r="B8456" t="s">
        <v>6873</v>
      </c>
      <c r="C8456" t="s">
        <v>42</v>
      </c>
      <c r="D8456">
        <v>2008</v>
      </c>
      <c r="E8456" t="s">
        <v>43</v>
      </c>
      <c r="F8456" t="s">
        <v>512</v>
      </c>
      <c r="G8456">
        <v>7.0000000000000007E-2</v>
      </c>
      <c r="H8456">
        <v>0.04</v>
      </c>
      <c r="I8456">
        <v>0</v>
      </c>
      <c r="J8456">
        <v>0.02</v>
      </c>
      <c r="K8456">
        <f t="shared" si="264"/>
        <v>0.13</v>
      </c>
      <c r="L8456" s="3">
        <f t="shared" si="265"/>
        <v>2000</v>
      </c>
    </row>
    <row r="8457" spans="1:12" x14ac:dyDescent="0.25">
      <c r="A8457">
        <v>12684</v>
      </c>
      <c r="B8457" t="s">
        <v>9022</v>
      </c>
      <c r="C8457" t="s">
        <v>42</v>
      </c>
      <c r="D8457">
        <v>2008</v>
      </c>
      <c r="E8457" t="s">
        <v>43</v>
      </c>
      <c r="F8457" t="s">
        <v>2816</v>
      </c>
      <c r="G8457">
        <v>0.05</v>
      </c>
      <c r="H8457">
        <v>0</v>
      </c>
      <c r="I8457">
        <v>0</v>
      </c>
      <c r="J8457">
        <v>0</v>
      </c>
      <c r="K8457">
        <f t="shared" si="264"/>
        <v>0.05</v>
      </c>
      <c r="L8457" s="3">
        <f t="shared" si="265"/>
        <v>2000</v>
      </c>
    </row>
    <row r="8458" spans="1:12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 t="shared" si="264"/>
        <v>3.1900000000000004</v>
      </c>
      <c r="L8458" s="3">
        <f t="shared" si="265"/>
        <v>2000</v>
      </c>
    </row>
    <row r="8459" spans="1:12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 t="shared" si="264"/>
        <v>1.18</v>
      </c>
      <c r="L8459" s="3">
        <f t="shared" si="265"/>
        <v>2000</v>
      </c>
    </row>
    <row r="8460" spans="1:12" x14ac:dyDescent="0.25">
      <c r="A8460">
        <v>1872</v>
      </c>
      <c r="B8460" t="s">
        <v>531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 t="shared" si="264"/>
        <v>1.0899999999999999</v>
      </c>
      <c r="L8460" s="3">
        <f t="shared" si="265"/>
        <v>2000</v>
      </c>
    </row>
    <row r="8461" spans="1:12" x14ac:dyDescent="0.25">
      <c r="A8461">
        <v>3202</v>
      </c>
      <c r="B8461" t="s">
        <v>2390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 t="shared" si="264"/>
        <v>0.64</v>
      </c>
      <c r="L8461" s="3">
        <f t="shared" si="265"/>
        <v>2000</v>
      </c>
    </row>
    <row r="8462" spans="1:12" x14ac:dyDescent="0.25">
      <c r="A8462">
        <v>3431</v>
      </c>
      <c r="B8462" t="s">
        <v>1817</v>
      </c>
      <c r="C8462" t="s">
        <v>129</v>
      </c>
      <c r="D8462">
        <v>2008</v>
      </c>
      <c r="E8462" t="s">
        <v>43</v>
      </c>
      <c r="F8462" t="s">
        <v>1818</v>
      </c>
      <c r="G8462">
        <v>0.35</v>
      </c>
      <c r="H8462">
        <v>0.14000000000000001</v>
      </c>
      <c r="I8462">
        <v>0</v>
      </c>
      <c r="J8462">
        <v>0.1</v>
      </c>
      <c r="K8462">
        <f t="shared" si="264"/>
        <v>0.59</v>
      </c>
      <c r="L8462" s="3">
        <f t="shared" si="265"/>
        <v>2000</v>
      </c>
    </row>
    <row r="8463" spans="1:12" x14ac:dyDescent="0.25">
      <c r="A8463">
        <v>6095</v>
      </c>
      <c r="B8463" t="s">
        <v>4513</v>
      </c>
      <c r="C8463" t="s">
        <v>129</v>
      </c>
      <c r="D8463">
        <v>2008</v>
      </c>
      <c r="E8463" t="s">
        <v>43</v>
      </c>
      <c r="F8463" t="s">
        <v>747</v>
      </c>
      <c r="G8463">
        <v>0.06</v>
      </c>
      <c r="H8463">
        <v>0</v>
      </c>
      <c r="I8463">
        <v>0.22</v>
      </c>
      <c r="J8463">
        <v>0.01</v>
      </c>
      <c r="K8463">
        <f t="shared" si="264"/>
        <v>0.29000000000000004</v>
      </c>
      <c r="L8463" s="3">
        <f t="shared" si="265"/>
        <v>2000</v>
      </c>
    </row>
    <row r="8464" spans="1:12" x14ac:dyDescent="0.25">
      <c r="A8464">
        <v>6263</v>
      </c>
      <c r="B8464" t="s">
        <v>4626</v>
      </c>
      <c r="C8464" t="s">
        <v>129</v>
      </c>
      <c r="D8464">
        <v>2008</v>
      </c>
      <c r="E8464" t="s">
        <v>43</v>
      </c>
      <c r="F8464" t="s">
        <v>2284</v>
      </c>
      <c r="G8464">
        <v>0.06</v>
      </c>
      <c r="H8464">
        <v>0</v>
      </c>
      <c r="I8464">
        <v>0.2</v>
      </c>
      <c r="J8464">
        <v>0.01</v>
      </c>
      <c r="K8464">
        <f t="shared" si="264"/>
        <v>0.27</v>
      </c>
      <c r="L8464" s="3">
        <f t="shared" si="265"/>
        <v>2000</v>
      </c>
    </row>
    <row r="8465" spans="1:12" x14ac:dyDescent="0.25">
      <c r="A8465">
        <v>7588</v>
      </c>
      <c r="B8465" t="s">
        <v>1979</v>
      </c>
      <c r="C8465" t="s">
        <v>129</v>
      </c>
      <c r="D8465">
        <v>2008</v>
      </c>
      <c r="E8465" t="s">
        <v>43</v>
      </c>
      <c r="F8465" t="s">
        <v>747</v>
      </c>
      <c r="G8465">
        <v>0.02</v>
      </c>
      <c r="H8465">
        <v>0</v>
      </c>
      <c r="I8465">
        <v>0.18</v>
      </c>
      <c r="J8465">
        <v>0</v>
      </c>
      <c r="K8465">
        <f t="shared" si="264"/>
        <v>0.19999999999999998</v>
      </c>
      <c r="L8465" s="3">
        <f t="shared" si="265"/>
        <v>2000</v>
      </c>
    </row>
    <row r="8466" spans="1:12" x14ac:dyDescent="0.25">
      <c r="A8466">
        <v>8481</v>
      </c>
      <c r="B8466" t="s">
        <v>6133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 t="shared" si="264"/>
        <v>0.15999999999999998</v>
      </c>
      <c r="L8466" s="3">
        <f t="shared" si="265"/>
        <v>2000</v>
      </c>
    </row>
    <row r="8467" spans="1:12" x14ac:dyDescent="0.25">
      <c r="A8467">
        <v>12136</v>
      </c>
      <c r="B8467" t="s">
        <v>8625</v>
      </c>
      <c r="C8467" t="s">
        <v>129</v>
      </c>
      <c r="D8467">
        <v>2008</v>
      </c>
      <c r="E8467" t="s">
        <v>43</v>
      </c>
      <c r="F8467" t="s">
        <v>8528</v>
      </c>
      <c r="G8467">
        <v>0.06</v>
      </c>
      <c r="H8467">
        <v>0</v>
      </c>
      <c r="I8467">
        <v>0</v>
      </c>
      <c r="J8467">
        <v>0.01</v>
      </c>
      <c r="K8467">
        <f t="shared" si="264"/>
        <v>6.9999999999999993E-2</v>
      </c>
      <c r="L8467" s="3">
        <f t="shared" si="265"/>
        <v>2000</v>
      </c>
    </row>
    <row r="8468" spans="1:12" x14ac:dyDescent="0.25">
      <c r="A8468">
        <v>12848</v>
      </c>
      <c r="B8468" t="s">
        <v>9138</v>
      </c>
      <c r="C8468" t="s">
        <v>129</v>
      </c>
      <c r="D8468">
        <v>2008</v>
      </c>
      <c r="E8468" t="s">
        <v>43</v>
      </c>
      <c r="F8468" t="s">
        <v>2284</v>
      </c>
      <c r="G8468">
        <v>0</v>
      </c>
      <c r="H8468">
        <v>0</v>
      </c>
      <c r="I8468">
        <v>0.05</v>
      </c>
      <c r="J8468">
        <v>0</v>
      </c>
      <c r="K8468">
        <f t="shared" si="264"/>
        <v>0.05</v>
      </c>
      <c r="L8468" s="3">
        <f t="shared" si="265"/>
        <v>2000</v>
      </c>
    </row>
    <row r="8469" spans="1:12" x14ac:dyDescent="0.25">
      <c r="A8469">
        <v>13663</v>
      </c>
      <c r="B8469" t="s">
        <v>6085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 t="shared" si="264"/>
        <v>0.04</v>
      </c>
      <c r="L8469" s="3">
        <f t="shared" si="265"/>
        <v>2000</v>
      </c>
    </row>
    <row r="8470" spans="1:12" x14ac:dyDescent="0.25">
      <c r="A8470">
        <v>14420</v>
      </c>
      <c r="B8470" t="s">
        <v>7644</v>
      </c>
      <c r="C8470" t="s">
        <v>129</v>
      </c>
      <c r="D8470">
        <v>2008</v>
      </c>
      <c r="E8470" t="s">
        <v>43</v>
      </c>
      <c r="F8470" t="s">
        <v>1854</v>
      </c>
      <c r="G8470">
        <v>0.03</v>
      </c>
      <c r="H8470">
        <v>0</v>
      </c>
      <c r="I8470">
        <v>0</v>
      </c>
      <c r="J8470">
        <v>0</v>
      </c>
      <c r="K8470">
        <f t="shared" si="264"/>
        <v>0.03</v>
      </c>
      <c r="L8470" s="3">
        <f t="shared" si="265"/>
        <v>2000</v>
      </c>
    </row>
    <row r="8471" spans="1:12" x14ac:dyDescent="0.25">
      <c r="A8471">
        <v>14507</v>
      </c>
      <c r="B8471" t="s">
        <v>10383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 t="shared" si="264"/>
        <v>0.03</v>
      </c>
      <c r="L8471" s="3">
        <f t="shared" si="265"/>
        <v>2000</v>
      </c>
    </row>
    <row r="8472" spans="1:12" x14ac:dyDescent="0.25">
      <c r="A8472">
        <v>905</v>
      </c>
      <c r="B8472" t="s">
        <v>531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 t="shared" si="264"/>
        <v>1.9</v>
      </c>
      <c r="L8472" s="3">
        <f t="shared" si="265"/>
        <v>2000</v>
      </c>
    </row>
    <row r="8473" spans="1:12" x14ac:dyDescent="0.25">
      <c r="A8473">
        <v>1081</v>
      </c>
      <c r="B8473" t="s">
        <v>985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 t="shared" si="264"/>
        <v>1.67</v>
      </c>
      <c r="L8473" s="3">
        <f t="shared" si="265"/>
        <v>2000</v>
      </c>
    </row>
    <row r="8474" spans="1:12" x14ac:dyDescent="0.25">
      <c r="A8474">
        <v>1990</v>
      </c>
      <c r="B8474" t="s">
        <v>1695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 t="shared" si="264"/>
        <v>1.04</v>
      </c>
      <c r="L8474" s="3">
        <f t="shared" si="265"/>
        <v>2000</v>
      </c>
    </row>
    <row r="8475" spans="1:12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 t="shared" si="264"/>
        <v>0.91</v>
      </c>
      <c r="L8475" s="3">
        <f t="shared" si="265"/>
        <v>2000</v>
      </c>
    </row>
    <row r="8476" spans="1:12" x14ac:dyDescent="0.25">
      <c r="A8476">
        <v>2558</v>
      </c>
      <c r="B8476" t="s">
        <v>1817</v>
      </c>
      <c r="C8476" t="s">
        <v>12</v>
      </c>
      <c r="D8476">
        <v>2008</v>
      </c>
      <c r="E8476" t="s">
        <v>43</v>
      </c>
      <c r="F8476" t="s">
        <v>1818</v>
      </c>
      <c r="G8476">
        <v>0.52</v>
      </c>
      <c r="H8476">
        <v>0.21</v>
      </c>
      <c r="I8476">
        <v>0</v>
      </c>
      <c r="J8476">
        <v>7.0000000000000007E-2</v>
      </c>
      <c r="K8476">
        <f t="shared" si="264"/>
        <v>0.8</v>
      </c>
      <c r="L8476" s="3">
        <f t="shared" si="265"/>
        <v>2000</v>
      </c>
    </row>
    <row r="8477" spans="1:12" x14ac:dyDescent="0.25">
      <c r="A8477">
        <v>3040</v>
      </c>
      <c r="B8477" t="s">
        <v>1151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 t="shared" si="264"/>
        <v>0.66999999999999993</v>
      </c>
      <c r="L8477" s="3">
        <f t="shared" si="265"/>
        <v>2000</v>
      </c>
    </row>
    <row r="8478" spans="1:12" x14ac:dyDescent="0.25">
      <c r="A8478">
        <v>3181</v>
      </c>
      <c r="B8478" t="s">
        <v>2530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 t="shared" si="264"/>
        <v>0.64000000000000012</v>
      </c>
      <c r="L8478" s="3">
        <f t="shared" si="265"/>
        <v>2000</v>
      </c>
    </row>
    <row r="8479" spans="1:12" x14ac:dyDescent="0.25">
      <c r="A8479">
        <v>3397</v>
      </c>
      <c r="B8479" t="s">
        <v>2390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 t="shared" si="264"/>
        <v>0.59000000000000008</v>
      </c>
      <c r="L8479" s="3">
        <f t="shared" si="265"/>
        <v>2000</v>
      </c>
    </row>
    <row r="8480" spans="1:12" x14ac:dyDescent="0.25">
      <c r="A8480">
        <v>3412</v>
      </c>
      <c r="B8480" t="s">
        <v>2680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 t="shared" si="264"/>
        <v>0.59000000000000008</v>
      </c>
      <c r="L8480" s="3">
        <f t="shared" si="265"/>
        <v>2000</v>
      </c>
    </row>
    <row r="8481" spans="1:12" x14ac:dyDescent="0.25">
      <c r="A8481">
        <v>3440</v>
      </c>
      <c r="B8481" t="s">
        <v>2698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 t="shared" si="264"/>
        <v>0.59000000000000008</v>
      </c>
      <c r="L8481" s="3">
        <f t="shared" si="265"/>
        <v>2000</v>
      </c>
    </row>
    <row r="8482" spans="1:12" x14ac:dyDescent="0.25">
      <c r="A8482">
        <v>3608</v>
      </c>
      <c r="B8482" t="s">
        <v>2231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 t="shared" si="264"/>
        <v>0.55000000000000004</v>
      </c>
      <c r="L8482" s="3">
        <f t="shared" si="265"/>
        <v>2000</v>
      </c>
    </row>
    <row r="8483" spans="1:12" x14ac:dyDescent="0.25">
      <c r="A8483">
        <v>3763</v>
      </c>
      <c r="B8483" t="s">
        <v>2699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 t="shared" si="264"/>
        <v>0.53</v>
      </c>
      <c r="L8483" s="3">
        <f t="shared" si="265"/>
        <v>2000</v>
      </c>
    </row>
    <row r="8484" spans="1:12" x14ac:dyDescent="0.25">
      <c r="A8484">
        <v>3815</v>
      </c>
      <c r="B8484" t="s">
        <v>2971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 t="shared" si="264"/>
        <v>0.53</v>
      </c>
      <c r="L8484" s="3">
        <f t="shared" si="265"/>
        <v>2000</v>
      </c>
    </row>
    <row r="8485" spans="1:12" x14ac:dyDescent="0.25">
      <c r="A8485">
        <v>3850</v>
      </c>
      <c r="B8485" t="s">
        <v>1642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 t="shared" si="264"/>
        <v>0.52</v>
      </c>
      <c r="L8485" s="3">
        <f t="shared" si="265"/>
        <v>2000</v>
      </c>
    </row>
    <row r="8486" spans="1:12" x14ac:dyDescent="0.25">
      <c r="A8486">
        <v>4135</v>
      </c>
      <c r="B8486" t="s">
        <v>1351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 t="shared" si="264"/>
        <v>0.48000000000000004</v>
      </c>
      <c r="L8486" s="3">
        <f t="shared" si="265"/>
        <v>2000</v>
      </c>
    </row>
    <row r="8487" spans="1:12" x14ac:dyDescent="0.25">
      <c r="A8487">
        <v>5163</v>
      </c>
      <c r="B8487" t="s">
        <v>3627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 t="shared" si="264"/>
        <v>0.36</v>
      </c>
      <c r="L8487" s="3">
        <f t="shared" si="265"/>
        <v>2000</v>
      </c>
    </row>
    <row r="8488" spans="1:12" x14ac:dyDescent="0.25">
      <c r="A8488">
        <v>5694</v>
      </c>
      <c r="B8488" t="s">
        <v>4218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 t="shared" si="264"/>
        <v>0.31000000000000005</v>
      </c>
      <c r="L8488" s="3">
        <f t="shared" si="265"/>
        <v>2000</v>
      </c>
    </row>
    <row r="8489" spans="1:12" x14ac:dyDescent="0.25">
      <c r="A8489">
        <v>5721</v>
      </c>
      <c r="B8489" t="s">
        <v>2783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 t="shared" si="264"/>
        <v>0.31000000000000005</v>
      </c>
      <c r="L8489" s="3">
        <f t="shared" si="265"/>
        <v>2000</v>
      </c>
    </row>
    <row r="8490" spans="1:12" x14ac:dyDescent="0.25">
      <c r="A8490">
        <v>6627</v>
      </c>
      <c r="B8490" t="s">
        <v>4881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 t="shared" si="264"/>
        <v>0.26</v>
      </c>
      <c r="L8490" s="3">
        <f t="shared" si="265"/>
        <v>2000</v>
      </c>
    </row>
    <row r="8491" spans="1:12" x14ac:dyDescent="0.25">
      <c r="A8491">
        <v>6667</v>
      </c>
      <c r="B8491" t="s">
        <v>3573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 t="shared" si="264"/>
        <v>0.25</v>
      </c>
      <c r="L8491" s="3">
        <f t="shared" si="265"/>
        <v>2000</v>
      </c>
    </row>
    <row r="8492" spans="1:12" x14ac:dyDescent="0.25">
      <c r="A8492">
        <v>7064</v>
      </c>
      <c r="B8492" t="s">
        <v>5167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 t="shared" si="264"/>
        <v>0.23</v>
      </c>
      <c r="L8492" s="3">
        <f t="shared" si="265"/>
        <v>2000</v>
      </c>
    </row>
    <row r="8493" spans="1:12" x14ac:dyDescent="0.25">
      <c r="A8493">
        <v>7207</v>
      </c>
      <c r="B8493" t="s">
        <v>5278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 t="shared" si="264"/>
        <v>0.22</v>
      </c>
      <c r="L8493" s="3">
        <f t="shared" si="265"/>
        <v>2000</v>
      </c>
    </row>
    <row r="8494" spans="1:12" x14ac:dyDescent="0.25">
      <c r="A8494">
        <v>7363</v>
      </c>
      <c r="B8494" t="s">
        <v>4149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 t="shared" si="264"/>
        <v>0.21</v>
      </c>
      <c r="L8494" s="3">
        <f t="shared" si="265"/>
        <v>2000</v>
      </c>
    </row>
    <row r="8495" spans="1:12" x14ac:dyDescent="0.25">
      <c r="A8495">
        <v>7761</v>
      </c>
      <c r="B8495" t="s">
        <v>5645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 t="shared" si="264"/>
        <v>0.19000000000000003</v>
      </c>
      <c r="L8495" s="3">
        <f t="shared" si="265"/>
        <v>2000</v>
      </c>
    </row>
    <row r="8496" spans="1:12" x14ac:dyDescent="0.25">
      <c r="A8496">
        <v>7924</v>
      </c>
      <c r="B8496" t="s">
        <v>5759</v>
      </c>
      <c r="C8496" t="s">
        <v>12</v>
      </c>
      <c r="D8496">
        <v>2008</v>
      </c>
      <c r="E8496" t="s">
        <v>43</v>
      </c>
      <c r="F8496" t="s">
        <v>1445</v>
      </c>
      <c r="G8496">
        <v>0.17</v>
      </c>
      <c r="H8496">
        <v>0.01</v>
      </c>
      <c r="I8496">
        <v>0</v>
      </c>
      <c r="J8496">
        <v>0.01</v>
      </c>
      <c r="K8496">
        <f t="shared" si="264"/>
        <v>0.19000000000000003</v>
      </c>
      <c r="L8496" s="3">
        <f t="shared" si="265"/>
        <v>2000</v>
      </c>
    </row>
    <row r="8497" spans="1:12" x14ac:dyDescent="0.25">
      <c r="A8497">
        <v>8631</v>
      </c>
      <c r="B8497" t="s">
        <v>4609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 t="shared" si="264"/>
        <v>0.16</v>
      </c>
      <c r="L8497" s="3">
        <f t="shared" si="265"/>
        <v>2000</v>
      </c>
    </row>
    <row r="8498" spans="1:12" x14ac:dyDescent="0.25">
      <c r="A8498">
        <v>8878</v>
      </c>
      <c r="B8498" t="s">
        <v>6402</v>
      </c>
      <c r="C8498" t="s">
        <v>12</v>
      </c>
      <c r="D8498">
        <v>2008</v>
      </c>
      <c r="E8498" t="s">
        <v>43</v>
      </c>
      <c r="F8498" t="s">
        <v>2851</v>
      </c>
      <c r="G8498">
        <v>0.14000000000000001</v>
      </c>
      <c r="H8498">
        <v>0</v>
      </c>
      <c r="I8498">
        <v>0</v>
      </c>
      <c r="J8498">
        <v>0.01</v>
      </c>
      <c r="K8498">
        <f t="shared" si="264"/>
        <v>0.15000000000000002</v>
      </c>
      <c r="L8498" s="3">
        <f t="shared" si="265"/>
        <v>2000</v>
      </c>
    </row>
    <row r="8499" spans="1:12" x14ac:dyDescent="0.25">
      <c r="A8499">
        <v>9056</v>
      </c>
      <c r="B8499" t="s">
        <v>6523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 t="shared" si="264"/>
        <v>0.14000000000000001</v>
      </c>
      <c r="L8499" s="3">
        <f t="shared" si="265"/>
        <v>2000</v>
      </c>
    </row>
    <row r="8500" spans="1:12" x14ac:dyDescent="0.25">
      <c r="A8500">
        <v>9663</v>
      </c>
      <c r="B8500" t="s">
        <v>6940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 t="shared" si="264"/>
        <v>0.13</v>
      </c>
      <c r="L8500" s="3">
        <f t="shared" si="265"/>
        <v>2000</v>
      </c>
    </row>
    <row r="8501" spans="1:12" x14ac:dyDescent="0.25">
      <c r="A8501">
        <v>9691</v>
      </c>
      <c r="B8501" t="s">
        <v>6960</v>
      </c>
      <c r="C8501" t="s">
        <v>12</v>
      </c>
      <c r="D8501">
        <v>2008</v>
      </c>
      <c r="E8501" t="s">
        <v>43</v>
      </c>
      <c r="F8501" t="s">
        <v>5955</v>
      </c>
      <c r="G8501">
        <v>0.12</v>
      </c>
      <c r="H8501">
        <v>0</v>
      </c>
      <c r="I8501">
        <v>0</v>
      </c>
      <c r="J8501">
        <v>0.01</v>
      </c>
      <c r="K8501">
        <f t="shared" si="264"/>
        <v>0.13</v>
      </c>
      <c r="L8501" s="3">
        <f t="shared" si="265"/>
        <v>2000</v>
      </c>
    </row>
    <row r="8502" spans="1:12" x14ac:dyDescent="0.25">
      <c r="A8502">
        <v>9724</v>
      </c>
      <c r="B8502" t="s">
        <v>6984</v>
      </c>
      <c r="C8502" t="s">
        <v>12</v>
      </c>
      <c r="D8502">
        <v>2008</v>
      </c>
      <c r="E8502" t="s">
        <v>43</v>
      </c>
      <c r="F8502" t="s">
        <v>967</v>
      </c>
      <c r="G8502">
        <v>0.11</v>
      </c>
      <c r="H8502">
        <v>0</v>
      </c>
      <c r="I8502">
        <v>0</v>
      </c>
      <c r="J8502">
        <v>0.01</v>
      </c>
      <c r="K8502">
        <f t="shared" si="264"/>
        <v>0.12</v>
      </c>
      <c r="L8502" s="3">
        <f t="shared" si="265"/>
        <v>2000</v>
      </c>
    </row>
    <row r="8503" spans="1:12" x14ac:dyDescent="0.25">
      <c r="A8503">
        <v>10861</v>
      </c>
      <c r="B8503" t="s">
        <v>7753</v>
      </c>
      <c r="C8503" t="s">
        <v>12</v>
      </c>
      <c r="D8503">
        <v>2008</v>
      </c>
      <c r="E8503" t="s">
        <v>43</v>
      </c>
      <c r="F8503" t="s">
        <v>1198</v>
      </c>
      <c r="G8503">
        <v>0.09</v>
      </c>
      <c r="H8503">
        <v>0</v>
      </c>
      <c r="I8503">
        <v>0</v>
      </c>
      <c r="J8503">
        <v>0.01</v>
      </c>
      <c r="K8503">
        <f t="shared" si="264"/>
        <v>9.9999999999999992E-2</v>
      </c>
      <c r="L8503" s="3">
        <f t="shared" si="265"/>
        <v>2000</v>
      </c>
    </row>
    <row r="8504" spans="1:12" x14ac:dyDescent="0.25">
      <c r="A8504">
        <v>11100</v>
      </c>
      <c r="B8504" t="s">
        <v>4930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 t="shared" si="264"/>
        <v>0.09</v>
      </c>
      <c r="L8504" s="3">
        <f t="shared" si="265"/>
        <v>2000</v>
      </c>
    </row>
    <row r="8505" spans="1:12" x14ac:dyDescent="0.25">
      <c r="A8505">
        <v>11158</v>
      </c>
      <c r="B8505" t="s">
        <v>7962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 t="shared" si="264"/>
        <v>0.09</v>
      </c>
      <c r="L8505" s="3">
        <f t="shared" si="265"/>
        <v>2000</v>
      </c>
    </row>
    <row r="8506" spans="1:12" x14ac:dyDescent="0.25">
      <c r="A8506">
        <v>11722</v>
      </c>
      <c r="B8506" t="s">
        <v>8341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 t="shared" si="264"/>
        <v>7.0000000000000007E-2</v>
      </c>
      <c r="L8506" s="3">
        <f t="shared" si="265"/>
        <v>2000</v>
      </c>
    </row>
    <row r="8507" spans="1:12" x14ac:dyDescent="0.25">
      <c r="A8507">
        <v>11732</v>
      </c>
      <c r="B8507" t="s">
        <v>8345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 t="shared" si="264"/>
        <v>7.0000000000000007E-2</v>
      </c>
      <c r="L8507" s="3">
        <f t="shared" si="265"/>
        <v>2000</v>
      </c>
    </row>
    <row r="8508" spans="1:12" x14ac:dyDescent="0.25">
      <c r="A8508">
        <v>13592</v>
      </c>
      <c r="B8508" t="s">
        <v>9675</v>
      </c>
      <c r="C8508" t="s">
        <v>12</v>
      </c>
      <c r="D8508">
        <v>2008</v>
      </c>
      <c r="E8508" t="s">
        <v>43</v>
      </c>
      <c r="F8508" t="s">
        <v>747</v>
      </c>
      <c r="G8508">
        <v>0.04</v>
      </c>
      <c r="H8508">
        <v>0</v>
      </c>
      <c r="I8508">
        <v>0</v>
      </c>
      <c r="J8508">
        <v>0</v>
      </c>
      <c r="K8508">
        <f t="shared" si="264"/>
        <v>0.04</v>
      </c>
      <c r="L8508" s="3">
        <f t="shared" si="265"/>
        <v>2000</v>
      </c>
    </row>
    <row r="8509" spans="1:12" x14ac:dyDescent="0.25">
      <c r="A8509">
        <v>15767</v>
      </c>
      <c r="B8509" t="s">
        <v>11348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 t="shared" si="264"/>
        <v>0.02</v>
      </c>
      <c r="L8509" s="3">
        <f t="shared" si="265"/>
        <v>2000</v>
      </c>
    </row>
    <row r="8510" spans="1:12" x14ac:dyDescent="0.25">
      <c r="A8510">
        <v>16461</v>
      </c>
      <c r="B8510" t="s">
        <v>11252</v>
      </c>
      <c r="C8510" t="s">
        <v>12</v>
      </c>
      <c r="D8510">
        <v>2008</v>
      </c>
      <c r="E8510" t="s">
        <v>43</v>
      </c>
      <c r="F8510" t="s">
        <v>4301</v>
      </c>
      <c r="G8510">
        <v>0</v>
      </c>
      <c r="H8510">
        <v>0</v>
      </c>
      <c r="I8510">
        <v>0.01</v>
      </c>
      <c r="J8510">
        <v>0</v>
      </c>
      <c r="K8510">
        <f t="shared" si="264"/>
        <v>0.01</v>
      </c>
      <c r="L8510" s="3">
        <f t="shared" si="265"/>
        <v>2000</v>
      </c>
    </row>
    <row r="8511" spans="1:12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 t="shared" si="264"/>
        <v>11.03</v>
      </c>
      <c r="L8511" s="3">
        <f t="shared" si="265"/>
        <v>2000</v>
      </c>
    </row>
    <row r="8512" spans="1:12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 t="shared" si="264"/>
        <v>3.7899999999999996</v>
      </c>
      <c r="L8512" s="3">
        <f t="shared" si="265"/>
        <v>2000</v>
      </c>
    </row>
    <row r="8513" spans="1:12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 t="shared" si="264"/>
        <v>3.3799999999999994</v>
      </c>
      <c r="L8513" s="3">
        <f t="shared" si="265"/>
        <v>2000</v>
      </c>
    </row>
    <row r="8514" spans="1:12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 t="shared" ref="K8514:K8577" si="266">SUM(G8514:J8514)</f>
        <v>3.04</v>
      </c>
      <c r="L8514" s="3">
        <f t="shared" si="265"/>
        <v>2000</v>
      </c>
    </row>
    <row r="8515" spans="1:12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 t="shared" si="266"/>
        <v>3.0300000000000002</v>
      </c>
      <c r="L8515" s="3">
        <f t="shared" ref="L8515:L8578" si="267">INT(D8515/10) *10</f>
        <v>2000</v>
      </c>
    </row>
    <row r="8516" spans="1:12" x14ac:dyDescent="0.25">
      <c r="A8516">
        <v>526</v>
      </c>
      <c r="B8516" t="s">
        <v>531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 t="shared" si="266"/>
        <v>2.8</v>
      </c>
      <c r="L8516" s="3">
        <f t="shared" si="267"/>
        <v>2000</v>
      </c>
    </row>
    <row r="8517" spans="1:12" x14ac:dyDescent="0.25">
      <c r="A8517">
        <v>1153</v>
      </c>
      <c r="B8517" t="s">
        <v>1046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 t="shared" si="266"/>
        <v>1.5999999999999999</v>
      </c>
      <c r="L8517" s="3">
        <f t="shared" si="267"/>
        <v>2000</v>
      </c>
    </row>
    <row r="8518" spans="1:12" x14ac:dyDescent="0.25">
      <c r="A8518">
        <v>1275</v>
      </c>
      <c r="B8518" t="s">
        <v>1151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 t="shared" si="266"/>
        <v>1.4899999999999998</v>
      </c>
      <c r="L8518" s="3">
        <f t="shared" si="267"/>
        <v>2000</v>
      </c>
    </row>
    <row r="8519" spans="1:12" x14ac:dyDescent="0.25">
      <c r="A8519">
        <v>1364</v>
      </c>
      <c r="B8519" t="s">
        <v>795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 t="shared" si="266"/>
        <v>1.42</v>
      </c>
      <c r="L8519" s="3">
        <f t="shared" si="267"/>
        <v>2000</v>
      </c>
    </row>
    <row r="8520" spans="1:12" x14ac:dyDescent="0.25">
      <c r="A8520">
        <v>1449</v>
      </c>
      <c r="B8520" t="s">
        <v>1058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 t="shared" si="266"/>
        <v>1.3400000000000003</v>
      </c>
      <c r="L8520" s="3">
        <f t="shared" si="267"/>
        <v>2000</v>
      </c>
    </row>
    <row r="8521" spans="1:12" x14ac:dyDescent="0.25">
      <c r="A8521">
        <v>1908</v>
      </c>
      <c r="B8521" t="s">
        <v>1351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 t="shared" si="266"/>
        <v>1.08</v>
      </c>
      <c r="L8521" s="3">
        <f t="shared" si="267"/>
        <v>2000</v>
      </c>
    </row>
    <row r="8522" spans="1:12" x14ac:dyDescent="0.25">
      <c r="A8522">
        <v>1924</v>
      </c>
      <c r="B8522" t="s">
        <v>1642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 t="shared" si="266"/>
        <v>1.07</v>
      </c>
      <c r="L8522" s="3">
        <f t="shared" si="267"/>
        <v>2000</v>
      </c>
    </row>
    <row r="8523" spans="1:12" x14ac:dyDescent="0.25">
      <c r="A8523">
        <v>2044</v>
      </c>
      <c r="B8523" t="s">
        <v>1624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 t="shared" si="266"/>
        <v>1.01</v>
      </c>
      <c r="L8523" s="3">
        <f t="shared" si="267"/>
        <v>2000</v>
      </c>
    </row>
    <row r="8524" spans="1:12" x14ac:dyDescent="0.25">
      <c r="A8524">
        <v>2047</v>
      </c>
      <c r="B8524" t="s">
        <v>1736</v>
      </c>
      <c r="C8524" t="s">
        <v>39</v>
      </c>
      <c r="D8524">
        <v>2008</v>
      </c>
      <c r="E8524" t="s">
        <v>43</v>
      </c>
      <c r="F8524" t="s">
        <v>747</v>
      </c>
      <c r="G8524">
        <v>0.65</v>
      </c>
      <c r="H8524">
        <v>0.22</v>
      </c>
      <c r="I8524">
        <v>0.05</v>
      </c>
      <c r="J8524">
        <v>0.1</v>
      </c>
      <c r="K8524">
        <f t="shared" si="266"/>
        <v>1.02</v>
      </c>
      <c r="L8524" s="3">
        <f t="shared" si="267"/>
        <v>2000</v>
      </c>
    </row>
    <row r="8525" spans="1:12" x14ac:dyDescent="0.25">
      <c r="A8525">
        <v>2741</v>
      </c>
      <c r="B8525" t="s">
        <v>2222</v>
      </c>
      <c r="C8525" t="s">
        <v>39</v>
      </c>
      <c r="D8525">
        <v>2008</v>
      </c>
      <c r="E8525" t="s">
        <v>43</v>
      </c>
      <c r="F8525" t="s">
        <v>2223</v>
      </c>
      <c r="G8525">
        <v>0.46</v>
      </c>
      <c r="H8525">
        <v>0.21</v>
      </c>
      <c r="I8525">
        <v>0.01</v>
      </c>
      <c r="J8525">
        <v>7.0000000000000007E-2</v>
      </c>
      <c r="K8525">
        <f t="shared" si="266"/>
        <v>0.75</v>
      </c>
      <c r="L8525" s="3">
        <f t="shared" si="267"/>
        <v>2000</v>
      </c>
    </row>
    <row r="8526" spans="1:12" x14ac:dyDescent="0.25">
      <c r="A8526">
        <v>3209</v>
      </c>
      <c r="B8526" t="s">
        <v>2545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 t="shared" si="266"/>
        <v>0.63000000000000012</v>
      </c>
      <c r="L8526" s="3">
        <f t="shared" si="267"/>
        <v>2000</v>
      </c>
    </row>
    <row r="8527" spans="1:12" x14ac:dyDescent="0.25">
      <c r="A8527">
        <v>3406</v>
      </c>
      <c r="B8527" t="s">
        <v>2676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 t="shared" si="266"/>
        <v>0.59000000000000008</v>
      </c>
      <c r="L8527" s="3">
        <f t="shared" si="267"/>
        <v>2000</v>
      </c>
    </row>
    <row r="8528" spans="1:12" x14ac:dyDescent="0.25">
      <c r="A8528">
        <v>3427</v>
      </c>
      <c r="B8528" t="s">
        <v>2690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 t="shared" si="266"/>
        <v>0.59000000000000008</v>
      </c>
      <c r="L8528" s="3">
        <f t="shared" si="267"/>
        <v>2000</v>
      </c>
    </row>
    <row r="8529" spans="1:12" x14ac:dyDescent="0.25">
      <c r="A8529">
        <v>3517</v>
      </c>
      <c r="B8529" t="s">
        <v>2390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 t="shared" si="266"/>
        <v>0.57000000000000006</v>
      </c>
      <c r="L8529" s="3">
        <f t="shared" si="267"/>
        <v>2000</v>
      </c>
    </row>
    <row r="8530" spans="1:12" x14ac:dyDescent="0.25">
      <c r="A8530">
        <v>3558</v>
      </c>
      <c r="B8530" t="s">
        <v>2698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 t="shared" si="266"/>
        <v>0.56000000000000005</v>
      </c>
      <c r="L8530" s="3">
        <f t="shared" si="267"/>
        <v>2000</v>
      </c>
    </row>
    <row r="8531" spans="1:12" x14ac:dyDescent="0.25">
      <c r="A8531">
        <v>4379</v>
      </c>
      <c r="B8531" t="s">
        <v>3340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 t="shared" si="266"/>
        <v>0.45</v>
      </c>
      <c r="L8531" s="3">
        <f t="shared" si="267"/>
        <v>2000</v>
      </c>
    </row>
    <row r="8532" spans="1:12" x14ac:dyDescent="0.25">
      <c r="A8532">
        <v>4722</v>
      </c>
      <c r="B8532" t="s">
        <v>3573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 t="shared" si="266"/>
        <v>0.41000000000000003</v>
      </c>
      <c r="L8532" s="3">
        <f t="shared" si="267"/>
        <v>2000</v>
      </c>
    </row>
    <row r="8533" spans="1:12" x14ac:dyDescent="0.25">
      <c r="A8533">
        <v>5545</v>
      </c>
      <c r="B8533" t="s">
        <v>4120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 t="shared" si="266"/>
        <v>0.32999999999999996</v>
      </c>
      <c r="L8533" s="3">
        <f t="shared" si="267"/>
        <v>2000</v>
      </c>
    </row>
    <row r="8534" spans="1:12" x14ac:dyDescent="0.25">
      <c r="A8534">
        <v>6386</v>
      </c>
      <c r="B8534" t="s">
        <v>2783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 t="shared" si="266"/>
        <v>0.27</v>
      </c>
      <c r="L8534" s="3">
        <f t="shared" si="267"/>
        <v>2000</v>
      </c>
    </row>
    <row r="8535" spans="1:12" x14ac:dyDescent="0.25">
      <c r="A8535">
        <v>6656</v>
      </c>
      <c r="B8535" t="s">
        <v>2231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 t="shared" si="266"/>
        <v>0.25</v>
      </c>
      <c r="L8535" s="3">
        <f t="shared" si="267"/>
        <v>2000</v>
      </c>
    </row>
    <row r="8536" spans="1:12" x14ac:dyDescent="0.25">
      <c r="A8536">
        <v>7757</v>
      </c>
      <c r="B8536" t="s">
        <v>3089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 t="shared" si="266"/>
        <v>0.19</v>
      </c>
      <c r="L8536" s="3">
        <f t="shared" si="267"/>
        <v>2000</v>
      </c>
    </row>
    <row r="8537" spans="1:12" x14ac:dyDescent="0.25">
      <c r="A8537">
        <v>8070</v>
      </c>
      <c r="B8537" t="s">
        <v>3627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 t="shared" si="266"/>
        <v>0.18000000000000002</v>
      </c>
      <c r="L8537" s="3">
        <f t="shared" si="267"/>
        <v>2000</v>
      </c>
    </row>
    <row r="8538" spans="1:12" x14ac:dyDescent="0.25">
      <c r="A8538">
        <v>9423</v>
      </c>
      <c r="B8538" t="s">
        <v>6783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 t="shared" si="266"/>
        <v>0.13</v>
      </c>
      <c r="L8538" s="3">
        <f t="shared" si="267"/>
        <v>2000</v>
      </c>
    </row>
    <row r="8539" spans="1:12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 t="shared" si="266"/>
        <v>0.12</v>
      </c>
      <c r="L8539" s="3">
        <f t="shared" si="267"/>
        <v>2000</v>
      </c>
    </row>
    <row r="8540" spans="1:12" x14ac:dyDescent="0.25">
      <c r="A8540">
        <v>10166</v>
      </c>
      <c r="B8540" t="s">
        <v>5645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 t="shared" si="266"/>
        <v>0.10999999999999999</v>
      </c>
      <c r="L8540" s="3">
        <f t="shared" si="267"/>
        <v>2000</v>
      </c>
    </row>
    <row r="8541" spans="1:12" x14ac:dyDescent="0.25">
      <c r="A8541">
        <v>10307</v>
      </c>
      <c r="B8541" t="s">
        <v>6085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 t="shared" si="266"/>
        <v>0.11</v>
      </c>
      <c r="L8541" s="3">
        <f t="shared" si="267"/>
        <v>2000</v>
      </c>
    </row>
    <row r="8542" spans="1:12" x14ac:dyDescent="0.25">
      <c r="A8542">
        <v>10461</v>
      </c>
      <c r="B8542" t="s">
        <v>7488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 t="shared" si="266"/>
        <v>0.10999999999999999</v>
      </c>
      <c r="L8542" s="3">
        <f t="shared" si="267"/>
        <v>2000</v>
      </c>
    </row>
    <row r="8543" spans="1:12" x14ac:dyDescent="0.25">
      <c r="A8543">
        <v>12605</v>
      </c>
      <c r="B8543" t="s">
        <v>7962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 t="shared" si="266"/>
        <v>0.05</v>
      </c>
      <c r="L8543" s="3">
        <f t="shared" si="267"/>
        <v>2000</v>
      </c>
    </row>
    <row r="8544" spans="1:12" x14ac:dyDescent="0.25">
      <c r="A8544">
        <v>12642</v>
      </c>
      <c r="B8544" t="s">
        <v>4513</v>
      </c>
      <c r="C8544" t="s">
        <v>39</v>
      </c>
      <c r="D8544">
        <v>2008</v>
      </c>
      <c r="E8544" t="s">
        <v>43</v>
      </c>
      <c r="F8544" t="s">
        <v>747</v>
      </c>
      <c r="G8544">
        <v>0.04</v>
      </c>
      <c r="H8544">
        <v>0</v>
      </c>
      <c r="I8544">
        <v>0.01</v>
      </c>
      <c r="J8544">
        <v>0</v>
      </c>
      <c r="K8544">
        <f t="shared" si="266"/>
        <v>0.05</v>
      </c>
      <c r="L8544" s="3">
        <f t="shared" si="267"/>
        <v>2000</v>
      </c>
    </row>
    <row r="8545" spans="1:12" x14ac:dyDescent="0.25">
      <c r="A8545">
        <v>13261</v>
      </c>
      <c r="B8545" t="s">
        <v>9444</v>
      </c>
      <c r="C8545" t="s">
        <v>39</v>
      </c>
      <c r="D8545">
        <v>2008</v>
      </c>
      <c r="E8545" t="s">
        <v>43</v>
      </c>
      <c r="F8545" t="s">
        <v>959</v>
      </c>
      <c r="G8545">
        <v>0.04</v>
      </c>
      <c r="H8545">
        <v>0</v>
      </c>
      <c r="I8545">
        <v>0</v>
      </c>
      <c r="J8545">
        <v>0</v>
      </c>
      <c r="K8545">
        <f t="shared" si="266"/>
        <v>0.04</v>
      </c>
      <c r="L8545" s="3">
        <f t="shared" si="267"/>
        <v>2000</v>
      </c>
    </row>
    <row r="8546" spans="1:12" x14ac:dyDescent="0.25">
      <c r="A8546">
        <v>13960</v>
      </c>
      <c r="B8546" t="s">
        <v>9941</v>
      </c>
      <c r="C8546" t="s">
        <v>631</v>
      </c>
      <c r="D8546">
        <v>2008</v>
      </c>
      <c r="E8546" t="s">
        <v>83</v>
      </c>
      <c r="F8546" t="s">
        <v>4939</v>
      </c>
      <c r="G8546">
        <v>0</v>
      </c>
      <c r="H8546">
        <v>0</v>
      </c>
      <c r="I8546">
        <v>0.04</v>
      </c>
      <c r="J8546">
        <v>0</v>
      </c>
      <c r="K8546">
        <f t="shared" si="266"/>
        <v>0.04</v>
      </c>
      <c r="L8546" s="3">
        <f t="shared" si="267"/>
        <v>2000</v>
      </c>
    </row>
    <row r="8547" spans="1:12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 t="shared" si="266"/>
        <v>3.1599999999999997</v>
      </c>
      <c r="L8547" s="3">
        <f t="shared" si="267"/>
        <v>2000</v>
      </c>
    </row>
    <row r="8548" spans="1:12" x14ac:dyDescent="0.25">
      <c r="A8548">
        <v>1216</v>
      </c>
      <c r="B8548" t="s">
        <v>1102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 t="shared" si="266"/>
        <v>1.5399999999999998</v>
      </c>
      <c r="L8548" s="3">
        <f t="shared" si="267"/>
        <v>2000</v>
      </c>
    </row>
    <row r="8549" spans="1:12" x14ac:dyDescent="0.25">
      <c r="A8549">
        <v>1272</v>
      </c>
      <c r="B8549" t="s">
        <v>1148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 t="shared" si="266"/>
        <v>1.4899999999999998</v>
      </c>
      <c r="L8549" s="3">
        <f t="shared" si="267"/>
        <v>2000</v>
      </c>
    </row>
    <row r="8550" spans="1:12" x14ac:dyDescent="0.25">
      <c r="A8550">
        <v>1537</v>
      </c>
      <c r="B8550" t="s">
        <v>1337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 t="shared" si="266"/>
        <v>1.2800000000000002</v>
      </c>
      <c r="L8550" s="3">
        <f t="shared" si="267"/>
        <v>2000</v>
      </c>
    </row>
    <row r="8551" spans="1:12" x14ac:dyDescent="0.25">
      <c r="A8551">
        <v>2639</v>
      </c>
      <c r="B8551" t="s">
        <v>2149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 t="shared" si="266"/>
        <v>0.78</v>
      </c>
      <c r="L8551" s="3">
        <f t="shared" si="267"/>
        <v>2000</v>
      </c>
    </row>
    <row r="8552" spans="1:12" x14ac:dyDescent="0.25">
      <c r="A8552">
        <v>3258</v>
      </c>
      <c r="B8552" t="s">
        <v>2576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 t="shared" si="266"/>
        <v>0.61999999999999988</v>
      </c>
      <c r="L8552" s="3">
        <f t="shared" si="267"/>
        <v>2000</v>
      </c>
    </row>
    <row r="8553" spans="1:12" x14ac:dyDescent="0.25">
      <c r="A8553">
        <v>4071</v>
      </c>
      <c r="B8553" t="s">
        <v>3131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 t="shared" si="266"/>
        <v>0.49</v>
      </c>
      <c r="L8553" s="3">
        <f t="shared" si="267"/>
        <v>2000</v>
      </c>
    </row>
    <row r="8554" spans="1:12" x14ac:dyDescent="0.25">
      <c r="A8554">
        <v>4262</v>
      </c>
      <c r="B8554" t="s">
        <v>3263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 t="shared" si="266"/>
        <v>0.44999999999999996</v>
      </c>
      <c r="L8554" s="3">
        <f t="shared" si="267"/>
        <v>2000</v>
      </c>
    </row>
    <row r="8555" spans="1:12" x14ac:dyDescent="0.25">
      <c r="A8555">
        <v>5083</v>
      </c>
      <c r="B8555" t="s">
        <v>3799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 t="shared" si="266"/>
        <v>0.38</v>
      </c>
      <c r="L8555" s="3">
        <f t="shared" si="267"/>
        <v>2000</v>
      </c>
    </row>
    <row r="8556" spans="1:12" x14ac:dyDescent="0.25">
      <c r="A8556">
        <v>5262</v>
      </c>
      <c r="B8556" t="s">
        <v>3923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 t="shared" si="266"/>
        <v>0.35000000000000003</v>
      </c>
      <c r="L8556" s="3">
        <f t="shared" si="267"/>
        <v>2000</v>
      </c>
    </row>
    <row r="8557" spans="1:12" x14ac:dyDescent="0.25">
      <c r="A8557">
        <v>5520</v>
      </c>
      <c r="B8557" t="s">
        <v>4104</v>
      </c>
      <c r="C8557" t="s">
        <v>26</v>
      </c>
      <c r="D8557">
        <v>2008</v>
      </c>
      <c r="E8557" t="s">
        <v>83</v>
      </c>
      <c r="F8557" t="s">
        <v>2050</v>
      </c>
      <c r="G8557">
        <v>0.31</v>
      </c>
      <c r="H8557">
        <v>0</v>
      </c>
      <c r="I8557">
        <v>0</v>
      </c>
      <c r="J8557">
        <v>0.02</v>
      </c>
      <c r="K8557">
        <f t="shared" si="266"/>
        <v>0.33</v>
      </c>
      <c r="L8557" s="3">
        <f t="shared" si="267"/>
        <v>2000</v>
      </c>
    </row>
    <row r="8558" spans="1:12" x14ac:dyDescent="0.25">
      <c r="A8558">
        <v>6080</v>
      </c>
      <c r="B8558" t="s">
        <v>4500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 t="shared" si="266"/>
        <v>0.28999999999999998</v>
      </c>
      <c r="L8558" s="3">
        <f t="shared" si="267"/>
        <v>2000</v>
      </c>
    </row>
    <row r="8559" spans="1:12" x14ac:dyDescent="0.25">
      <c r="A8559">
        <v>6481</v>
      </c>
      <c r="B8559" t="s">
        <v>4779</v>
      </c>
      <c r="C8559" t="s">
        <v>26</v>
      </c>
      <c r="D8559">
        <v>2008</v>
      </c>
      <c r="E8559" t="s">
        <v>83</v>
      </c>
      <c r="F8559" t="s">
        <v>512</v>
      </c>
      <c r="G8559">
        <v>0.24</v>
      </c>
      <c r="H8559">
        <v>0</v>
      </c>
      <c r="I8559">
        <v>0</v>
      </c>
      <c r="J8559">
        <v>0.02</v>
      </c>
      <c r="K8559">
        <f t="shared" si="266"/>
        <v>0.26</v>
      </c>
      <c r="L8559" s="3">
        <f t="shared" si="267"/>
        <v>2000</v>
      </c>
    </row>
    <row r="8560" spans="1:12" x14ac:dyDescent="0.25">
      <c r="A8560">
        <v>6559</v>
      </c>
      <c r="B8560" t="s">
        <v>4830</v>
      </c>
      <c r="C8560" t="s">
        <v>26</v>
      </c>
      <c r="D8560">
        <v>2008</v>
      </c>
      <c r="E8560" t="s">
        <v>83</v>
      </c>
      <c r="F8560" t="s">
        <v>1854</v>
      </c>
      <c r="G8560">
        <v>0.24</v>
      </c>
      <c r="H8560">
        <v>0</v>
      </c>
      <c r="I8560">
        <v>0</v>
      </c>
      <c r="J8560">
        <v>0.02</v>
      </c>
      <c r="K8560">
        <f t="shared" si="266"/>
        <v>0.26</v>
      </c>
      <c r="L8560" s="3">
        <f t="shared" si="267"/>
        <v>2000</v>
      </c>
    </row>
    <row r="8561" spans="1:12" x14ac:dyDescent="0.25">
      <c r="A8561">
        <v>6887</v>
      </c>
      <c r="B8561" t="s">
        <v>5060</v>
      </c>
      <c r="C8561" t="s">
        <v>26</v>
      </c>
      <c r="D8561">
        <v>2008</v>
      </c>
      <c r="E8561" t="s">
        <v>83</v>
      </c>
      <c r="F8561" t="s">
        <v>4027</v>
      </c>
      <c r="G8561">
        <v>0.13</v>
      </c>
      <c r="H8561">
        <v>0.08</v>
      </c>
      <c r="I8561">
        <v>0</v>
      </c>
      <c r="J8561">
        <v>0.02</v>
      </c>
      <c r="K8561">
        <f t="shared" si="266"/>
        <v>0.23</v>
      </c>
      <c r="L8561" s="3">
        <f t="shared" si="267"/>
        <v>2000</v>
      </c>
    </row>
    <row r="8562" spans="1:12" x14ac:dyDescent="0.25">
      <c r="A8562">
        <v>7178</v>
      </c>
      <c r="B8562" t="s">
        <v>5256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 t="shared" si="266"/>
        <v>0.22999999999999998</v>
      </c>
      <c r="L8562" s="3">
        <f t="shared" si="267"/>
        <v>2000</v>
      </c>
    </row>
    <row r="8563" spans="1:12" x14ac:dyDescent="0.25">
      <c r="A8563">
        <v>7238</v>
      </c>
      <c r="B8563" t="s">
        <v>5296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 t="shared" si="266"/>
        <v>0.21000000000000002</v>
      </c>
      <c r="L8563" s="3">
        <f t="shared" si="267"/>
        <v>2000</v>
      </c>
    </row>
    <row r="8564" spans="1:12" x14ac:dyDescent="0.25">
      <c r="A8564">
        <v>7870</v>
      </c>
      <c r="B8564" t="s">
        <v>5727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 t="shared" si="266"/>
        <v>0.19</v>
      </c>
      <c r="L8564" s="3">
        <f t="shared" si="267"/>
        <v>2000</v>
      </c>
    </row>
    <row r="8565" spans="1:12" x14ac:dyDescent="0.25">
      <c r="A8565">
        <v>8186</v>
      </c>
      <c r="B8565" t="s">
        <v>5926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 t="shared" si="266"/>
        <v>0.17</v>
      </c>
      <c r="L8565" s="3">
        <f t="shared" si="267"/>
        <v>2000</v>
      </c>
    </row>
    <row r="8566" spans="1:12" x14ac:dyDescent="0.25">
      <c r="A8566">
        <v>8611</v>
      </c>
      <c r="B8566" t="s">
        <v>6226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 t="shared" si="266"/>
        <v>0.15</v>
      </c>
      <c r="L8566" s="3">
        <f t="shared" si="267"/>
        <v>2000</v>
      </c>
    </row>
    <row r="8567" spans="1:12" x14ac:dyDescent="0.25">
      <c r="A8567">
        <v>9599</v>
      </c>
      <c r="B8567" t="s">
        <v>4980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 t="shared" si="266"/>
        <v>0.13</v>
      </c>
      <c r="L8567" s="3">
        <f t="shared" si="267"/>
        <v>2000</v>
      </c>
    </row>
    <row r="8568" spans="1:12" x14ac:dyDescent="0.25">
      <c r="A8568">
        <v>9720</v>
      </c>
      <c r="B8568" t="s">
        <v>6980</v>
      </c>
      <c r="C8568" t="s">
        <v>26</v>
      </c>
      <c r="D8568">
        <v>2008</v>
      </c>
      <c r="E8568" t="s">
        <v>83</v>
      </c>
      <c r="F8568" t="s">
        <v>747</v>
      </c>
      <c r="G8568">
        <v>0</v>
      </c>
      <c r="H8568">
        <v>0</v>
      </c>
      <c r="I8568">
        <v>0.12</v>
      </c>
      <c r="J8568">
        <v>0</v>
      </c>
      <c r="K8568">
        <f t="shared" si="266"/>
        <v>0.12</v>
      </c>
      <c r="L8568" s="3">
        <f t="shared" si="267"/>
        <v>2000</v>
      </c>
    </row>
    <row r="8569" spans="1:12" x14ac:dyDescent="0.25">
      <c r="A8569">
        <v>9999</v>
      </c>
      <c r="B8569" t="s">
        <v>7165</v>
      </c>
      <c r="C8569" t="s">
        <v>26</v>
      </c>
      <c r="D8569">
        <v>2008</v>
      </c>
      <c r="E8569" t="s">
        <v>83</v>
      </c>
      <c r="F8569" t="s">
        <v>874</v>
      </c>
      <c r="G8569">
        <v>0.11</v>
      </c>
      <c r="H8569">
        <v>0</v>
      </c>
      <c r="I8569">
        <v>0</v>
      </c>
      <c r="J8569">
        <v>0.01</v>
      </c>
      <c r="K8569">
        <f t="shared" si="266"/>
        <v>0.12</v>
      </c>
      <c r="L8569" s="3">
        <f t="shared" si="267"/>
        <v>2000</v>
      </c>
    </row>
    <row r="8570" spans="1:12" x14ac:dyDescent="0.25">
      <c r="A8570">
        <v>10148</v>
      </c>
      <c r="B8570" t="s">
        <v>7273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 t="shared" si="266"/>
        <v>0.11</v>
      </c>
      <c r="L8570" s="3">
        <f t="shared" si="267"/>
        <v>2000</v>
      </c>
    </row>
    <row r="8571" spans="1:12" x14ac:dyDescent="0.25">
      <c r="A8571">
        <v>10650</v>
      </c>
      <c r="B8571" t="s">
        <v>7615</v>
      </c>
      <c r="C8571" t="s">
        <v>26</v>
      </c>
      <c r="D8571">
        <v>2008</v>
      </c>
      <c r="E8571" t="s">
        <v>83</v>
      </c>
      <c r="F8571" t="s">
        <v>979</v>
      </c>
      <c r="G8571">
        <v>0.08</v>
      </c>
      <c r="H8571">
        <v>0.01</v>
      </c>
      <c r="I8571">
        <v>0</v>
      </c>
      <c r="J8571">
        <v>0.01</v>
      </c>
      <c r="K8571">
        <f t="shared" si="266"/>
        <v>9.9999999999999992E-2</v>
      </c>
      <c r="L8571" s="3">
        <f t="shared" si="267"/>
        <v>2000</v>
      </c>
    </row>
    <row r="8572" spans="1:12" x14ac:dyDescent="0.25">
      <c r="A8572">
        <v>10725</v>
      </c>
      <c r="B8572" t="s">
        <v>7661</v>
      </c>
      <c r="C8572" t="s">
        <v>26</v>
      </c>
      <c r="D8572">
        <v>2008</v>
      </c>
      <c r="E8572" t="s">
        <v>83</v>
      </c>
      <c r="F8572" t="s">
        <v>1423</v>
      </c>
      <c r="G8572">
        <v>0</v>
      </c>
      <c r="H8572">
        <v>0</v>
      </c>
      <c r="I8572">
        <v>0.1</v>
      </c>
      <c r="J8572">
        <v>0</v>
      </c>
      <c r="K8572">
        <f t="shared" si="266"/>
        <v>0.1</v>
      </c>
      <c r="L8572" s="3">
        <f t="shared" si="267"/>
        <v>2000</v>
      </c>
    </row>
    <row r="8573" spans="1:12" x14ac:dyDescent="0.25">
      <c r="A8573">
        <v>11212</v>
      </c>
      <c r="B8573" t="s">
        <v>7995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 t="shared" si="266"/>
        <v>0.09</v>
      </c>
      <c r="L8573" s="3">
        <f t="shared" si="267"/>
        <v>2000</v>
      </c>
    </row>
    <row r="8574" spans="1:12" x14ac:dyDescent="0.25">
      <c r="A8574">
        <v>11305</v>
      </c>
      <c r="B8574" t="s">
        <v>8056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 t="shared" si="266"/>
        <v>0.08</v>
      </c>
      <c r="L8574" s="3">
        <f t="shared" si="267"/>
        <v>2000</v>
      </c>
    </row>
    <row r="8575" spans="1:12" x14ac:dyDescent="0.25">
      <c r="A8575">
        <v>11541</v>
      </c>
      <c r="B8575" t="s">
        <v>8218</v>
      </c>
      <c r="C8575" t="s">
        <v>26</v>
      </c>
      <c r="D8575">
        <v>2008</v>
      </c>
      <c r="E8575" t="s">
        <v>83</v>
      </c>
      <c r="F8575" t="s">
        <v>1854</v>
      </c>
      <c r="G8575">
        <v>7.0000000000000007E-2</v>
      </c>
      <c r="H8575">
        <v>0</v>
      </c>
      <c r="I8575">
        <v>0</v>
      </c>
      <c r="J8575">
        <v>0.01</v>
      </c>
      <c r="K8575">
        <f t="shared" si="266"/>
        <v>0.08</v>
      </c>
      <c r="L8575" s="3">
        <f t="shared" si="267"/>
        <v>2000</v>
      </c>
    </row>
    <row r="8576" spans="1:12" x14ac:dyDescent="0.25">
      <c r="A8576">
        <v>11614</v>
      </c>
      <c r="B8576" t="s">
        <v>8264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 t="shared" si="266"/>
        <v>0.08</v>
      </c>
      <c r="L8576" s="3">
        <f t="shared" si="267"/>
        <v>2000</v>
      </c>
    </row>
    <row r="8577" spans="1:12" x14ac:dyDescent="0.25">
      <c r="A8577">
        <v>11864</v>
      </c>
      <c r="B8577" t="s">
        <v>8440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 t="shared" si="266"/>
        <v>7.0000000000000007E-2</v>
      </c>
      <c r="L8577" s="3">
        <f t="shared" si="267"/>
        <v>2000</v>
      </c>
    </row>
    <row r="8578" spans="1:12" x14ac:dyDescent="0.25">
      <c r="A8578">
        <v>11910</v>
      </c>
      <c r="B8578" t="s">
        <v>8473</v>
      </c>
      <c r="C8578" t="s">
        <v>26</v>
      </c>
      <c r="D8578">
        <v>2008</v>
      </c>
      <c r="E8578" t="s">
        <v>83</v>
      </c>
      <c r="F8578" t="s">
        <v>1198</v>
      </c>
      <c r="G8578">
        <v>7.0000000000000007E-2</v>
      </c>
      <c r="H8578">
        <v>0</v>
      </c>
      <c r="I8578">
        <v>0</v>
      </c>
      <c r="J8578">
        <v>0.01</v>
      </c>
      <c r="K8578">
        <f t="shared" ref="K8578:K8641" si="268">SUM(G8578:J8578)</f>
        <v>0.08</v>
      </c>
      <c r="L8578" s="3">
        <f t="shared" si="267"/>
        <v>2000</v>
      </c>
    </row>
    <row r="8579" spans="1:12" x14ac:dyDescent="0.25">
      <c r="A8579">
        <v>12025</v>
      </c>
      <c r="B8579" t="s">
        <v>8547</v>
      </c>
      <c r="C8579" t="s">
        <v>26</v>
      </c>
      <c r="D8579">
        <v>2008</v>
      </c>
      <c r="E8579" t="s">
        <v>83</v>
      </c>
      <c r="F8579" t="s">
        <v>1423</v>
      </c>
      <c r="G8579">
        <v>0</v>
      </c>
      <c r="H8579">
        <v>0</v>
      </c>
      <c r="I8579">
        <v>7.0000000000000007E-2</v>
      </c>
      <c r="J8579">
        <v>0</v>
      </c>
      <c r="K8579">
        <f t="shared" si="268"/>
        <v>7.0000000000000007E-2</v>
      </c>
      <c r="L8579" s="3">
        <f t="shared" ref="L8579:L8642" si="269">INT(D8579/10) *10</f>
        <v>2000</v>
      </c>
    </row>
    <row r="8580" spans="1:12" x14ac:dyDescent="0.25">
      <c r="A8580">
        <v>12033</v>
      </c>
      <c r="B8580" t="s">
        <v>8552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 t="shared" si="268"/>
        <v>0.06</v>
      </c>
      <c r="L8580" s="3">
        <f t="shared" si="269"/>
        <v>2000</v>
      </c>
    </row>
    <row r="8581" spans="1:12" x14ac:dyDescent="0.25">
      <c r="A8581">
        <v>12098</v>
      </c>
      <c r="B8581" t="s">
        <v>8600</v>
      </c>
      <c r="C8581" t="s">
        <v>26</v>
      </c>
      <c r="D8581">
        <v>2008</v>
      </c>
      <c r="E8581" t="s">
        <v>83</v>
      </c>
      <c r="F8581" t="s">
        <v>747</v>
      </c>
      <c r="G8581">
        <v>0</v>
      </c>
      <c r="H8581">
        <v>0</v>
      </c>
      <c r="I8581">
        <v>7.0000000000000007E-2</v>
      </c>
      <c r="J8581">
        <v>0</v>
      </c>
      <c r="K8581">
        <f t="shared" si="268"/>
        <v>7.0000000000000007E-2</v>
      </c>
      <c r="L8581" s="3">
        <f t="shared" si="269"/>
        <v>2000</v>
      </c>
    </row>
    <row r="8582" spans="1:12" x14ac:dyDescent="0.25">
      <c r="A8582">
        <v>12302</v>
      </c>
      <c r="B8582" t="s">
        <v>8753</v>
      </c>
      <c r="C8582" t="s">
        <v>26</v>
      </c>
      <c r="D8582">
        <v>2008</v>
      </c>
      <c r="E8582" t="s">
        <v>83</v>
      </c>
      <c r="F8582" t="s">
        <v>4301</v>
      </c>
      <c r="G8582">
        <v>0</v>
      </c>
      <c r="H8582">
        <v>0</v>
      </c>
      <c r="I8582">
        <v>0.06</v>
      </c>
      <c r="J8582">
        <v>0</v>
      </c>
      <c r="K8582">
        <f t="shared" si="268"/>
        <v>0.06</v>
      </c>
      <c r="L8582" s="3">
        <f t="shared" si="269"/>
        <v>2000</v>
      </c>
    </row>
    <row r="8583" spans="1:12" x14ac:dyDescent="0.25">
      <c r="A8583">
        <v>12556</v>
      </c>
      <c r="B8583" t="s">
        <v>8927</v>
      </c>
      <c r="C8583" t="s">
        <v>26</v>
      </c>
      <c r="D8583">
        <v>2008</v>
      </c>
      <c r="E8583" t="s">
        <v>83</v>
      </c>
      <c r="F8583" t="s">
        <v>4495</v>
      </c>
      <c r="G8583">
        <v>0.06</v>
      </c>
      <c r="H8583">
        <v>0</v>
      </c>
      <c r="I8583">
        <v>0</v>
      </c>
      <c r="J8583">
        <v>0</v>
      </c>
      <c r="K8583">
        <f t="shared" si="268"/>
        <v>0.06</v>
      </c>
      <c r="L8583" s="3">
        <f t="shared" si="269"/>
        <v>2000</v>
      </c>
    </row>
    <row r="8584" spans="1:12" x14ac:dyDescent="0.25">
      <c r="A8584">
        <v>12622</v>
      </c>
      <c r="B8584" t="s">
        <v>8977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 t="shared" si="268"/>
        <v>0.05</v>
      </c>
      <c r="L8584" s="3">
        <f t="shared" si="269"/>
        <v>2000</v>
      </c>
    </row>
    <row r="8585" spans="1:12" x14ac:dyDescent="0.25">
      <c r="A8585">
        <v>12840</v>
      </c>
      <c r="B8585" t="s">
        <v>9132</v>
      </c>
      <c r="C8585" t="s">
        <v>26</v>
      </c>
      <c r="D8585">
        <v>2008</v>
      </c>
      <c r="E8585" t="s">
        <v>83</v>
      </c>
      <c r="F8585" t="s">
        <v>1522</v>
      </c>
      <c r="G8585">
        <v>0.04</v>
      </c>
      <c r="H8585">
        <v>0.01</v>
      </c>
      <c r="I8585">
        <v>0</v>
      </c>
      <c r="J8585">
        <v>0</v>
      </c>
      <c r="K8585">
        <f t="shared" si="268"/>
        <v>0.05</v>
      </c>
      <c r="L8585" s="3">
        <f t="shared" si="269"/>
        <v>2000</v>
      </c>
    </row>
    <row r="8586" spans="1:12" x14ac:dyDescent="0.25">
      <c r="A8586">
        <v>12892</v>
      </c>
      <c r="B8586" t="s">
        <v>9169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 t="shared" si="268"/>
        <v>0.05</v>
      </c>
      <c r="L8586" s="3">
        <f t="shared" si="269"/>
        <v>2000</v>
      </c>
    </row>
    <row r="8587" spans="1:12" x14ac:dyDescent="0.25">
      <c r="A8587">
        <v>13055</v>
      </c>
      <c r="B8587" t="s">
        <v>8599</v>
      </c>
      <c r="C8587" t="s">
        <v>26</v>
      </c>
      <c r="D8587">
        <v>2008</v>
      </c>
      <c r="E8587" t="s">
        <v>83</v>
      </c>
      <c r="F8587" t="s">
        <v>646</v>
      </c>
      <c r="G8587">
        <v>0.04</v>
      </c>
      <c r="H8587">
        <v>0.01</v>
      </c>
      <c r="I8587">
        <v>0</v>
      </c>
      <c r="J8587">
        <v>0</v>
      </c>
      <c r="K8587">
        <f t="shared" si="268"/>
        <v>0.05</v>
      </c>
      <c r="L8587" s="3">
        <f t="shared" si="269"/>
        <v>2000</v>
      </c>
    </row>
    <row r="8588" spans="1:12" x14ac:dyDescent="0.25">
      <c r="A8588">
        <v>13205</v>
      </c>
      <c r="B8588" t="s">
        <v>9399</v>
      </c>
      <c r="C8588" t="s">
        <v>26</v>
      </c>
      <c r="D8588">
        <v>2008</v>
      </c>
      <c r="E8588" t="s">
        <v>83</v>
      </c>
      <c r="F8588" t="s">
        <v>747</v>
      </c>
      <c r="G8588">
        <v>0</v>
      </c>
      <c r="H8588">
        <v>0</v>
      </c>
      <c r="I8588">
        <v>0.05</v>
      </c>
      <c r="J8588">
        <v>0</v>
      </c>
      <c r="K8588">
        <f t="shared" si="268"/>
        <v>0.05</v>
      </c>
      <c r="L8588" s="3">
        <f t="shared" si="269"/>
        <v>2000</v>
      </c>
    </row>
    <row r="8589" spans="1:12" x14ac:dyDescent="0.25">
      <c r="A8589">
        <v>13296</v>
      </c>
      <c r="B8589" t="s">
        <v>9470</v>
      </c>
      <c r="C8589" t="s">
        <v>26</v>
      </c>
      <c r="D8589">
        <v>2008</v>
      </c>
      <c r="E8589" t="s">
        <v>83</v>
      </c>
      <c r="F8589" t="s">
        <v>1493</v>
      </c>
      <c r="G8589">
        <v>0.04</v>
      </c>
      <c r="H8589">
        <v>0</v>
      </c>
      <c r="I8589">
        <v>0</v>
      </c>
      <c r="J8589">
        <v>0</v>
      </c>
      <c r="K8589">
        <f t="shared" si="268"/>
        <v>0.04</v>
      </c>
      <c r="L8589" s="3">
        <f t="shared" si="269"/>
        <v>2000</v>
      </c>
    </row>
    <row r="8590" spans="1:12" x14ac:dyDescent="0.25">
      <c r="A8590">
        <v>13355</v>
      </c>
      <c r="B8590" t="s">
        <v>9511</v>
      </c>
      <c r="C8590" t="s">
        <v>26</v>
      </c>
      <c r="D8590">
        <v>2008</v>
      </c>
      <c r="E8590" t="s">
        <v>83</v>
      </c>
      <c r="F8590" t="s">
        <v>967</v>
      </c>
      <c r="G8590">
        <v>0.04</v>
      </c>
      <c r="H8590">
        <v>0</v>
      </c>
      <c r="I8590">
        <v>0</v>
      </c>
      <c r="J8590">
        <v>0</v>
      </c>
      <c r="K8590">
        <f t="shared" si="268"/>
        <v>0.04</v>
      </c>
      <c r="L8590" s="3">
        <f t="shared" si="269"/>
        <v>2000</v>
      </c>
    </row>
    <row r="8591" spans="1:12" x14ac:dyDescent="0.25">
      <c r="A8591">
        <v>13395</v>
      </c>
      <c r="B8591" t="s">
        <v>9534</v>
      </c>
      <c r="C8591" t="s">
        <v>26</v>
      </c>
      <c r="D8591">
        <v>2008</v>
      </c>
      <c r="E8591" t="s">
        <v>83</v>
      </c>
      <c r="F8591" t="s">
        <v>1198</v>
      </c>
      <c r="G8591">
        <v>0.04</v>
      </c>
      <c r="H8591">
        <v>0</v>
      </c>
      <c r="I8591">
        <v>0</v>
      </c>
      <c r="J8591">
        <v>0</v>
      </c>
      <c r="K8591">
        <f t="shared" si="268"/>
        <v>0.04</v>
      </c>
      <c r="L8591" s="3">
        <f t="shared" si="269"/>
        <v>2000</v>
      </c>
    </row>
    <row r="8592" spans="1:12" x14ac:dyDescent="0.25">
      <c r="A8592">
        <v>13400</v>
      </c>
      <c r="B8592" t="s">
        <v>9538</v>
      </c>
      <c r="C8592" t="s">
        <v>26</v>
      </c>
      <c r="D8592">
        <v>2008</v>
      </c>
      <c r="E8592" t="s">
        <v>83</v>
      </c>
      <c r="F8592" t="s">
        <v>5717</v>
      </c>
      <c r="G8592">
        <v>0</v>
      </c>
      <c r="H8592">
        <v>0</v>
      </c>
      <c r="I8592">
        <v>0.05</v>
      </c>
      <c r="J8592">
        <v>0</v>
      </c>
      <c r="K8592">
        <f t="shared" si="268"/>
        <v>0.05</v>
      </c>
      <c r="L8592" s="3">
        <f t="shared" si="269"/>
        <v>2000</v>
      </c>
    </row>
    <row r="8593" spans="1:12" x14ac:dyDescent="0.25">
      <c r="A8593">
        <v>13524</v>
      </c>
      <c r="B8593" t="s">
        <v>9625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 t="shared" si="268"/>
        <v>0.04</v>
      </c>
      <c r="L8593" s="3">
        <f t="shared" si="269"/>
        <v>2000</v>
      </c>
    </row>
    <row r="8594" spans="1:12" x14ac:dyDescent="0.25">
      <c r="A8594">
        <v>13569</v>
      </c>
      <c r="B8594" t="s">
        <v>9657</v>
      </c>
      <c r="C8594" t="s">
        <v>26</v>
      </c>
      <c r="D8594">
        <v>2008</v>
      </c>
      <c r="E8594" t="s">
        <v>83</v>
      </c>
      <c r="F8594" t="s">
        <v>2284</v>
      </c>
      <c r="G8594">
        <v>0</v>
      </c>
      <c r="H8594">
        <v>0</v>
      </c>
      <c r="I8594">
        <v>0.04</v>
      </c>
      <c r="J8594">
        <v>0</v>
      </c>
      <c r="K8594">
        <f t="shared" si="268"/>
        <v>0.04</v>
      </c>
      <c r="L8594" s="3">
        <f t="shared" si="269"/>
        <v>2000</v>
      </c>
    </row>
    <row r="8595" spans="1:12" x14ac:dyDescent="0.25">
      <c r="A8595">
        <v>13596</v>
      </c>
      <c r="B8595" t="s">
        <v>7504</v>
      </c>
      <c r="C8595" t="s">
        <v>26</v>
      </c>
      <c r="D8595">
        <v>2008</v>
      </c>
      <c r="E8595" t="s">
        <v>83</v>
      </c>
      <c r="F8595" t="s">
        <v>9679</v>
      </c>
      <c r="G8595">
        <v>0.04</v>
      </c>
      <c r="H8595">
        <v>0</v>
      </c>
      <c r="I8595">
        <v>0</v>
      </c>
      <c r="J8595">
        <v>0</v>
      </c>
      <c r="K8595">
        <f t="shared" si="268"/>
        <v>0.04</v>
      </c>
      <c r="L8595" s="3">
        <f t="shared" si="269"/>
        <v>2000</v>
      </c>
    </row>
    <row r="8596" spans="1:12" x14ac:dyDescent="0.25">
      <c r="A8596">
        <v>13815</v>
      </c>
      <c r="B8596" t="s">
        <v>9837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 t="shared" si="268"/>
        <v>0.04</v>
      </c>
      <c r="L8596" s="3">
        <f t="shared" si="269"/>
        <v>2000</v>
      </c>
    </row>
    <row r="8597" spans="1:12" x14ac:dyDescent="0.25">
      <c r="A8597">
        <v>13819</v>
      </c>
      <c r="B8597" t="s">
        <v>9840</v>
      </c>
      <c r="C8597" t="s">
        <v>26</v>
      </c>
      <c r="D8597">
        <v>2008</v>
      </c>
      <c r="E8597" t="s">
        <v>83</v>
      </c>
      <c r="F8597" t="s">
        <v>9200</v>
      </c>
      <c r="G8597">
        <v>0</v>
      </c>
      <c r="H8597">
        <v>0</v>
      </c>
      <c r="I8597">
        <v>0.04</v>
      </c>
      <c r="J8597">
        <v>0</v>
      </c>
      <c r="K8597">
        <f t="shared" si="268"/>
        <v>0.04</v>
      </c>
      <c r="L8597" s="3">
        <f t="shared" si="269"/>
        <v>2000</v>
      </c>
    </row>
    <row r="8598" spans="1:12" x14ac:dyDescent="0.25">
      <c r="A8598">
        <v>13953</v>
      </c>
      <c r="B8598" t="s">
        <v>9938</v>
      </c>
      <c r="C8598" t="s">
        <v>26</v>
      </c>
      <c r="D8598">
        <v>2008</v>
      </c>
      <c r="E8598" t="s">
        <v>83</v>
      </c>
      <c r="F8598" t="s">
        <v>2816</v>
      </c>
      <c r="G8598">
        <v>0.03</v>
      </c>
      <c r="H8598">
        <v>0</v>
      </c>
      <c r="I8598">
        <v>0</v>
      </c>
      <c r="J8598">
        <v>0</v>
      </c>
      <c r="K8598">
        <f t="shared" si="268"/>
        <v>0.03</v>
      </c>
      <c r="L8598" s="3">
        <f t="shared" si="269"/>
        <v>2000</v>
      </c>
    </row>
    <row r="8599" spans="1:12" x14ac:dyDescent="0.25">
      <c r="A8599">
        <v>14129</v>
      </c>
      <c r="B8599" t="s">
        <v>10071</v>
      </c>
      <c r="C8599" t="s">
        <v>26</v>
      </c>
      <c r="D8599">
        <v>2008</v>
      </c>
      <c r="E8599" t="s">
        <v>83</v>
      </c>
      <c r="F8599" t="s">
        <v>4301</v>
      </c>
      <c r="G8599">
        <v>0</v>
      </c>
      <c r="H8599">
        <v>0</v>
      </c>
      <c r="I8599">
        <v>0.03</v>
      </c>
      <c r="J8599">
        <v>0</v>
      </c>
      <c r="K8599">
        <f t="shared" si="268"/>
        <v>0.03</v>
      </c>
      <c r="L8599" s="3">
        <f t="shared" si="269"/>
        <v>2000</v>
      </c>
    </row>
    <row r="8600" spans="1:12" x14ac:dyDescent="0.25">
      <c r="A8600">
        <v>14235</v>
      </c>
      <c r="B8600" t="s">
        <v>10152</v>
      </c>
      <c r="C8600" t="s">
        <v>26</v>
      </c>
      <c r="D8600">
        <v>2008</v>
      </c>
      <c r="E8600" t="s">
        <v>83</v>
      </c>
      <c r="F8600" t="s">
        <v>5539</v>
      </c>
      <c r="G8600">
        <v>0.03</v>
      </c>
      <c r="H8600">
        <v>0</v>
      </c>
      <c r="I8600">
        <v>0</v>
      </c>
      <c r="J8600">
        <v>0</v>
      </c>
      <c r="K8600">
        <f t="shared" si="268"/>
        <v>0.03</v>
      </c>
      <c r="L8600" s="3">
        <f t="shared" si="269"/>
        <v>2000</v>
      </c>
    </row>
    <row r="8601" spans="1:12" x14ac:dyDescent="0.25">
      <c r="A8601">
        <v>14307</v>
      </c>
      <c r="B8601" t="s">
        <v>10212</v>
      </c>
      <c r="C8601" t="s">
        <v>26</v>
      </c>
      <c r="D8601">
        <v>2008</v>
      </c>
      <c r="E8601" t="s">
        <v>83</v>
      </c>
      <c r="F8601" t="s">
        <v>967</v>
      </c>
      <c r="G8601">
        <v>0</v>
      </c>
      <c r="H8601">
        <v>0</v>
      </c>
      <c r="I8601">
        <v>0.03</v>
      </c>
      <c r="J8601">
        <v>0</v>
      </c>
      <c r="K8601">
        <f t="shared" si="268"/>
        <v>0.03</v>
      </c>
      <c r="L8601" s="3">
        <f t="shared" si="269"/>
        <v>2000</v>
      </c>
    </row>
    <row r="8602" spans="1:12" x14ac:dyDescent="0.25">
      <c r="A8602">
        <v>14381</v>
      </c>
      <c r="B8602" t="s">
        <v>10271</v>
      </c>
      <c r="C8602" t="s">
        <v>26</v>
      </c>
      <c r="D8602">
        <v>2008</v>
      </c>
      <c r="E8602" t="s">
        <v>83</v>
      </c>
      <c r="F8602" t="s">
        <v>4301</v>
      </c>
      <c r="G8602">
        <v>0</v>
      </c>
      <c r="H8602">
        <v>0</v>
      </c>
      <c r="I8602">
        <v>0.03</v>
      </c>
      <c r="J8602">
        <v>0</v>
      </c>
      <c r="K8602">
        <f t="shared" si="268"/>
        <v>0.03</v>
      </c>
      <c r="L8602" s="3">
        <f t="shared" si="269"/>
        <v>2000</v>
      </c>
    </row>
    <row r="8603" spans="1:12" x14ac:dyDescent="0.25">
      <c r="A8603">
        <v>14431</v>
      </c>
      <c r="B8603" t="s">
        <v>10311</v>
      </c>
      <c r="C8603" t="s">
        <v>26</v>
      </c>
      <c r="D8603">
        <v>2008</v>
      </c>
      <c r="E8603" t="s">
        <v>83</v>
      </c>
      <c r="F8603" t="s">
        <v>4495</v>
      </c>
      <c r="G8603">
        <v>0</v>
      </c>
      <c r="H8603">
        <v>0</v>
      </c>
      <c r="I8603">
        <v>0.03</v>
      </c>
      <c r="J8603">
        <v>0</v>
      </c>
      <c r="K8603">
        <f t="shared" si="268"/>
        <v>0.03</v>
      </c>
      <c r="L8603" s="3">
        <f t="shared" si="269"/>
        <v>2000</v>
      </c>
    </row>
    <row r="8604" spans="1:12" x14ac:dyDescent="0.25">
      <c r="A8604">
        <v>14459</v>
      </c>
      <c r="B8604" t="s">
        <v>10338</v>
      </c>
      <c r="C8604" t="s">
        <v>26</v>
      </c>
      <c r="D8604">
        <v>2008</v>
      </c>
      <c r="E8604" t="s">
        <v>83</v>
      </c>
      <c r="F8604" t="s">
        <v>4545</v>
      </c>
      <c r="G8604">
        <v>0</v>
      </c>
      <c r="H8604">
        <v>0</v>
      </c>
      <c r="I8604">
        <v>0.03</v>
      </c>
      <c r="J8604">
        <v>0</v>
      </c>
      <c r="K8604">
        <f t="shared" si="268"/>
        <v>0.03</v>
      </c>
      <c r="L8604" s="3">
        <f t="shared" si="269"/>
        <v>2000</v>
      </c>
    </row>
    <row r="8605" spans="1:12" x14ac:dyDescent="0.25">
      <c r="A8605">
        <v>14492</v>
      </c>
      <c r="B8605" t="s">
        <v>10369</v>
      </c>
      <c r="C8605" t="s">
        <v>26</v>
      </c>
      <c r="D8605">
        <v>2008</v>
      </c>
      <c r="E8605" t="s">
        <v>83</v>
      </c>
      <c r="F8605" t="s">
        <v>1198</v>
      </c>
      <c r="G8605">
        <v>0</v>
      </c>
      <c r="H8605">
        <v>0</v>
      </c>
      <c r="I8605">
        <v>0.03</v>
      </c>
      <c r="J8605">
        <v>0</v>
      </c>
      <c r="K8605">
        <f t="shared" si="268"/>
        <v>0.03</v>
      </c>
      <c r="L8605" s="3">
        <f t="shared" si="269"/>
        <v>2000</v>
      </c>
    </row>
    <row r="8606" spans="1:12" x14ac:dyDescent="0.25">
      <c r="A8606">
        <v>14687</v>
      </c>
      <c r="B8606" t="s">
        <v>10157</v>
      </c>
      <c r="C8606" t="s">
        <v>26</v>
      </c>
      <c r="D8606">
        <v>2008</v>
      </c>
      <c r="E8606" t="s">
        <v>83</v>
      </c>
      <c r="F8606" t="s">
        <v>6135</v>
      </c>
      <c r="G8606">
        <v>0.03</v>
      </c>
      <c r="H8606">
        <v>0</v>
      </c>
      <c r="I8606">
        <v>0</v>
      </c>
      <c r="J8606">
        <v>0</v>
      </c>
      <c r="K8606">
        <f t="shared" si="268"/>
        <v>0.03</v>
      </c>
      <c r="L8606" s="3">
        <f t="shared" si="269"/>
        <v>2000</v>
      </c>
    </row>
    <row r="8607" spans="1:12" x14ac:dyDescent="0.25">
      <c r="A8607">
        <v>14808</v>
      </c>
      <c r="B8607" t="s">
        <v>10613</v>
      </c>
      <c r="C8607" t="s">
        <v>26</v>
      </c>
      <c r="D8607">
        <v>2008</v>
      </c>
      <c r="E8607" t="s">
        <v>83</v>
      </c>
      <c r="F8607" t="s">
        <v>967</v>
      </c>
      <c r="G8607">
        <v>0</v>
      </c>
      <c r="H8607">
        <v>0</v>
      </c>
      <c r="I8607">
        <v>0.03</v>
      </c>
      <c r="J8607">
        <v>0</v>
      </c>
      <c r="K8607">
        <f t="shared" si="268"/>
        <v>0.03</v>
      </c>
      <c r="L8607" s="3">
        <f t="shared" si="269"/>
        <v>2000</v>
      </c>
    </row>
    <row r="8608" spans="1:12" x14ac:dyDescent="0.25">
      <c r="A8608">
        <v>15198</v>
      </c>
      <c r="B8608" t="s">
        <v>10905</v>
      </c>
      <c r="C8608" t="s">
        <v>26</v>
      </c>
      <c r="D8608">
        <v>2008</v>
      </c>
      <c r="E8608" t="s">
        <v>83</v>
      </c>
      <c r="F8608" t="s">
        <v>1423</v>
      </c>
      <c r="G8608">
        <v>0</v>
      </c>
      <c r="H8608">
        <v>0</v>
      </c>
      <c r="I8608">
        <v>0.02</v>
      </c>
      <c r="J8608">
        <v>0</v>
      </c>
      <c r="K8608">
        <f t="shared" si="268"/>
        <v>0.02</v>
      </c>
      <c r="L8608" s="3">
        <f t="shared" si="269"/>
        <v>2000</v>
      </c>
    </row>
    <row r="8609" spans="1:12" x14ac:dyDescent="0.25">
      <c r="A8609">
        <v>15216</v>
      </c>
      <c r="B8609" t="s">
        <v>10913</v>
      </c>
      <c r="C8609" t="s">
        <v>26</v>
      </c>
      <c r="D8609">
        <v>2008</v>
      </c>
      <c r="E8609" t="s">
        <v>83</v>
      </c>
      <c r="F8609" t="s">
        <v>6057</v>
      </c>
      <c r="G8609">
        <v>0.02</v>
      </c>
      <c r="H8609">
        <v>0</v>
      </c>
      <c r="I8609">
        <v>0</v>
      </c>
      <c r="J8609">
        <v>0</v>
      </c>
      <c r="K8609">
        <f t="shared" si="268"/>
        <v>0.02</v>
      </c>
      <c r="L8609" s="3">
        <f t="shared" si="269"/>
        <v>2000</v>
      </c>
    </row>
    <row r="8610" spans="1:12" x14ac:dyDescent="0.25">
      <c r="A8610">
        <v>15285</v>
      </c>
      <c r="B8610" t="s">
        <v>10968</v>
      </c>
      <c r="C8610" t="s">
        <v>26</v>
      </c>
      <c r="D8610">
        <v>2008</v>
      </c>
      <c r="E8610" t="s">
        <v>83</v>
      </c>
      <c r="F8610" t="s">
        <v>7138</v>
      </c>
      <c r="G8610">
        <v>0.02</v>
      </c>
      <c r="H8610">
        <v>0</v>
      </c>
      <c r="I8610">
        <v>0</v>
      </c>
      <c r="J8610">
        <v>0</v>
      </c>
      <c r="K8610">
        <f t="shared" si="268"/>
        <v>0.02</v>
      </c>
      <c r="L8610" s="3">
        <f t="shared" si="269"/>
        <v>2000</v>
      </c>
    </row>
    <row r="8611" spans="1:12" x14ac:dyDescent="0.25">
      <c r="A8611">
        <v>15371</v>
      </c>
      <c r="B8611" t="s">
        <v>11039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 t="shared" si="268"/>
        <v>0.02</v>
      </c>
      <c r="L8611" s="3">
        <f t="shared" si="269"/>
        <v>2000</v>
      </c>
    </row>
    <row r="8612" spans="1:12" x14ac:dyDescent="0.25">
      <c r="A8612">
        <v>15740</v>
      </c>
      <c r="B8612" t="s">
        <v>11331</v>
      </c>
      <c r="C8612" t="s">
        <v>26</v>
      </c>
      <c r="D8612">
        <v>2008</v>
      </c>
      <c r="E8612" t="s">
        <v>83</v>
      </c>
      <c r="F8612" t="s">
        <v>1127</v>
      </c>
      <c r="G8612">
        <v>0</v>
      </c>
      <c r="H8612">
        <v>0</v>
      </c>
      <c r="I8612">
        <v>0.02</v>
      </c>
      <c r="J8612">
        <v>0</v>
      </c>
      <c r="K8612">
        <f t="shared" si="268"/>
        <v>0.02</v>
      </c>
      <c r="L8612" s="3">
        <f t="shared" si="269"/>
        <v>2000</v>
      </c>
    </row>
    <row r="8613" spans="1:12" x14ac:dyDescent="0.25">
      <c r="A8613">
        <v>15960</v>
      </c>
      <c r="B8613" t="s">
        <v>11503</v>
      </c>
      <c r="C8613" t="s">
        <v>26</v>
      </c>
      <c r="D8613">
        <v>2008</v>
      </c>
      <c r="E8613" t="s">
        <v>83</v>
      </c>
      <c r="F8613" t="s">
        <v>967</v>
      </c>
      <c r="G8613">
        <v>0</v>
      </c>
      <c r="H8613">
        <v>0</v>
      </c>
      <c r="I8613">
        <v>0.02</v>
      </c>
      <c r="J8613">
        <v>0</v>
      </c>
      <c r="K8613">
        <f t="shared" si="268"/>
        <v>0.02</v>
      </c>
      <c r="L8613" s="3">
        <f t="shared" si="269"/>
        <v>2000</v>
      </c>
    </row>
    <row r="8614" spans="1:12" x14ac:dyDescent="0.25">
      <c r="A8614">
        <v>16097</v>
      </c>
      <c r="B8614" t="s">
        <v>11611</v>
      </c>
      <c r="C8614" t="s">
        <v>26</v>
      </c>
      <c r="D8614">
        <v>2008</v>
      </c>
      <c r="E8614" t="s">
        <v>83</v>
      </c>
      <c r="F8614" t="s">
        <v>967</v>
      </c>
      <c r="G8614">
        <v>0</v>
      </c>
      <c r="H8614">
        <v>0</v>
      </c>
      <c r="I8614">
        <v>0.01</v>
      </c>
      <c r="J8614">
        <v>0</v>
      </c>
      <c r="K8614">
        <f t="shared" si="268"/>
        <v>0.01</v>
      </c>
      <c r="L8614" s="3">
        <f t="shared" si="269"/>
        <v>2000</v>
      </c>
    </row>
    <row r="8615" spans="1:12" x14ac:dyDescent="0.25">
      <c r="A8615">
        <v>16133</v>
      </c>
      <c r="B8615" t="s">
        <v>11636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 t="shared" si="268"/>
        <v>0.01</v>
      </c>
      <c r="L8615" s="3">
        <f t="shared" si="269"/>
        <v>2000</v>
      </c>
    </row>
    <row r="8616" spans="1:12" x14ac:dyDescent="0.25">
      <c r="A8616">
        <v>16167</v>
      </c>
      <c r="B8616" t="s">
        <v>11663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 t="shared" si="268"/>
        <v>0.01</v>
      </c>
      <c r="L8616" s="3">
        <f t="shared" si="269"/>
        <v>2000</v>
      </c>
    </row>
    <row r="8617" spans="1:12" x14ac:dyDescent="0.25">
      <c r="A8617">
        <v>16210</v>
      </c>
      <c r="B8617" t="s">
        <v>11693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 t="shared" si="268"/>
        <v>0.01</v>
      </c>
      <c r="L8617" s="3">
        <f t="shared" si="269"/>
        <v>2000</v>
      </c>
    </row>
    <row r="8618" spans="1:12" x14ac:dyDescent="0.25">
      <c r="A8618">
        <v>16412</v>
      </c>
      <c r="B8618" t="s">
        <v>11842</v>
      </c>
      <c r="C8618" t="s">
        <v>26</v>
      </c>
      <c r="D8618">
        <v>2008</v>
      </c>
      <c r="E8618" t="s">
        <v>83</v>
      </c>
      <c r="F8618" t="s">
        <v>4692</v>
      </c>
      <c r="G8618">
        <v>0</v>
      </c>
      <c r="H8618">
        <v>0.01</v>
      </c>
      <c r="I8618">
        <v>0</v>
      </c>
      <c r="J8618">
        <v>0</v>
      </c>
      <c r="K8618">
        <f t="shared" si="268"/>
        <v>0.01</v>
      </c>
      <c r="L8618" s="3">
        <f t="shared" si="269"/>
        <v>2000</v>
      </c>
    </row>
    <row r="8619" spans="1:12" x14ac:dyDescent="0.25">
      <c r="A8619">
        <v>16466</v>
      </c>
      <c r="B8619" t="s">
        <v>11881</v>
      </c>
      <c r="C8619" t="s">
        <v>26</v>
      </c>
      <c r="D8619">
        <v>2008</v>
      </c>
      <c r="E8619" t="s">
        <v>83</v>
      </c>
      <c r="F8619" t="s">
        <v>967</v>
      </c>
      <c r="G8619">
        <v>0</v>
      </c>
      <c r="H8619">
        <v>0</v>
      </c>
      <c r="I8619">
        <v>0.01</v>
      </c>
      <c r="J8619">
        <v>0</v>
      </c>
      <c r="K8619">
        <f t="shared" si="268"/>
        <v>0.01</v>
      </c>
      <c r="L8619" s="3">
        <f t="shared" si="269"/>
        <v>2000</v>
      </c>
    </row>
    <row r="8620" spans="1:12" x14ac:dyDescent="0.25">
      <c r="A8620">
        <v>16530</v>
      </c>
      <c r="B8620" t="s">
        <v>11931</v>
      </c>
      <c r="C8620" t="s">
        <v>26</v>
      </c>
      <c r="D8620">
        <v>2008</v>
      </c>
      <c r="E8620" t="s">
        <v>83</v>
      </c>
      <c r="F8620" t="s">
        <v>967</v>
      </c>
      <c r="G8620">
        <v>0</v>
      </c>
      <c r="H8620">
        <v>0</v>
      </c>
      <c r="I8620">
        <v>0.01</v>
      </c>
      <c r="J8620">
        <v>0</v>
      </c>
      <c r="K8620">
        <f t="shared" si="268"/>
        <v>0.01</v>
      </c>
      <c r="L8620" s="3">
        <f t="shared" si="269"/>
        <v>2000</v>
      </c>
    </row>
    <row r="8621" spans="1:12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 t="shared" si="268"/>
        <v>0.91999999999999993</v>
      </c>
      <c r="L8621" s="3">
        <f t="shared" si="269"/>
        <v>2000</v>
      </c>
    </row>
    <row r="8622" spans="1:12" x14ac:dyDescent="0.25">
      <c r="A8622">
        <v>14134</v>
      </c>
      <c r="B8622" t="s">
        <v>10075</v>
      </c>
      <c r="C8622" t="s">
        <v>118</v>
      </c>
      <c r="D8622">
        <v>2008</v>
      </c>
      <c r="E8622" t="s">
        <v>83</v>
      </c>
      <c r="F8622" t="s">
        <v>10076</v>
      </c>
      <c r="G8622">
        <v>0</v>
      </c>
      <c r="H8622">
        <v>0.03</v>
      </c>
      <c r="I8622">
        <v>0</v>
      </c>
      <c r="J8622">
        <v>0.01</v>
      </c>
      <c r="K8622">
        <f t="shared" si="268"/>
        <v>0.04</v>
      </c>
      <c r="L8622" s="3">
        <f t="shared" si="269"/>
        <v>2000</v>
      </c>
    </row>
    <row r="8623" spans="1:12" x14ac:dyDescent="0.25">
      <c r="A8623">
        <v>14571</v>
      </c>
      <c r="B8623" t="s">
        <v>10436</v>
      </c>
      <c r="C8623" t="s">
        <v>118</v>
      </c>
      <c r="D8623">
        <v>2008</v>
      </c>
      <c r="E8623" t="s">
        <v>83</v>
      </c>
      <c r="F8623" t="s">
        <v>3875</v>
      </c>
      <c r="G8623">
        <v>0</v>
      </c>
      <c r="H8623">
        <v>0.02</v>
      </c>
      <c r="I8623">
        <v>0</v>
      </c>
      <c r="J8623">
        <v>0</v>
      </c>
      <c r="K8623">
        <f t="shared" si="268"/>
        <v>0.02</v>
      </c>
      <c r="L8623" s="3">
        <f t="shared" si="269"/>
        <v>2000</v>
      </c>
    </row>
    <row r="8624" spans="1:12" x14ac:dyDescent="0.25">
      <c r="A8624">
        <v>15182</v>
      </c>
      <c r="B8624" t="s">
        <v>10891</v>
      </c>
      <c r="C8624" t="s">
        <v>118</v>
      </c>
      <c r="D8624">
        <v>2008</v>
      </c>
      <c r="E8624" t="s">
        <v>83</v>
      </c>
      <c r="F8624" t="s">
        <v>4692</v>
      </c>
      <c r="G8624">
        <v>0</v>
      </c>
      <c r="H8624">
        <v>0.02</v>
      </c>
      <c r="I8624">
        <v>0</v>
      </c>
      <c r="J8624">
        <v>0</v>
      </c>
      <c r="K8624">
        <f t="shared" si="268"/>
        <v>0.02</v>
      </c>
      <c r="L8624" s="3">
        <f t="shared" si="269"/>
        <v>2000</v>
      </c>
    </row>
    <row r="8625" spans="1:12" x14ac:dyDescent="0.25">
      <c r="A8625">
        <v>15212</v>
      </c>
      <c r="B8625" t="s">
        <v>10911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 t="shared" si="268"/>
        <v>0.02</v>
      </c>
      <c r="L8625" s="3">
        <f t="shared" si="269"/>
        <v>2000</v>
      </c>
    </row>
    <row r="8626" spans="1:12" x14ac:dyDescent="0.25">
      <c r="A8626">
        <v>15614</v>
      </c>
      <c r="B8626" t="s">
        <v>11234</v>
      </c>
      <c r="C8626" t="s">
        <v>118</v>
      </c>
      <c r="D8626">
        <v>2008</v>
      </c>
      <c r="E8626" t="s">
        <v>83</v>
      </c>
      <c r="F8626" t="s">
        <v>10187</v>
      </c>
      <c r="G8626">
        <v>0</v>
      </c>
      <c r="H8626">
        <v>0.01</v>
      </c>
      <c r="I8626">
        <v>0</v>
      </c>
      <c r="J8626">
        <v>0</v>
      </c>
      <c r="K8626">
        <f t="shared" si="268"/>
        <v>0.01</v>
      </c>
      <c r="L8626" s="3">
        <f t="shared" si="269"/>
        <v>2000</v>
      </c>
    </row>
    <row r="8627" spans="1:12" x14ac:dyDescent="0.25">
      <c r="A8627">
        <v>15827</v>
      </c>
      <c r="B8627" t="s">
        <v>11391</v>
      </c>
      <c r="C8627" t="s">
        <v>118</v>
      </c>
      <c r="D8627">
        <v>2008</v>
      </c>
      <c r="E8627" t="s">
        <v>83</v>
      </c>
      <c r="F8627" t="s">
        <v>8768</v>
      </c>
      <c r="G8627">
        <v>0</v>
      </c>
      <c r="H8627">
        <v>0.01</v>
      </c>
      <c r="I8627">
        <v>0</v>
      </c>
      <c r="J8627">
        <v>0</v>
      </c>
      <c r="K8627">
        <f t="shared" si="268"/>
        <v>0.01</v>
      </c>
      <c r="L8627" s="3">
        <f t="shared" si="269"/>
        <v>2000</v>
      </c>
    </row>
    <row r="8628" spans="1:12" x14ac:dyDescent="0.25">
      <c r="A8628">
        <v>16396</v>
      </c>
      <c r="B8628" t="s">
        <v>3122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 t="shared" si="268"/>
        <v>0.01</v>
      </c>
      <c r="L8628" s="3">
        <f t="shared" si="269"/>
        <v>2000</v>
      </c>
    </row>
    <row r="8629" spans="1:12" x14ac:dyDescent="0.25">
      <c r="A8629">
        <v>6478</v>
      </c>
      <c r="B8629" t="s">
        <v>2576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 t="shared" si="268"/>
        <v>0.27</v>
      </c>
      <c r="L8629" s="3">
        <f t="shared" si="269"/>
        <v>2000</v>
      </c>
    </row>
    <row r="8630" spans="1:12" x14ac:dyDescent="0.25">
      <c r="A8630">
        <v>6770</v>
      </c>
      <c r="B8630" t="s">
        <v>4980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 t="shared" si="268"/>
        <v>0.24</v>
      </c>
      <c r="L8630" s="3">
        <f t="shared" si="269"/>
        <v>2000</v>
      </c>
    </row>
    <row r="8631" spans="1:12" x14ac:dyDescent="0.25">
      <c r="A8631">
        <v>9342</v>
      </c>
      <c r="B8631" t="s">
        <v>6726</v>
      </c>
      <c r="C8631" t="s">
        <v>46</v>
      </c>
      <c r="D8631">
        <v>2008</v>
      </c>
      <c r="E8631" t="s">
        <v>83</v>
      </c>
      <c r="F8631" t="s">
        <v>965</v>
      </c>
      <c r="G8631">
        <v>0</v>
      </c>
      <c r="H8631">
        <v>0</v>
      </c>
      <c r="I8631">
        <v>0.13</v>
      </c>
      <c r="J8631">
        <v>0</v>
      </c>
      <c r="K8631">
        <f t="shared" si="268"/>
        <v>0.13</v>
      </c>
      <c r="L8631" s="3">
        <f t="shared" si="269"/>
        <v>2000</v>
      </c>
    </row>
    <row r="8632" spans="1:12" x14ac:dyDescent="0.25">
      <c r="A8632">
        <v>9976</v>
      </c>
      <c r="B8632" t="s">
        <v>7150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 t="shared" si="268"/>
        <v>0.11</v>
      </c>
      <c r="L8632" s="3">
        <f t="shared" si="269"/>
        <v>2000</v>
      </c>
    </row>
    <row r="8633" spans="1:12" x14ac:dyDescent="0.25">
      <c r="A8633">
        <v>10700</v>
      </c>
      <c r="B8633" t="s">
        <v>7647</v>
      </c>
      <c r="C8633" t="s">
        <v>46</v>
      </c>
      <c r="D8633">
        <v>2008</v>
      </c>
      <c r="E8633" t="s">
        <v>83</v>
      </c>
      <c r="F8633" t="s">
        <v>2834</v>
      </c>
      <c r="G8633">
        <v>0</v>
      </c>
      <c r="H8633">
        <v>0</v>
      </c>
      <c r="I8633">
        <v>0.1</v>
      </c>
      <c r="J8633">
        <v>0</v>
      </c>
      <c r="K8633">
        <f t="shared" si="268"/>
        <v>0.1</v>
      </c>
      <c r="L8633" s="3">
        <f t="shared" si="269"/>
        <v>2000</v>
      </c>
    </row>
    <row r="8634" spans="1:12" x14ac:dyDescent="0.25">
      <c r="A8634">
        <v>11838</v>
      </c>
      <c r="B8634" t="s">
        <v>8418</v>
      </c>
      <c r="C8634" t="s">
        <v>46</v>
      </c>
      <c r="D8634">
        <v>2008</v>
      </c>
      <c r="E8634" t="s">
        <v>83</v>
      </c>
      <c r="F8634" t="s">
        <v>747</v>
      </c>
      <c r="G8634">
        <v>0</v>
      </c>
      <c r="H8634">
        <v>0</v>
      </c>
      <c r="I8634">
        <v>7.0000000000000007E-2</v>
      </c>
      <c r="J8634">
        <v>0</v>
      </c>
      <c r="K8634">
        <f t="shared" si="268"/>
        <v>7.0000000000000007E-2</v>
      </c>
      <c r="L8634" s="3">
        <f t="shared" si="269"/>
        <v>2000</v>
      </c>
    </row>
    <row r="8635" spans="1:12" x14ac:dyDescent="0.25">
      <c r="A8635">
        <v>11872</v>
      </c>
      <c r="B8635" t="s">
        <v>4104</v>
      </c>
      <c r="C8635" t="s">
        <v>46</v>
      </c>
      <c r="D8635">
        <v>2008</v>
      </c>
      <c r="E8635" t="s">
        <v>83</v>
      </c>
      <c r="F8635" t="s">
        <v>2050</v>
      </c>
      <c r="G8635">
        <v>0.04</v>
      </c>
      <c r="H8635">
        <v>0.03</v>
      </c>
      <c r="I8635">
        <v>0</v>
      </c>
      <c r="J8635">
        <v>0.01</v>
      </c>
      <c r="K8635">
        <f t="shared" si="268"/>
        <v>0.08</v>
      </c>
      <c r="L8635" s="3">
        <f t="shared" si="269"/>
        <v>2000</v>
      </c>
    </row>
    <row r="8636" spans="1:12" x14ac:dyDescent="0.25">
      <c r="A8636">
        <v>12380</v>
      </c>
      <c r="B8636" t="s">
        <v>8450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 t="shared" si="268"/>
        <v>0.06</v>
      </c>
      <c r="L8636" s="3">
        <f t="shared" si="269"/>
        <v>2000</v>
      </c>
    </row>
    <row r="8637" spans="1:12" x14ac:dyDescent="0.25">
      <c r="A8637">
        <v>12419</v>
      </c>
      <c r="B8637" t="s">
        <v>3122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 t="shared" si="268"/>
        <v>6.0000000000000005E-2</v>
      </c>
      <c r="L8637" s="3">
        <f t="shared" si="269"/>
        <v>2000</v>
      </c>
    </row>
    <row r="8638" spans="1:12" x14ac:dyDescent="0.25">
      <c r="A8638">
        <v>12505</v>
      </c>
      <c r="B8638" t="s">
        <v>8898</v>
      </c>
      <c r="C8638" t="s">
        <v>46</v>
      </c>
      <c r="D8638">
        <v>2008</v>
      </c>
      <c r="E8638" t="s">
        <v>83</v>
      </c>
      <c r="F8638" t="s">
        <v>2834</v>
      </c>
      <c r="G8638">
        <v>0</v>
      </c>
      <c r="H8638">
        <v>0</v>
      </c>
      <c r="I8638">
        <v>0.06</v>
      </c>
      <c r="J8638">
        <v>0</v>
      </c>
      <c r="K8638">
        <f t="shared" si="268"/>
        <v>0.06</v>
      </c>
      <c r="L8638" s="3">
        <f t="shared" si="269"/>
        <v>2000</v>
      </c>
    </row>
    <row r="8639" spans="1:12" x14ac:dyDescent="0.25">
      <c r="A8639">
        <v>12778</v>
      </c>
      <c r="B8639" t="s">
        <v>9087</v>
      </c>
      <c r="C8639" t="s">
        <v>46</v>
      </c>
      <c r="D8639">
        <v>2008</v>
      </c>
      <c r="E8639" t="s">
        <v>83</v>
      </c>
      <c r="F8639" t="s">
        <v>2863</v>
      </c>
      <c r="G8639">
        <v>0</v>
      </c>
      <c r="H8639">
        <v>0</v>
      </c>
      <c r="I8639">
        <v>0.06</v>
      </c>
      <c r="J8639">
        <v>0</v>
      </c>
      <c r="K8639">
        <f t="shared" si="268"/>
        <v>0.06</v>
      </c>
      <c r="L8639" s="3">
        <f t="shared" si="269"/>
        <v>2000</v>
      </c>
    </row>
    <row r="8640" spans="1:12" x14ac:dyDescent="0.25">
      <c r="A8640">
        <v>13232</v>
      </c>
      <c r="B8640" t="s">
        <v>9420</v>
      </c>
      <c r="C8640" t="s">
        <v>46</v>
      </c>
      <c r="D8640">
        <v>2008</v>
      </c>
      <c r="E8640" t="s">
        <v>83</v>
      </c>
      <c r="F8640" t="s">
        <v>9421</v>
      </c>
      <c r="G8640">
        <v>0</v>
      </c>
      <c r="H8640">
        <v>0</v>
      </c>
      <c r="I8640">
        <v>0.05</v>
      </c>
      <c r="J8640">
        <v>0</v>
      </c>
      <c r="K8640">
        <f t="shared" si="268"/>
        <v>0.05</v>
      </c>
      <c r="L8640" s="3">
        <f t="shared" si="269"/>
        <v>2000</v>
      </c>
    </row>
    <row r="8641" spans="1:12" x14ac:dyDescent="0.25">
      <c r="A8641">
        <v>13578</v>
      </c>
      <c r="B8641" t="s">
        <v>9663</v>
      </c>
      <c r="C8641" t="s">
        <v>46</v>
      </c>
      <c r="D8641">
        <v>2008</v>
      </c>
      <c r="E8641" t="s">
        <v>83</v>
      </c>
      <c r="F8641" t="s">
        <v>5717</v>
      </c>
      <c r="G8641">
        <v>0</v>
      </c>
      <c r="H8641">
        <v>0</v>
      </c>
      <c r="I8641">
        <v>0.04</v>
      </c>
      <c r="J8641">
        <v>0</v>
      </c>
      <c r="K8641">
        <f t="shared" si="268"/>
        <v>0.04</v>
      </c>
      <c r="L8641" s="3">
        <f t="shared" si="269"/>
        <v>2000</v>
      </c>
    </row>
    <row r="8642" spans="1:12" x14ac:dyDescent="0.25">
      <c r="A8642">
        <v>13692</v>
      </c>
      <c r="B8642" t="s">
        <v>9742</v>
      </c>
      <c r="C8642" t="s">
        <v>46</v>
      </c>
      <c r="D8642">
        <v>2008</v>
      </c>
      <c r="E8642" t="s">
        <v>83</v>
      </c>
      <c r="F8642" t="s">
        <v>9743</v>
      </c>
      <c r="G8642">
        <v>0</v>
      </c>
      <c r="H8642">
        <v>0</v>
      </c>
      <c r="I8642">
        <v>0.04</v>
      </c>
      <c r="J8642">
        <v>0</v>
      </c>
      <c r="K8642">
        <f t="shared" ref="K8642:K8705" si="270">SUM(G8642:J8642)</f>
        <v>0.04</v>
      </c>
      <c r="L8642" s="3">
        <f t="shared" si="269"/>
        <v>2000</v>
      </c>
    </row>
    <row r="8643" spans="1:12" x14ac:dyDescent="0.25">
      <c r="A8643">
        <v>13884</v>
      </c>
      <c r="B8643" t="s">
        <v>9886</v>
      </c>
      <c r="C8643" t="s">
        <v>46</v>
      </c>
      <c r="D8643">
        <v>2008</v>
      </c>
      <c r="E8643" t="s">
        <v>83</v>
      </c>
      <c r="F8643" t="s">
        <v>7430</v>
      </c>
      <c r="G8643">
        <v>0</v>
      </c>
      <c r="H8643">
        <v>0</v>
      </c>
      <c r="I8643">
        <v>0.04</v>
      </c>
      <c r="J8643">
        <v>0</v>
      </c>
      <c r="K8643">
        <f t="shared" si="270"/>
        <v>0.04</v>
      </c>
      <c r="L8643" s="3">
        <f t="shared" ref="L8643:L8706" si="271">INT(D8643/10) *10</f>
        <v>2000</v>
      </c>
    </row>
    <row r="8644" spans="1:12" x14ac:dyDescent="0.25">
      <c r="A8644">
        <v>14327</v>
      </c>
      <c r="B8644" t="s">
        <v>10232</v>
      </c>
      <c r="C8644" t="s">
        <v>46</v>
      </c>
      <c r="D8644">
        <v>2008</v>
      </c>
      <c r="E8644" t="s">
        <v>83</v>
      </c>
      <c r="F8644" t="s">
        <v>2834</v>
      </c>
      <c r="G8644">
        <v>0</v>
      </c>
      <c r="H8644">
        <v>0</v>
      </c>
      <c r="I8644">
        <v>0.03</v>
      </c>
      <c r="J8644">
        <v>0</v>
      </c>
      <c r="K8644">
        <f t="shared" si="270"/>
        <v>0.03</v>
      </c>
      <c r="L8644" s="3">
        <f t="shared" si="271"/>
        <v>2000</v>
      </c>
    </row>
    <row r="8645" spans="1:12" x14ac:dyDescent="0.25">
      <c r="A8645">
        <v>14448</v>
      </c>
      <c r="B8645" t="s">
        <v>10328</v>
      </c>
      <c r="C8645" t="s">
        <v>46</v>
      </c>
      <c r="D8645">
        <v>2008</v>
      </c>
      <c r="E8645" t="s">
        <v>83</v>
      </c>
      <c r="F8645" t="s">
        <v>5717</v>
      </c>
      <c r="G8645">
        <v>0</v>
      </c>
      <c r="H8645">
        <v>0</v>
      </c>
      <c r="I8645">
        <v>0.03</v>
      </c>
      <c r="J8645">
        <v>0</v>
      </c>
      <c r="K8645">
        <f t="shared" si="270"/>
        <v>0.03</v>
      </c>
      <c r="L8645" s="3">
        <f t="shared" si="271"/>
        <v>2000</v>
      </c>
    </row>
    <row r="8646" spans="1:12" x14ac:dyDescent="0.25">
      <c r="A8646">
        <v>14534</v>
      </c>
      <c r="B8646" t="s">
        <v>10407</v>
      </c>
      <c r="C8646" t="s">
        <v>46</v>
      </c>
      <c r="D8646">
        <v>2008</v>
      </c>
      <c r="E8646" t="s">
        <v>83</v>
      </c>
      <c r="F8646" t="s">
        <v>5717</v>
      </c>
      <c r="G8646">
        <v>0</v>
      </c>
      <c r="H8646">
        <v>0</v>
      </c>
      <c r="I8646">
        <v>0.03</v>
      </c>
      <c r="J8646">
        <v>0</v>
      </c>
      <c r="K8646">
        <f t="shared" si="270"/>
        <v>0.03</v>
      </c>
      <c r="L8646" s="3">
        <f t="shared" si="271"/>
        <v>2000</v>
      </c>
    </row>
    <row r="8647" spans="1:12" x14ac:dyDescent="0.25">
      <c r="A8647">
        <v>14709</v>
      </c>
      <c r="B8647" t="s">
        <v>10539</v>
      </c>
      <c r="C8647" t="s">
        <v>46</v>
      </c>
      <c r="D8647">
        <v>2008</v>
      </c>
      <c r="E8647" t="s">
        <v>83</v>
      </c>
      <c r="F8647" t="s">
        <v>10540</v>
      </c>
      <c r="G8647">
        <v>0</v>
      </c>
      <c r="H8647">
        <v>0</v>
      </c>
      <c r="I8647">
        <v>0.03</v>
      </c>
      <c r="J8647">
        <v>0</v>
      </c>
      <c r="K8647">
        <f t="shared" si="270"/>
        <v>0.03</v>
      </c>
      <c r="L8647" s="3">
        <f t="shared" si="271"/>
        <v>2000</v>
      </c>
    </row>
    <row r="8648" spans="1:12" x14ac:dyDescent="0.25">
      <c r="A8648">
        <v>14845</v>
      </c>
      <c r="B8648" t="s">
        <v>10641</v>
      </c>
      <c r="C8648" t="s">
        <v>46</v>
      </c>
      <c r="D8648">
        <v>2008</v>
      </c>
      <c r="E8648" t="s">
        <v>83</v>
      </c>
      <c r="F8648" t="s">
        <v>967</v>
      </c>
      <c r="G8648">
        <v>0</v>
      </c>
      <c r="H8648">
        <v>0</v>
      </c>
      <c r="I8648">
        <v>0.03</v>
      </c>
      <c r="J8648">
        <v>0</v>
      </c>
      <c r="K8648">
        <f t="shared" si="270"/>
        <v>0.03</v>
      </c>
      <c r="L8648" s="3">
        <f t="shared" si="271"/>
        <v>2000</v>
      </c>
    </row>
    <row r="8649" spans="1:12" x14ac:dyDescent="0.25">
      <c r="A8649">
        <v>15045</v>
      </c>
      <c r="B8649" t="s">
        <v>10790</v>
      </c>
      <c r="C8649" t="s">
        <v>46</v>
      </c>
      <c r="D8649">
        <v>2008</v>
      </c>
      <c r="E8649" t="s">
        <v>83</v>
      </c>
      <c r="F8649" t="s">
        <v>1423</v>
      </c>
      <c r="G8649">
        <v>0</v>
      </c>
      <c r="H8649">
        <v>0</v>
      </c>
      <c r="I8649">
        <v>0.02</v>
      </c>
      <c r="J8649">
        <v>0</v>
      </c>
      <c r="K8649">
        <f t="shared" si="270"/>
        <v>0.02</v>
      </c>
      <c r="L8649" s="3">
        <f t="shared" si="271"/>
        <v>2000</v>
      </c>
    </row>
    <row r="8650" spans="1:12" x14ac:dyDescent="0.25">
      <c r="A8650">
        <v>15095</v>
      </c>
      <c r="B8650" t="s">
        <v>10832</v>
      </c>
      <c r="C8650" t="s">
        <v>46</v>
      </c>
      <c r="D8650">
        <v>2008</v>
      </c>
      <c r="E8650" t="s">
        <v>83</v>
      </c>
      <c r="F8650" t="s">
        <v>10833</v>
      </c>
      <c r="G8650">
        <v>0</v>
      </c>
      <c r="H8650">
        <v>0</v>
      </c>
      <c r="I8650">
        <v>0.02</v>
      </c>
      <c r="J8650">
        <v>0</v>
      </c>
      <c r="K8650">
        <f t="shared" si="270"/>
        <v>0.02</v>
      </c>
      <c r="L8650" s="3">
        <f t="shared" si="271"/>
        <v>2000</v>
      </c>
    </row>
    <row r="8651" spans="1:12" x14ac:dyDescent="0.25">
      <c r="A8651">
        <v>15109</v>
      </c>
      <c r="B8651" t="s">
        <v>10842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 t="shared" si="270"/>
        <v>0.02</v>
      </c>
      <c r="L8651" s="3">
        <f t="shared" si="271"/>
        <v>2000</v>
      </c>
    </row>
    <row r="8652" spans="1:12" x14ac:dyDescent="0.25">
      <c r="A8652">
        <v>15113</v>
      </c>
      <c r="B8652" t="s">
        <v>10845</v>
      </c>
      <c r="C8652" t="s">
        <v>46</v>
      </c>
      <c r="D8652">
        <v>2008</v>
      </c>
      <c r="E8652" t="s">
        <v>83</v>
      </c>
      <c r="F8652" t="s">
        <v>9813</v>
      </c>
      <c r="G8652">
        <v>0</v>
      </c>
      <c r="H8652">
        <v>0</v>
      </c>
      <c r="I8652">
        <v>0.02</v>
      </c>
      <c r="J8652">
        <v>0</v>
      </c>
      <c r="K8652">
        <f t="shared" si="270"/>
        <v>0.02</v>
      </c>
      <c r="L8652" s="3">
        <f t="shared" si="271"/>
        <v>2000</v>
      </c>
    </row>
    <row r="8653" spans="1:12" x14ac:dyDescent="0.25">
      <c r="A8653">
        <v>15214</v>
      </c>
      <c r="B8653" t="s">
        <v>10912</v>
      </c>
      <c r="C8653" t="s">
        <v>46</v>
      </c>
      <c r="D8653">
        <v>2008</v>
      </c>
      <c r="E8653" t="s">
        <v>83</v>
      </c>
      <c r="F8653" t="s">
        <v>1423</v>
      </c>
      <c r="G8653">
        <v>0</v>
      </c>
      <c r="H8653">
        <v>0</v>
      </c>
      <c r="I8653">
        <v>0.02</v>
      </c>
      <c r="J8653">
        <v>0</v>
      </c>
      <c r="K8653">
        <f t="shared" si="270"/>
        <v>0.02</v>
      </c>
      <c r="L8653" s="3">
        <f t="shared" si="271"/>
        <v>2000</v>
      </c>
    </row>
    <row r="8654" spans="1:12" x14ac:dyDescent="0.25">
      <c r="A8654">
        <v>15293</v>
      </c>
      <c r="B8654" t="s">
        <v>10975</v>
      </c>
      <c r="C8654" t="s">
        <v>46</v>
      </c>
      <c r="D8654">
        <v>2008</v>
      </c>
      <c r="E8654" t="s">
        <v>83</v>
      </c>
      <c r="F8654" t="s">
        <v>10095</v>
      </c>
      <c r="G8654">
        <v>0</v>
      </c>
      <c r="H8654">
        <v>0</v>
      </c>
      <c r="I8654">
        <v>0.02</v>
      </c>
      <c r="J8654">
        <v>0</v>
      </c>
      <c r="K8654">
        <f t="shared" si="270"/>
        <v>0.02</v>
      </c>
      <c r="L8654" s="3">
        <f t="shared" si="271"/>
        <v>2000</v>
      </c>
    </row>
    <row r="8655" spans="1:12" x14ac:dyDescent="0.25">
      <c r="A8655">
        <v>15486</v>
      </c>
      <c r="B8655" t="s">
        <v>11130</v>
      </c>
      <c r="C8655" t="s">
        <v>46</v>
      </c>
      <c r="D8655">
        <v>2008</v>
      </c>
      <c r="E8655" t="s">
        <v>83</v>
      </c>
      <c r="F8655" t="s">
        <v>1535</v>
      </c>
      <c r="G8655">
        <v>0</v>
      </c>
      <c r="H8655">
        <v>0</v>
      </c>
      <c r="I8655">
        <v>0.02</v>
      </c>
      <c r="J8655">
        <v>0</v>
      </c>
      <c r="K8655">
        <f t="shared" si="270"/>
        <v>0.02</v>
      </c>
      <c r="L8655" s="3">
        <f t="shared" si="271"/>
        <v>2000</v>
      </c>
    </row>
    <row r="8656" spans="1:12" x14ac:dyDescent="0.25">
      <c r="A8656">
        <v>15529</v>
      </c>
      <c r="B8656" t="s">
        <v>11167</v>
      </c>
      <c r="C8656" t="s">
        <v>46</v>
      </c>
      <c r="D8656">
        <v>2008</v>
      </c>
      <c r="E8656" t="s">
        <v>83</v>
      </c>
      <c r="F8656" t="s">
        <v>7430</v>
      </c>
      <c r="G8656">
        <v>0</v>
      </c>
      <c r="H8656">
        <v>0</v>
      </c>
      <c r="I8656">
        <v>0.02</v>
      </c>
      <c r="J8656">
        <v>0</v>
      </c>
      <c r="K8656">
        <f t="shared" si="270"/>
        <v>0.02</v>
      </c>
      <c r="L8656" s="3">
        <f t="shared" si="271"/>
        <v>2000</v>
      </c>
    </row>
    <row r="8657" spans="1:12" x14ac:dyDescent="0.25">
      <c r="A8657">
        <v>15901</v>
      </c>
      <c r="B8657" t="s">
        <v>11450</v>
      </c>
      <c r="C8657" t="s">
        <v>46</v>
      </c>
      <c r="D8657">
        <v>2008</v>
      </c>
      <c r="E8657" t="s">
        <v>83</v>
      </c>
      <c r="F8657" t="s">
        <v>9200</v>
      </c>
      <c r="G8657">
        <v>0</v>
      </c>
      <c r="H8657">
        <v>0</v>
      </c>
      <c r="I8657">
        <v>0.02</v>
      </c>
      <c r="J8657">
        <v>0</v>
      </c>
      <c r="K8657">
        <f t="shared" si="270"/>
        <v>0.02</v>
      </c>
      <c r="L8657" s="3">
        <f t="shared" si="271"/>
        <v>2000</v>
      </c>
    </row>
    <row r="8658" spans="1:12" x14ac:dyDescent="0.25">
      <c r="A8658">
        <v>15907</v>
      </c>
      <c r="B8658" t="s">
        <v>11456</v>
      </c>
      <c r="C8658" t="s">
        <v>46</v>
      </c>
      <c r="D8658">
        <v>2008</v>
      </c>
      <c r="E8658" t="s">
        <v>83</v>
      </c>
      <c r="F8658" t="s">
        <v>7430</v>
      </c>
      <c r="G8658">
        <v>0</v>
      </c>
      <c r="H8658">
        <v>0</v>
      </c>
      <c r="I8658">
        <v>0.02</v>
      </c>
      <c r="J8658">
        <v>0</v>
      </c>
      <c r="K8658">
        <f t="shared" si="270"/>
        <v>0.02</v>
      </c>
      <c r="L8658" s="3">
        <f t="shared" si="271"/>
        <v>2000</v>
      </c>
    </row>
    <row r="8659" spans="1:12" x14ac:dyDescent="0.25">
      <c r="A8659">
        <v>16032</v>
      </c>
      <c r="B8659" t="s">
        <v>11562</v>
      </c>
      <c r="C8659" t="s">
        <v>46</v>
      </c>
      <c r="D8659">
        <v>2008</v>
      </c>
      <c r="E8659" t="s">
        <v>83</v>
      </c>
      <c r="F8659" t="s">
        <v>4301</v>
      </c>
      <c r="G8659">
        <v>0</v>
      </c>
      <c r="H8659">
        <v>0</v>
      </c>
      <c r="I8659">
        <v>0.01</v>
      </c>
      <c r="J8659">
        <v>0</v>
      </c>
      <c r="K8659">
        <f t="shared" si="270"/>
        <v>0.01</v>
      </c>
      <c r="L8659" s="3">
        <f t="shared" si="271"/>
        <v>2000</v>
      </c>
    </row>
    <row r="8660" spans="1:12" x14ac:dyDescent="0.25">
      <c r="A8660">
        <v>16235</v>
      </c>
      <c r="B8660" t="s">
        <v>11713</v>
      </c>
      <c r="C8660" t="s">
        <v>46</v>
      </c>
      <c r="D8660">
        <v>2008</v>
      </c>
      <c r="E8660" t="s">
        <v>83</v>
      </c>
      <c r="F8660" t="s">
        <v>4301</v>
      </c>
      <c r="G8660">
        <v>0</v>
      </c>
      <c r="H8660">
        <v>0</v>
      </c>
      <c r="I8660">
        <v>0.01</v>
      </c>
      <c r="J8660">
        <v>0</v>
      </c>
      <c r="K8660">
        <f t="shared" si="270"/>
        <v>0.01</v>
      </c>
      <c r="L8660" s="3">
        <f t="shared" si="271"/>
        <v>2000</v>
      </c>
    </row>
    <row r="8661" spans="1:12" x14ac:dyDescent="0.25">
      <c r="A8661">
        <v>16344</v>
      </c>
      <c r="B8661" t="s">
        <v>11798</v>
      </c>
      <c r="C8661" t="s">
        <v>46</v>
      </c>
      <c r="D8661">
        <v>2008</v>
      </c>
      <c r="E8661" t="s">
        <v>83</v>
      </c>
      <c r="F8661" t="s">
        <v>2834</v>
      </c>
      <c r="G8661">
        <v>0</v>
      </c>
      <c r="H8661">
        <v>0</v>
      </c>
      <c r="I8661">
        <v>0.01</v>
      </c>
      <c r="J8661">
        <v>0</v>
      </c>
      <c r="K8661">
        <f t="shared" si="270"/>
        <v>0.01</v>
      </c>
      <c r="L8661" s="3">
        <f t="shared" si="271"/>
        <v>2000</v>
      </c>
    </row>
    <row r="8662" spans="1:12" x14ac:dyDescent="0.25">
      <c r="A8662">
        <v>16449</v>
      </c>
      <c r="B8662" t="s">
        <v>11872</v>
      </c>
      <c r="C8662" t="s">
        <v>46</v>
      </c>
      <c r="D8662">
        <v>2008</v>
      </c>
      <c r="E8662" t="s">
        <v>83</v>
      </c>
      <c r="F8662" t="s">
        <v>4301</v>
      </c>
      <c r="G8662">
        <v>0</v>
      </c>
      <c r="H8662">
        <v>0</v>
      </c>
      <c r="I8662">
        <v>0.01</v>
      </c>
      <c r="J8662">
        <v>0</v>
      </c>
      <c r="K8662">
        <f t="shared" si="270"/>
        <v>0.01</v>
      </c>
      <c r="L8662" s="3">
        <f t="shared" si="271"/>
        <v>2000</v>
      </c>
    </row>
    <row r="8663" spans="1:12" x14ac:dyDescent="0.25">
      <c r="A8663">
        <v>16457</v>
      </c>
      <c r="B8663" t="s">
        <v>11836</v>
      </c>
      <c r="C8663" t="s">
        <v>46</v>
      </c>
      <c r="D8663">
        <v>2008</v>
      </c>
      <c r="E8663" t="s">
        <v>83</v>
      </c>
      <c r="F8663" t="s">
        <v>9280</v>
      </c>
      <c r="G8663">
        <v>0</v>
      </c>
      <c r="H8663">
        <v>0</v>
      </c>
      <c r="I8663">
        <v>0.01</v>
      </c>
      <c r="J8663">
        <v>0</v>
      </c>
      <c r="K8663">
        <f t="shared" si="270"/>
        <v>0.01</v>
      </c>
      <c r="L8663" s="3">
        <f t="shared" si="271"/>
        <v>2000</v>
      </c>
    </row>
    <row r="8664" spans="1:12" x14ac:dyDescent="0.25">
      <c r="A8664">
        <v>16505</v>
      </c>
      <c r="B8664" t="s">
        <v>11911</v>
      </c>
      <c r="C8664" t="s">
        <v>46</v>
      </c>
      <c r="D8664">
        <v>2008</v>
      </c>
      <c r="E8664" t="s">
        <v>83</v>
      </c>
      <c r="F8664" t="s">
        <v>2307</v>
      </c>
      <c r="G8664">
        <v>0</v>
      </c>
      <c r="H8664">
        <v>0</v>
      </c>
      <c r="I8664">
        <v>0.01</v>
      </c>
      <c r="J8664">
        <v>0</v>
      </c>
      <c r="K8664">
        <f t="shared" si="270"/>
        <v>0.01</v>
      </c>
      <c r="L8664" s="3">
        <f t="shared" si="271"/>
        <v>2000</v>
      </c>
    </row>
    <row r="8665" spans="1:12" x14ac:dyDescent="0.25">
      <c r="A8665">
        <v>16527</v>
      </c>
      <c r="B8665" t="s">
        <v>11928</v>
      </c>
      <c r="C8665" t="s">
        <v>46</v>
      </c>
      <c r="D8665">
        <v>2008</v>
      </c>
      <c r="E8665" t="s">
        <v>83</v>
      </c>
      <c r="F8665" t="s">
        <v>1572</v>
      </c>
      <c r="G8665">
        <v>0</v>
      </c>
      <c r="H8665">
        <v>0</v>
      </c>
      <c r="I8665">
        <v>0.01</v>
      </c>
      <c r="J8665">
        <v>0</v>
      </c>
      <c r="K8665">
        <f t="shared" si="270"/>
        <v>0.01</v>
      </c>
      <c r="L8665" s="3">
        <f t="shared" si="271"/>
        <v>2000</v>
      </c>
    </row>
    <row r="8666" spans="1:12" x14ac:dyDescent="0.25">
      <c r="A8666">
        <v>16562</v>
      </c>
      <c r="B8666" t="s">
        <v>11953</v>
      </c>
      <c r="C8666" t="s">
        <v>46</v>
      </c>
      <c r="D8666">
        <v>2008</v>
      </c>
      <c r="E8666" t="s">
        <v>83</v>
      </c>
      <c r="F8666" t="s">
        <v>1423</v>
      </c>
      <c r="G8666">
        <v>0</v>
      </c>
      <c r="H8666">
        <v>0</v>
      </c>
      <c r="I8666">
        <v>0.01</v>
      </c>
      <c r="J8666">
        <v>0</v>
      </c>
      <c r="K8666">
        <f t="shared" si="270"/>
        <v>0.01</v>
      </c>
      <c r="L8666" s="3">
        <f t="shared" si="271"/>
        <v>2000</v>
      </c>
    </row>
    <row r="8667" spans="1:12" x14ac:dyDescent="0.25">
      <c r="A8667">
        <v>16564</v>
      </c>
      <c r="B8667" t="s">
        <v>11955</v>
      </c>
      <c r="C8667" t="s">
        <v>46</v>
      </c>
      <c r="D8667">
        <v>2008</v>
      </c>
      <c r="E8667" t="s">
        <v>83</v>
      </c>
      <c r="F8667" t="s">
        <v>7430</v>
      </c>
      <c r="G8667">
        <v>0</v>
      </c>
      <c r="H8667">
        <v>0</v>
      </c>
      <c r="I8667">
        <v>0.01</v>
      </c>
      <c r="J8667">
        <v>0</v>
      </c>
      <c r="K8667">
        <f t="shared" si="270"/>
        <v>0.01</v>
      </c>
      <c r="L8667" s="3">
        <f t="shared" si="271"/>
        <v>2000</v>
      </c>
    </row>
    <row r="8668" spans="1:12" x14ac:dyDescent="0.25">
      <c r="A8668">
        <v>16575</v>
      </c>
      <c r="B8668" t="s">
        <v>11965</v>
      </c>
      <c r="C8668" t="s">
        <v>46</v>
      </c>
      <c r="D8668">
        <v>2008</v>
      </c>
      <c r="E8668" t="s">
        <v>83</v>
      </c>
      <c r="F8668" t="s">
        <v>2834</v>
      </c>
      <c r="G8668">
        <v>0</v>
      </c>
      <c r="H8668">
        <v>0</v>
      </c>
      <c r="I8668">
        <v>0.01</v>
      </c>
      <c r="J8668">
        <v>0</v>
      </c>
      <c r="K8668">
        <f t="shared" si="270"/>
        <v>0.01</v>
      </c>
      <c r="L8668" s="3">
        <f t="shared" si="271"/>
        <v>2000</v>
      </c>
    </row>
    <row r="8669" spans="1:12" x14ac:dyDescent="0.25">
      <c r="A8669">
        <v>16583</v>
      </c>
      <c r="B8669" t="s">
        <v>11971</v>
      </c>
      <c r="C8669" t="s">
        <v>46</v>
      </c>
      <c r="D8669">
        <v>2008</v>
      </c>
      <c r="E8669" t="s">
        <v>83</v>
      </c>
      <c r="F8669" t="s">
        <v>2834</v>
      </c>
      <c r="G8669">
        <v>0</v>
      </c>
      <c r="H8669">
        <v>0</v>
      </c>
      <c r="I8669">
        <v>0.01</v>
      </c>
      <c r="J8669">
        <v>0</v>
      </c>
      <c r="K8669">
        <f t="shared" si="270"/>
        <v>0.01</v>
      </c>
      <c r="L8669" s="3">
        <f t="shared" si="271"/>
        <v>2000</v>
      </c>
    </row>
    <row r="8670" spans="1:12" x14ac:dyDescent="0.25">
      <c r="A8670">
        <v>5239</v>
      </c>
      <c r="B8670" t="s">
        <v>3906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 t="shared" si="270"/>
        <v>0.36</v>
      </c>
      <c r="L8670" s="3">
        <f t="shared" si="271"/>
        <v>2000</v>
      </c>
    </row>
    <row r="8671" spans="1:12" x14ac:dyDescent="0.25">
      <c r="A8671">
        <v>7316</v>
      </c>
      <c r="B8671" t="s">
        <v>5350</v>
      </c>
      <c r="C8671" t="s">
        <v>42</v>
      </c>
      <c r="D8671">
        <v>2008</v>
      </c>
      <c r="E8671" t="s">
        <v>83</v>
      </c>
      <c r="F8671" t="s">
        <v>874</v>
      </c>
      <c r="G8671">
        <v>0.12</v>
      </c>
      <c r="H8671">
        <v>0</v>
      </c>
      <c r="I8671">
        <v>0.08</v>
      </c>
      <c r="J8671">
        <v>0.01</v>
      </c>
      <c r="K8671">
        <f t="shared" si="270"/>
        <v>0.21000000000000002</v>
      </c>
      <c r="L8671" s="3">
        <f t="shared" si="271"/>
        <v>2000</v>
      </c>
    </row>
    <row r="8672" spans="1:12" x14ac:dyDescent="0.25">
      <c r="A8672">
        <v>7939</v>
      </c>
      <c r="B8672" t="s">
        <v>2576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 t="shared" si="270"/>
        <v>0.18999999999999997</v>
      </c>
      <c r="L8672" s="3">
        <f t="shared" si="271"/>
        <v>2000</v>
      </c>
    </row>
    <row r="8673" spans="1:12" x14ac:dyDescent="0.25">
      <c r="A8673">
        <v>9264</v>
      </c>
      <c r="B8673" t="s">
        <v>6673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 t="shared" si="270"/>
        <v>0.13999999999999999</v>
      </c>
      <c r="L8673" s="3">
        <f t="shared" si="271"/>
        <v>2000</v>
      </c>
    </row>
    <row r="8674" spans="1:12" x14ac:dyDescent="0.25">
      <c r="A8674">
        <v>13942</v>
      </c>
      <c r="B8674" t="s">
        <v>9929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 t="shared" si="270"/>
        <v>0.04</v>
      </c>
      <c r="L8674" s="3">
        <f t="shared" si="271"/>
        <v>2000</v>
      </c>
    </row>
    <row r="8675" spans="1:12" x14ac:dyDescent="0.25">
      <c r="A8675">
        <v>10888</v>
      </c>
      <c r="B8675" t="s">
        <v>7150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 t="shared" si="270"/>
        <v>0.09</v>
      </c>
      <c r="L8675" s="3">
        <f t="shared" si="271"/>
        <v>2000</v>
      </c>
    </row>
    <row r="8676" spans="1:12" x14ac:dyDescent="0.25">
      <c r="A8676">
        <v>11877</v>
      </c>
      <c r="B8676" t="s">
        <v>8450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 t="shared" si="270"/>
        <v>7.0000000000000007E-2</v>
      </c>
      <c r="L8676" s="3">
        <f t="shared" si="271"/>
        <v>2000</v>
      </c>
    </row>
    <row r="8677" spans="1:12" x14ac:dyDescent="0.25">
      <c r="A8677">
        <v>12422</v>
      </c>
      <c r="B8677" t="s">
        <v>8847</v>
      </c>
      <c r="C8677" t="s">
        <v>129</v>
      </c>
      <c r="D8677">
        <v>2008</v>
      </c>
      <c r="E8677" t="s">
        <v>83</v>
      </c>
      <c r="F8677" t="s">
        <v>1423</v>
      </c>
      <c r="G8677">
        <v>0</v>
      </c>
      <c r="H8677">
        <v>0</v>
      </c>
      <c r="I8677">
        <v>0.06</v>
      </c>
      <c r="J8677">
        <v>0</v>
      </c>
      <c r="K8677">
        <f t="shared" si="270"/>
        <v>0.06</v>
      </c>
      <c r="L8677" s="3">
        <f t="shared" si="271"/>
        <v>2000</v>
      </c>
    </row>
    <row r="8678" spans="1:12" x14ac:dyDescent="0.25">
      <c r="A8678">
        <v>13816</v>
      </c>
      <c r="B8678" t="s">
        <v>9812</v>
      </c>
      <c r="C8678" t="s">
        <v>129</v>
      </c>
      <c r="D8678">
        <v>2008</v>
      </c>
      <c r="E8678" t="s">
        <v>83</v>
      </c>
      <c r="F8678" t="s">
        <v>9280</v>
      </c>
      <c r="G8678">
        <v>0</v>
      </c>
      <c r="H8678">
        <v>0</v>
      </c>
      <c r="I8678">
        <v>0.04</v>
      </c>
      <c r="J8678">
        <v>0</v>
      </c>
      <c r="K8678">
        <f t="shared" si="270"/>
        <v>0.04</v>
      </c>
      <c r="L8678" s="3">
        <f t="shared" si="271"/>
        <v>2000</v>
      </c>
    </row>
    <row r="8679" spans="1:12" x14ac:dyDescent="0.25">
      <c r="A8679">
        <v>14477</v>
      </c>
      <c r="B8679" t="s">
        <v>10355</v>
      </c>
      <c r="C8679" t="s">
        <v>129</v>
      </c>
      <c r="D8679">
        <v>2008</v>
      </c>
      <c r="E8679" t="s">
        <v>83</v>
      </c>
      <c r="F8679" t="s">
        <v>4301</v>
      </c>
      <c r="G8679">
        <v>0</v>
      </c>
      <c r="H8679">
        <v>0</v>
      </c>
      <c r="I8679">
        <v>0.03</v>
      </c>
      <c r="J8679">
        <v>0</v>
      </c>
      <c r="K8679">
        <f t="shared" si="270"/>
        <v>0.03</v>
      </c>
      <c r="L8679" s="3">
        <f t="shared" si="271"/>
        <v>2000</v>
      </c>
    </row>
    <row r="8680" spans="1:12" x14ac:dyDescent="0.25">
      <c r="A8680">
        <v>15896</v>
      </c>
      <c r="B8680" t="s">
        <v>11447</v>
      </c>
      <c r="C8680" t="s">
        <v>129</v>
      </c>
      <c r="D8680">
        <v>2008</v>
      </c>
      <c r="E8680" t="s">
        <v>83</v>
      </c>
      <c r="F8680" t="s">
        <v>5717</v>
      </c>
      <c r="G8680">
        <v>0</v>
      </c>
      <c r="H8680">
        <v>0</v>
      </c>
      <c r="I8680">
        <v>0.02</v>
      </c>
      <c r="J8680">
        <v>0</v>
      </c>
      <c r="K8680">
        <f t="shared" si="270"/>
        <v>0.02</v>
      </c>
      <c r="L8680" s="3">
        <f t="shared" si="271"/>
        <v>2000</v>
      </c>
    </row>
    <row r="8681" spans="1:12" x14ac:dyDescent="0.25">
      <c r="A8681">
        <v>15917</v>
      </c>
      <c r="B8681" t="s">
        <v>11465</v>
      </c>
      <c r="C8681" t="s">
        <v>129</v>
      </c>
      <c r="D8681">
        <v>2008</v>
      </c>
      <c r="E8681" t="s">
        <v>83</v>
      </c>
      <c r="F8681" t="s">
        <v>11466</v>
      </c>
      <c r="G8681">
        <v>0</v>
      </c>
      <c r="H8681">
        <v>0</v>
      </c>
      <c r="I8681">
        <v>0.02</v>
      </c>
      <c r="J8681">
        <v>0</v>
      </c>
      <c r="K8681">
        <f t="shared" si="270"/>
        <v>0.02</v>
      </c>
      <c r="L8681" s="3">
        <f t="shared" si="271"/>
        <v>2000</v>
      </c>
    </row>
    <row r="8682" spans="1:12" x14ac:dyDescent="0.25">
      <c r="A8682">
        <v>16159</v>
      </c>
      <c r="B8682" t="s">
        <v>11658</v>
      </c>
      <c r="C8682" t="s">
        <v>129</v>
      </c>
      <c r="D8682">
        <v>2008</v>
      </c>
      <c r="E8682" t="s">
        <v>83</v>
      </c>
      <c r="F8682" t="s">
        <v>1143</v>
      </c>
      <c r="G8682">
        <v>0</v>
      </c>
      <c r="H8682">
        <v>0</v>
      </c>
      <c r="I8682">
        <v>0.01</v>
      </c>
      <c r="J8682">
        <v>0</v>
      </c>
      <c r="K8682">
        <f t="shared" si="270"/>
        <v>0.01</v>
      </c>
      <c r="L8682" s="3">
        <f t="shared" si="271"/>
        <v>2000</v>
      </c>
    </row>
    <row r="8683" spans="1:12" x14ac:dyDescent="0.25">
      <c r="A8683">
        <v>16404</v>
      </c>
      <c r="B8683" t="s">
        <v>11837</v>
      </c>
      <c r="C8683" t="s">
        <v>129</v>
      </c>
      <c r="D8683">
        <v>2008</v>
      </c>
      <c r="E8683" t="s">
        <v>83</v>
      </c>
      <c r="F8683" t="s">
        <v>7430</v>
      </c>
      <c r="G8683">
        <v>0</v>
      </c>
      <c r="H8683">
        <v>0</v>
      </c>
      <c r="I8683">
        <v>0.01</v>
      </c>
      <c r="J8683">
        <v>0</v>
      </c>
      <c r="K8683">
        <f t="shared" si="270"/>
        <v>0.01</v>
      </c>
      <c r="L8683" s="3">
        <f t="shared" si="271"/>
        <v>2000</v>
      </c>
    </row>
    <row r="8684" spans="1:12" x14ac:dyDescent="0.25">
      <c r="A8684">
        <v>16578</v>
      </c>
      <c r="B8684" t="s">
        <v>11968</v>
      </c>
      <c r="C8684" t="s">
        <v>129</v>
      </c>
      <c r="D8684">
        <v>2008</v>
      </c>
      <c r="E8684" t="s">
        <v>83</v>
      </c>
      <c r="F8684" t="s">
        <v>747</v>
      </c>
      <c r="G8684">
        <v>0</v>
      </c>
      <c r="H8684">
        <v>0</v>
      </c>
      <c r="I8684">
        <v>0.01</v>
      </c>
      <c r="J8684">
        <v>0</v>
      </c>
      <c r="K8684">
        <f t="shared" si="270"/>
        <v>0.01</v>
      </c>
      <c r="L8684" s="3">
        <f t="shared" si="271"/>
        <v>2000</v>
      </c>
    </row>
    <row r="8685" spans="1:12" x14ac:dyDescent="0.25">
      <c r="A8685">
        <v>2340</v>
      </c>
      <c r="B8685" t="s">
        <v>1927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 t="shared" si="270"/>
        <v>0.89</v>
      </c>
      <c r="L8685" s="3">
        <f t="shared" si="271"/>
        <v>2000</v>
      </c>
    </row>
    <row r="8686" spans="1:12" x14ac:dyDescent="0.25">
      <c r="A8686">
        <v>3557</v>
      </c>
      <c r="B8686" t="s">
        <v>2576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 t="shared" si="270"/>
        <v>0.56000000000000005</v>
      </c>
      <c r="L8686" s="3">
        <f t="shared" si="271"/>
        <v>2000</v>
      </c>
    </row>
    <row r="8687" spans="1:12" x14ac:dyDescent="0.25">
      <c r="A8687">
        <v>4037</v>
      </c>
      <c r="B8687" t="s">
        <v>3109</v>
      </c>
      <c r="C8687" t="s">
        <v>12</v>
      </c>
      <c r="D8687">
        <v>2008</v>
      </c>
      <c r="E8687" t="s">
        <v>83</v>
      </c>
      <c r="F8687" t="s">
        <v>2050</v>
      </c>
      <c r="G8687">
        <v>0.45</v>
      </c>
      <c r="H8687">
        <v>0</v>
      </c>
      <c r="I8687">
        <v>0</v>
      </c>
      <c r="J8687">
        <v>0.03</v>
      </c>
      <c r="K8687">
        <f t="shared" si="270"/>
        <v>0.48</v>
      </c>
      <c r="L8687" s="3">
        <f t="shared" si="271"/>
        <v>2000</v>
      </c>
    </row>
    <row r="8688" spans="1:12" x14ac:dyDescent="0.25">
      <c r="A8688">
        <v>6247</v>
      </c>
      <c r="B8688" t="s">
        <v>4612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 t="shared" si="270"/>
        <v>0.27</v>
      </c>
      <c r="L8688" s="3">
        <f t="shared" si="271"/>
        <v>2000</v>
      </c>
    </row>
    <row r="8689" spans="1:12" x14ac:dyDescent="0.25">
      <c r="A8689">
        <v>7012</v>
      </c>
      <c r="B8689" t="s">
        <v>5136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 t="shared" si="270"/>
        <v>0.24</v>
      </c>
      <c r="L8689" s="3">
        <f t="shared" si="271"/>
        <v>2000</v>
      </c>
    </row>
    <row r="8690" spans="1:12" x14ac:dyDescent="0.25">
      <c r="A8690">
        <v>7810</v>
      </c>
      <c r="B8690" t="s">
        <v>4980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 t="shared" si="270"/>
        <v>0.19000000000000003</v>
      </c>
      <c r="L8690" s="3">
        <f t="shared" si="271"/>
        <v>2000</v>
      </c>
    </row>
    <row r="8691" spans="1:12" x14ac:dyDescent="0.25">
      <c r="A8691">
        <v>8041</v>
      </c>
      <c r="B8691" t="s">
        <v>3122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 t="shared" si="270"/>
        <v>0.18999999999999997</v>
      </c>
      <c r="L8691" s="3">
        <f t="shared" si="271"/>
        <v>2000</v>
      </c>
    </row>
    <row r="8692" spans="1:12" x14ac:dyDescent="0.25">
      <c r="A8692">
        <v>8143</v>
      </c>
      <c r="B8692" t="s">
        <v>5902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 t="shared" si="270"/>
        <v>0.18</v>
      </c>
      <c r="L8692" s="3">
        <f t="shared" si="271"/>
        <v>2000</v>
      </c>
    </row>
    <row r="8693" spans="1:12" x14ac:dyDescent="0.25">
      <c r="A8693">
        <v>8281</v>
      </c>
      <c r="B8693" t="s">
        <v>4104</v>
      </c>
      <c r="C8693" t="s">
        <v>12</v>
      </c>
      <c r="D8693">
        <v>2008</v>
      </c>
      <c r="E8693" t="s">
        <v>83</v>
      </c>
      <c r="F8693" t="s">
        <v>2050</v>
      </c>
      <c r="G8693">
        <v>0.16</v>
      </c>
      <c r="H8693">
        <v>0</v>
      </c>
      <c r="I8693">
        <v>0</v>
      </c>
      <c r="J8693">
        <v>0.01</v>
      </c>
      <c r="K8693">
        <f t="shared" si="270"/>
        <v>0.17</v>
      </c>
      <c r="L8693" s="3">
        <f t="shared" si="271"/>
        <v>2000</v>
      </c>
    </row>
    <row r="8694" spans="1:12" x14ac:dyDescent="0.25">
      <c r="A8694">
        <v>8875</v>
      </c>
      <c r="B8694" t="s">
        <v>6401</v>
      </c>
      <c r="C8694" t="s">
        <v>12</v>
      </c>
      <c r="D8694">
        <v>2008</v>
      </c>
      <c r="E8694" t="s">
        <v>83</v>
      </c>
      <c r="F8694" t="s">
        <v>5399</v>
      </c>
      <c r="G8694">
        <v>0.13</v>
      </c>
      <c r="H8694">
        <v>0.01</v>
      </c>
      <c r="I8694">
        <v>0</v>
      </c>
      <c r="J8694">
        <v>0.01</v>
      </c>
      <c r="K8694">
        <f t="shared" si="270"/>
        <v>0.15000000000000002</v>
      </c>
      <c r="L8694" s="3">
        <f t="shared" si="271"/>
        <v>2000</v>
      </c>
    </row>
    <row r="8695" spans="1:12" x14ac:dyDescent="0.25">
      <c r="A8695">
        <v>8909</v>
      </c>
      <c r="B8695" t="s">
        <v>6419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 t="shared" si="270"/>
        <v>0.15000000000000002</v>
      </c>
      <c r="L8695" s="3">
        <f t="shared" si="271"/>
        <v>2000</v>
      </c>
    </row>
    <row r="8696" spans="1:12" x14ac:dyDescent="0.25">
      <c r="A8696">
        <v>9610</v>
      </c>
      <c r="B8696" t="s">
        <v>6904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 t="shared" si="270"/>
        <v>0.13</v>
      </c>
      <c r="L8696" s="3">
        <f t="shared" si="271"/>
        <v>2000</v>
      </c>
    </row>
    <row r="8697" spans="1:12" x14ac:dyDescent="0.25">
      <c r="A8697">
        <v>10486</v>
      </c>
      <c r="B8697" t="s">
        <v>7504</v>
      </c>
      <c r="C8697" t="s">
        <v>12</v>
      </c>
      <c r="D8697">
        <v>2008</v>
      </c>
      <c r="E8697" t="s">
        <v>83</v>
      </c>
      <c r="F8697" t="s">
        <v>7505</v>
      </c>
      <c r="G8697">
        <v>0.09</v>
      </c>
      <c r="H8697">
        <v>0</v>
      </c>
      <c r="I8697">
        <v>0</v>
      </c>
      <c r="J8697">
        <v>0.01</v>
      </c>
      <c r="K8697">
        <f t="shared" si="270"/>
        <v>9.9999999999999992E-2</v>
      </c>
      <c r="L8697" s="3">
        <f t="shared" si="271"/>
        <v>2000</v>
      </c>
    </row>
    <row r="8698" spans="1:12" x14ac:dyDescent="0.25">
      <c r="A8698">
        <v>10580</v>
      </c>
      <c r="B8698" t="s">
        <v>7566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 t="shared" si="270"/>
        <v>9.9999999999999992E-2</v>
      </c>
      <c r="L8698" s="3">
        <f t="shared" si="271"/>
        <v>2000</v>
      </c>
    </row>
    <row r="8699" spans="1:12" x14ac:dyDescent="0.25">
      <c r="A8699">
        <v>11030</v>
      </c>
      <c r="B8699" t="s">
        <v>7875</v>
      </c>
      <c r="C8699" t="s">
        <v>12</v>
      </c>
      <c r="D8699">
        <v>2008</v>
      </c>
      <c r="E8699" t="s">
        <v>83</v>
      </c>
      <c r="F8699" t="s">
        <v>6462</v>
      </c>
      <c r="G8699">
        <v>7.0000000000000007E-2</v>
      </c>
      <c r="H8699">
        <v>0.02</v>
      </c>
      <c r="I8699">
        <v>0</v>
      </c>
      <c r="J8699">
        <v>0.01</v>
      </c>
      <c r="K8699">
        <f t="shared" si="270"/>
        <v>0.1</v>
      </c>
      <c r="L8699" s="3">
        <f t="shared" si="271"/>
        <v>2000</v>
      </c>
    </row>
    <row r="8700" spans="1:12" x14ac:dyDescent="0.25">
      <c r="A8700">
        <v>11155</v>
      </c>
      <c r="B8700" t="s">
        <v>7150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 t="shared" si="270"/>
        <v>0.09</v>
      </c>
      <c r="L8700" s="3">
        <f t="shared" si="271"/>
        <v>2000</v>
      </c>
    </row>
    <row r="8701" spans="1:12" x14ac:dyDescent="0.25">
      <c r="A8701">
        <v>11565</v>
      </c>
      <c r="B8701" t="s">
        <v>8232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 t="shared" si="270"/>
        <v>0.08</v>
      </c>
      <c r="L8701" s="3">
        <f t="shared" si="271"/>
        <v>2000</v>
      </c>
    </row>
    <row r="8702" spans="1:12" x14ac:dyDescent="0.25">
      <c r="A8702">
        <v>11604</v>
      </c>
      <c r="B8702" t="s">
        <v>8256</v>
      </c>
      <c r="C8702" t="s">
        <v>12</v>
      </c>
      <c r="D8702">
        <v>2008</v>
      </c>
      <c r="E8702" t="s">
        <v>83</v>
      </c>
      <c r="F8702" t="s">
        <v>6462</v>
      </c>
      <c r="G8702">
        <v>0.06</v>
      </c>
      <c r="H8702">
        <v>0.01</v>
      </c>
      <c r="I8702">
        <v>0</v>
      </c>
      <c r="J8702">
        <v>0.01</v>
      </c>
      <c r="K8702">
        <f t="shared" si="270"/>
        <v>7.9999999999999988E-2</v>
      </c>
      <c r="L8702" s="3">
        <f t="shared" si="271"/>
        <v>2000</v>
      </c>
    </row>
    <row r="8703" spans="1:12" x14ac:dyDescent="0.25">
      <c r="A8703">
        <v>12097</v>
      </c>
      <c r="B8703" t="s">
        <v>8599</v>
      </c>
      <c r="C8703" t="s">
        <v>12</v>
      </c>
      <c r="D8703">
        <v>2008</v>
      </c>
      <c r="E8703" t="s">
        <v>83</v>
      </c>
      <c r="F8703" t="s">
        <v>1818</v>
      </c>
      <c r="G8703">
        <v>0.05</v>
      </c>
      <c r="H8703">
        <v>0.02</v>
      </c>
      <c r="I8703">
        <v>0</v>
      </c>
      <c r="J8703">
        <v>0.01</v>
      </c>
      <c r="K8703">
        <f t="shared" si="270"/>
        <v>0.08</v>
      </c>
      <c r="L8703" s="3">
        <f t="shared" si="271"/>
        <v>2000</v>
      </c>
    </row>
    <row r="8704" spans="1:12" x14ac:dyDescent="0.25">
      <c r="A8704">
        <v>12148</v>
      </c>
      <c r="B8704" t="s">
        <v>8630</v>
      </c>
      <c r="C8704" t="s">
        <v>12</v>
      </c>
      <c r="D8704">
        <v>2008</v>
      </c>
      <c r="E8704" t="s">
        <v>83</v>
      </c>
      <c r="F8704" t="s">
        <v>508</v>
      </c>
      <c r="G8704">
        <v>0.06</v>
      </c>
      <c r="H8704">
        <v>0</v>
      </c>
      <c r="I8704">
        <v>0</v>
      </c>
      <c r="J8704">
        <v>0</v>
      </c>
      <c r="K8704">
        <f t="shared" si="270"/>
        <v>0.06</v>
      </c>
      <c r="L8704" s="3">
        <f t="shared" si="271"/>
        <v>2000</v>
      </c>
    </row>
    <row r="8705" spans="1:12" x14ac:dyDescent="0.25">
      <c r="A8705">
        <v>12332</v>
      </c>
      <c r="B8705" t="s">
        <v>8779</v>
      </c>
      <c r="C8705" t="s">
        <v>12</v>
      </c>
      <c r="D8705">
        <v>2008</v>
      </c>
      <c r="E8705" t="s">
        <v>83</v>
      </c>
      <c r="F8705" t="s">
        <v>508</v>
      </c>
      <c r="G8705">
        <v>0.06</v>
      </c>
      <c r="H8705">
        <v>0</v>
      </c>
      <c r="I8705">
        <v>0</v>
      </c>
      <c r="J8705">
        <v>0</v>
      </c>
      <c r="K8705">
        <f t="shared" si="270"/>
        <v>0.06</v>
      </c>
      <c r="L8705" s="3">
        <f t="shared" si="271"/>
        <v>2000</v>
      </c>
    </row>
    <row r="8706" spans="1:12" x14ac:dyDescent="0.25">
      <c r="A8706">
        <v>13899</v>
      </c>
      <c r="B8706" t="s">
        <v>9897</v>
      </c>
      <c r="C8706" t="s">
        <v>12</v>
      </c>
      <c r="D8706">
        <v>2008</v>
      </c>
      <c r="E8706" t="s">
        <v>83</v>
      </c>
      <c r="F8706" t="s">
        <v>1493</v>
      </c>
      <c r="G8706">
        <v>0.04</v>
      </c>
      <c r="H8706">
        <v>0</v>
      </c>
      <c r="I8706">
        <v>0</v>
      </c>
      <c r="J8706">
        <v>0</v>
      </c>
      <c r="K8706">
        <f t="shared" ref="K8706:K8769" si="272">SUM(G8706:J8706)</f>
        <v>0.04</v>
      </c>
      <c r="L8706" s="3">
        <f t="shared" si="271"/>
        <v>2000</v>
      </c>
    </row>
    <row r="8707" spans="1:12" x14ac:dyDescent="0.25">
      <c r="A8707">
        <v>14528</v>
      </c>
      <c r="B8707" t="s">
        <v>10402</v>
      </c>
      <c r="C8707" t="s">
        <v>12</v>
      </c>
      <c r="D8707">
        <v>2008</v>
      </c>
      <c r="E8707" t="s">
        <v>83</v>
      </c>
      <c r="F8707" t="s">
        <v>1493</v>
      </c>
      <c r="G8707">
        <v>0.03</v>
      </c>
      <c r="H8707">
        <v>0</v>
      </c>
      <c r="I8707">
        <v>0</v>
      </c>
      <c r="J8707">
        <v>0</v>
      </c>
      <c r="K8707">
        <f t="shared" si="272"/>
        <v>0.03</v>
      </c>
      <c r="L8707" s="3">
        <f t="shared" ref="L8707:L8770" si="273">INT(D8707/10) *10</f>
        <v>2000</v>
      </c>
    </row>
    <row r="8708" spans="1:12" x14ac:dyDescent="0.25">
      <c r="A8708">
        <v>16476</v>
      </c>
      <c r="B8708" t="s">
        <v>11888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 t="shared" si="272"/>
        <v>0.01</v>
      </c>
      <c r="L8708" s="3">
        <f t="shared" si="273"/>
        <v>2000</v>
      </c>
    </row>
    <row r="8709" spans="1:12" x14ac:dyDescent="0.25">
      <c r="A8709">
        <v>4060</v>
      </c>
      <c r="B8709" t="s">
        <v>3122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 t="shared" si="272"/>
        <v>0.49</v>
      </c>
      <c r="L8709" s="3">
        <f t="shared" si="273"/>
        <v>2000</v>
      </c>
    </row>
    <row r="8710" spans="1:12" x14ac:dyDescent="0.25">
      <c r="A8710">
        <v>6710</v>
      </c>
      <c r="B8710" t="s">
        <v>2576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 t="shared" si="272"/>
        <v>0.24999999999999997</v>
      </c>
      <c r="L8710" s="3">
        <f t="shared" si="273"/>
        <v>2000</v>
      </c>
    </row>
    <row r="8711" spans="1:12" x14ac:dyDescent="0.25">
      <c r="A8711">
        <v>14772</v>
      </c>
      <c r="B8711" t="s">
        <v>9812</v>
      </c>
      <c r="C8711" t="s">
        <v>39</v>
      </c>
      <c r="D8711">
        <v>2008</v>
      </c>
      <c r="E8711" t="s">
        <v>83</v>
      </c>
      <c r="F8711" t="s">
        <v>9280</v>
      </c>
      <c r="G8711">
        <v>0</v>
      </c>
      <c r="H8711">
        <v>0</v>
      </c>
      <c r="I8711">
        <v>0.03</v>
      </c>
      <c r="J8711">
        <v>0</v>
      </c>
      <c r="K8711">
        <f t="shared" si="272"/>
        <v>0.03</v>
      </c>
      <c r="L8711" s="3">
        <f t="shared" si="273"/>
        <v>2000</v>
      </c>
    </row>
    <row r="8712" spans="1:12" x14ac:dyDescent="0.25">
      <c r="A8712">
        <v>5090</v>
      </c>
      <c r="B8712" t="s">
        <v>3805</v>
      </c>
      <c r="C8712" t="s">
        <v>26</v>
      </c>
      <c r="D8712">
        <v>2008</v>
      </c>
      <c r="E8712" t="s">
        <v>72</v>
      </c>
      <c r="F8712" t="s">
        <v>3806</v>
      </c>
      <c r="G8712">
        <v>0.19</v>
      </c>
      <c r="H8712">
        <v>0.03</v>
      </c>
      <c r="I8712">
        <v>0.13</v>
      </c>
      <c r="J8712">
        <v>0.02</v>
      </c>
      <c r="K8712">
        <f t="shared" si="272"/>
        <v>0.37</v>
      </c>
      <c r="L8712" s="3">
        <f t="shared" si="273"/>
        <v>2000</v>
      </c>
    </row>
    <row r="8713" spans="1:12" x14ac:dyDescent="0.25">
      <c r="A8713">
        <v>7970</v>
      </c>
      <c r="B8713" t="s">
        <v>1398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 t="shared" si="272"/>
        <v>0.18</v>
      </c>
      <c r="L8713" s="3">
        <f t="shared" si="273"/>
        <v>2000</v>
      </c>
    </row>
    <row r="8714" spans="1:12" x14ac:dyDescent="0.25">
      <c r="A8714">
        <v>11662</v>
      </c>
      <c r="B8714" t="s">
        <v>8297</v>
      </c>
      <c r="C8714" t="s">
        <v>26</v>
      </c>
      <c r="D8714">
        <v>2008</v>
      </c>
      <c r="E8714" t="s">
        <v>72</v>
      </c>
      <c r="F8714" t="s">
        <v>3806</v>
      </c>
      <c r="G8714">
        <v>0</v>
      </c>
      <c r="H8714">
        <v>0</v>
      </c>
      <c r="I8714">
        <v>0.08</v>
      </c>
      <c r="J8714">
        <v>0</v>
      </c>
      <c r="K8714">
        <f t="shared" si="272"/>
        <v>0.08</v>
      </c>
      <c r="L8714" s="3">
        <f t="shared" si="273"/>
        <v>2000</v>
      </c>
    </row>
    <row r="8715" spans="1:12" x14ac:dyDescent="0.25">
      <c r="A8715">
        <v>14297</v>
      </c>
      <c r="B8715" t="s">
        <v>10204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 t="shared" si="272"/>
        <v>0.03</v>
      </c>
      <c r="L8715" s="3">
        <f t="shared" si="273"/>
        <v>2000</v>
      </c>
    </row>
    <row r="8716" spans="1:12" x14ac:dyDescent="0.25">
      <c r="A8716">
        <v>1609</v>
      </c>
      <c r="B8716" t="s">
        <v>1398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 t="shared" si="272"/>
        <v>1.24</v>
      </c>
      <c r="L8716" s="3">
        <f t="shared" si="273"/>
        <v>2000</v>
      </c>
    </row>
    <row r="8717" spans="1:12" x14ac:dyDescent="0.25">
      <c r="A8717">
        <v>5169</v>
      </c>
      <c r="B8717" t="s">
        <v>3853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 t="shared" si="272"/>
        <v>0.37</v>
      </c>
      <c r="L8717" s="3">
        <f t="shared" si="273"/>
        <v>2000</v>
      </c>
    </row>
    <row r="8718" spans="1:12" x14ac:dyDescent="0.25">
      <c r="A8718">
        <v>7140</v>
      </c>
      <c r="B8718" t="s">
        <v>3316</v>
      </c>
      <c r="C8718" t="s">
        <v>46</v>
      </c>
      <c r="D8718">
        <v>2008</v>
      </c>
      <c r="E8718" t="s">
        <v>72</v>
      </c>
      <c r="F8718" t="s">
        <v>606</v>
      </c>
      <c r="G8718">
        <v>0.1</v>
      </c>
      <c r="H8718">
        <v>0</v>
      </c>
      <c r="I8718">
        <v>0</v>
      </c>
      <c r="J8718">
        <v>0.12</v>
      </c>
      <c r="K8718">
        <f t="shared" si="272"/>
        <v>0.22</v>
      </c>
      <c r="L8718" s="3">
        <f t="shared" si="273"/>
        <v>2000</v>
      </c>
    </row>
    <row r="8719" spans="1:12" x14ac:dyDescent="0.25">
      <c r="A8719">
        <v>8565</v>
      </c>
      <c r="B8719" t="s">
        <v>6192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 t="shared" si="272"/>
        <v>0.16</v>
      </c>
      <c r="L8719" s="3">
        <f t="shared" si="273"/>
        <v>2000</v>
      </c>
    </row>
    <row r="8720" spans="1:12" x14ac:dyDescent="0.25">
      <c r="A8720">
        <v>8842</v>
      </c>
      <c r="B8720" t="s">
        <v>6378</v>
      </c>
      <c r="C8720" t="s">
        <v>46</v>
      </c>
      <c r="D8720">
        <v>2008</v>
      </c>
      <c r="E8720" t="s">
        <v>72</v>
      </c>
      <c r="F8720" t="s">
        <v>2816</v>
      </c>
      <c r="G8720">
        <v>7.0000000000000007E-2</v>
      </c>
      <c r="H8720">
        <v>0.06</v>
      </c>
      <c r="I8720">
        <v>0</v>
      </c>
      <c r="J8720">
        <v>0.02</v>
      </c>
      <c r="K8720">
        <f t="shared" si="272"/>
        <v>0.15</v>
      </c>
      <c r="L8720" s="3">
        <f t="shared" si="273"/>
        <v>2000</v>
      </c>
    </row>
    <row r="8721" spans="1:12" x14ac:dyDescent="0.25">
      <c r="A8721">
        <v>9160</v>
      </c>
      <c r="B8721" t="s">
        <v>6598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 t="shared" si="272"/>
        <v>0.14000000000000001</v>
      </c>
      <c r="L8721" s="3">
        <f t="shared" si="273"/>
        <v>2000</v>
      </c>
    </row>
    <row r="8722" spans="1:12" x14ac:dyDescent="0.25">
      <c r="A8722">
        <v>9723</v>
      </c>
      <c r="B8722" t="s">
        <v>6983</v>
      </c>
      <c r="C8722" t="s">
        <v>46</v>
      </c>
      <c r="D8722">
        <v>2008</v>
      </c>
      <c r="E8722" t="s">
        <v>72</v>
      </c>
      <c r="F8722" t="s">
        <v>2816</v>
      </c>
      <c r="G8722">
        <v>0.04</v>
      </c>
      <c r="H8722">
        <v>0.03</v>
      </c>
      <c r="I8722">
        <v>0.03</v>
      </c>
      <c r="J8722">
        <v>0.01</v>
      </c>
      <c r="K8722">
        <f t="shared" si="272"/>
        <v>0.11</v>
      </c>
      <c r="L8722" s="3">
        <f t="shared" si="273"/>
        <v>2000</v>
      </c>
    </row>
    <row r="8723" spans="1:12" x14ac:dyDescent="0.25">
      <c r="A8723">
        <v>11356</v>
      </c>
      <c r="B8723" t="s">
        <v>8090</v>
      </c>
      <c r="C8723" t="s">
        <v>46</v>
      </c>
      <c r="D8723">
        <v>2008</v>
      </c>
      <c r="E8723" t="s">
        <v>72</v>
      </c>
      <c r="F8723" t="s">
        <v>606</v>
      </c>
      <c r="G8723">
        <v>0.04</v>
      </c>
      <c r="H8723">
        <v>0.03</v>
      </c>
      <c r="I8723">
        <v>0</v>
      </c>
      <c r="J8723">
        <v>0.01</v>
      </c>
      <c r="K8723">
        <f t="shared" si="272"/>
        <v>0.08</v>
      </c>
      <c r="L8723" s="3">
        <f t="shared" si="273"/>
        <v>2000</v>
      </c>
    </row>
    <row r="8724" spans="1:12" x14ac:dyDescent="0.25">
      <c r="A8724">
        <v>11739</v>
      </c>
      <c r="B8724" t="s">
        <v>8351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 t="shared" si="272"/>
        <v>7.0000000000000007E-2</v>
      </c>
      <c r="L8724" s="3">
        <f t="shared" si="273"/>
        <v>2000</v>
      </c>
    </row>
    <row r="8725" spans="1:12" x14ac:dyDescent="0.25">
      <c r="A8725">
        <v>12420</v>
      </c>
      <c r="B8725" t="s">
        <v>8021</v>
      </c>
      <c r="C8725" t="s">
        <v>46</v>
      </c>
      <c r="D8725">
        <v>2008</v>
      </c>
      <c r="E8725" t="s">
        <v>72</v>
      </c>
      <c r="F8725" t="s">
        <v>2736</v>
      </c>
      <c r="G8725">
        <v>0.03</v>
      </c>
      <c r="H8725">
        <v>0.02</v>
      </c>
      <c r="I8725">
        <v>0</v>
      </c>
      <c r="J8725">
        <v>0.01</v>
      </c>
      <c r="K8725">
        <f t="shared" si="272"/>
        <v>6.0000000000000005E-2</v>
      </c>
      <c r="L8725" s="3">
        <f t="shared" si="273"/>
        <v>2000</v>
      </c>
    </row>
    <row r="8726" spans="1:12" x14ac:dyDescent="0.25">
      <c r="A8726">
        <v>13033</v>
      </c>
      <c r="B8726" t="s">
        <v>9271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 t="shared" si="272"/>
        <v>0.05</v>
      </c>
      <c r="L8726" s="3">
        <f t="shared" si="273"/>
        <v>2000</v>
      </c>
    </row>
    <row r="8727" spans="1:12" x14ac:dyDescent="0.25">
      <c r="A8727">
        <v>14667</v>
      </c>
      <c r="B8727" t="s">
        <v>10506</v>
      </c>
      <c r="C8727" t="s">
        <v>46</v>
      </c>
      <c r="D8727">
        <v>2008</v>
      </c>
      <c r="E8727" t="s">
        <v>72</v>
      </c>
      <c r="F8727" t="s">
        <v>10507</v>
      </c>
      <c r="G8727">
        <v>0</v>
      </c>
      <c r="H8727">
        <v>0</v>
      </c>
      <c r="I8727">
        <v>0.03</v>
      </c>
      <c r="J8727">
        <v>0</v>
      </c>
      <c r="K8727">
        <f t="shared" si="272"/>
        <v>0.03</v>
      </c>
      <c r="L8727" s="3">
        <f t="shared" si="273"/>
        <v>2000</v>
      </c>
    </row>
    <row r="8728" spans="1:12" x14ac:dyDescent="0.25">
      <c r="A8728">
        <v>16057</v>
      </c>
      <c r="B8728" t="s">
        <v>11579</v>
      </c>
      <c r="C8728" t="s">
        <v>46</v>
      </c>
      <c r="D8728">
        <v>2008</v>
      </c>
      <c r="E8728" t="s">
        <v>72</v>
      </c>
      <c r="F8728" t="s">
        <v>2816</v>
      </c>
      <c r="G8728">
        <v>0</v>
      </c>
      <c r="H8728">
        <v>0</v>
      </c>
      <c r="I8728">
        <v>0.01</v>
      </c>
      <c r="J8728">
        <v>0</v>
      </c>
      <c r="K8728">
        <f t="shared" si="272"/>
        <v>0.01</v>
      </c>
      <c r="L8728" s="3">
        <f t="shared" si="273"/>
        <v>2000</v>
      </c>
    </row>
    <row r="8729" spans="1:12" x14ac:dyDescent="0.25">
      <c r="A8729">
        <v>852</v>
      </c>
      <c r="B8729" t="s">
        <v>802</v>
      </c>
      <c r="C8729" t="s">
        <v>42</v>
      </c>
      <c r="D8729">
        <v>2008</v>
      </c>
      <c r="E8729" t="s">
        <v>72</v>
      </c>
      <c r="F8729" t="s">
        <v>606</v>
      </c>
      <c r="G8729">
        <v>1.48</v>
      </c>
      <c r="H8729">
        <v>0.3</v>
      </c>
      <c r="I8729">
        <v>0</v>
      </c>
      <c r="J8729">
        <v>0.22</v>
      </c>
      <c r="K8729">
        <f t="shared" si="272"/>
        <v>2</v>
      </c>
      <c r="L8729" s="3">
        <f t="shared" si="273"/>
        <v>2000</v>
      </c>
    </row>
    <row r="8730" spans="1:12" x14ac:dyDescent="0.25">
      <c r="A8730">
        <v>1289</v>
      </c>
      <c r="B8730" t="s">
        <v>1059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 t="shared" si="272"/>
        <v>1.47</v>
      </c>
      <c r="L8730" s="3">
        <f t="shared" si="273"/>
        <v>2000</v>
      </c>
    </row>
    <row r="8731" spans="1:12" x14ac:dyDescent="0.25">
      <c r="A8731">
        <v>1917</v>
      </c>
      <c r="B8731" t="s">
        <v>1638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 t="shared" si="272"/>
        <v>1.0899999999999999</v>
      </c>
      <c r="L8731" s="3">
        <f t="shared" si="273"/>
        <v>2000</v>
      </c>
    </row>
    <row r="8732" spans="1:12" x14ac:dyDescent="0.25">
      <c r="A8732">
        <v>2191</v>
      </c>
      <c r="B8732" t="s">
        <v>1398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 t="shared" si="272"/>
        <v>0.96000000000000008</v>
      </c>
      <c r="L8732" s="3">
        <f t="shared" si="273"/>
        <v>2000</v>
      </c>
    </row>
    <row r="8733" spans="1:12" x14ac:dyDescent="0.25">
      <c r="A8733">
        <v>2423</v>
      </c>
      <c r="B8733" t="s">
        <v>1995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 t="shared" si="272"/>
        <v>0.86</v>
      </c>
      <c r="L8733" s="3">
        <f t="shared" si="273"/>
        <v>2000</v>
      </c>
    </row>
    <row r="8734" spans="1:12" x14ac:dyDescent="0.25">
      <c r="A8734">
        <v>4762</v>
      </c>
      <c r="B8734" t="s">
        <v>3316</v>
      </c>
      <c r="C8734" t="s">
        <v>42</v>
      </c>
      <c r="D8734">
        <v>2008</v>
      </c>
      <c r="E8734" t="s">
        <v>72</v>
      </c>
      <c r="F8734" t="s">
        <v>606</v>
      </c>
      <c r="G8734">
        <v>0.22</v>
      </c>
      <c r="H8734">
        <v>0.12</v>
      </c>
      <c r="I8734">
        <v>0</v>
      </c>
      <c r="J8734">
        <v>0.06</v>
      </c>
      <c r="K8734">
        <f t="shared" si="272"/>
        <v>0.39999999999999997</v>
      </c>
      <c r="L8734" s="3">
        <f t="shared" si="273"/>
        <v>2000</v>
      </c>
    </row>
    <row r="8735" spans="1:12" x14ac:dyDescent="0.25">
      <c r="A8735">
        <v>8258</v>
      </c>
      <c r="B8735" t="s">
        <v>5678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 t="shared" si="272"/>
        <v>0.18</v>
      </c>
      <c r="L8735" s="3">
        <f t="shared" si="273"/>
        <v>2000</v>
      </c>
    </row>
    <row r="8736" spans="1:12" x14ac:dyDescent="0.25">
      <c r="A8736">
        <v>16544</v>
      </c>
      <c r="B8736" t="s">
        <v>7968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 t="shared" si="272"/>
        <v>0.01</v>
      </c>
      <c r="L8736" s="3">
        <f t="shared" si="273"/>
        <v>2000</v>
      </c>
    </row>
    <row r="8737" spans="1:12" x14ac:dyDescent="0.25">
      <c r="A8737">
        <v>721</v>
      </c>
      <c r="B8737" t="s">
        <v>694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 t="shared" si="272"/>
        <v>2.25</v>
      </c>
      <c r="L8737" s="3">
        <f t="shared" si="273"/>
        <v>2000</v>
      </c>
    </row>
    <row r="8738" spans="1:12" x14ac:dyDescent="0.25">
      <c r="A8738">
        <v>2734</v>
      </c>
      <c r="B8738" t="s">
        <v>1398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 t="shared" si="272"/>
        <v>0.76</v>
      </c>
      <c r="L8738" s="3">
        <f t="shared" si="273"/>
        <v>2000</v>
      </c>
    </row>
    <row r="8739" spans="1:12" x14ac:dyDescent="0.25">
      <c r="A8739">
        <v>4618</v>
      </c>
      <c r="B8739" t="s">
        <v>3499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 t="shared" si="272"/>
        <v>0.42</v>
      </c>
      <c r="L8739" s="3">
        <f t="shared" si="273"/>
        <v>2000</v>
      </c>
    </row>
    <row r="8740" spans="1:12" x14ac:dyDescent="0.25">
      <c r="A8740">
        <v>6522</v>
      </c>
      <c r="B8740" t="s">
        <v>4806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 t="shared" si="272"/>
        <v>0.26</v>
      </c>
      <c r="L8740" s="3">
        <f t="shared" si="273"/>
        <v>2000</v>
      </c>
    </row>
    <row r="8741" spans="1:12" x14ac:dyDescent="0.25">
      <c r="A8741">
        <v>11253</v>
      </c>
      <c r="B8741" t="s">
        <v>8021</v>
      </c>
      <c r="C8741" t="s">
        <v>129</v>
      </c>
      <c r="D8741">
        <v>2008</v>
      </c>
      <c r="E8741" t="s">
        <v>72</v>
      </c>
      <c r="F8741" t="s">
        <v>2736</v>
      </c>
      <c r="G8741">
        <v>0.03</v>
      </c>
      <c r="H8741">
        <v>0.01</v>
      </c>
      <c r="I8741">
        <v>0.04</v>
      </c>
      <c r="J8741">
        <v>0.01</v>
      </c>
      <c r="K8741">
        <f t="shared" si="272"/>
        <v>0.09</v>
      </c>
      <c r="L8741" s="3">
        <f t="shared" si="273"/>
        <v>2000</v>
      </c>
    </row>
    <row r="8742" spans="1:12" x14ac:dyDescent="0.25">
      <c r="A8742">
        <v>11268</v>
      </c>
      <c r="B8742" t="s">
        <v>8031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 t="shared" si="272"/>
        <v>0.08</v>
      </c>
      <c r="L8742" s="3">
        <f t="shared" si="273"/>
        <v>2000</v>
      </c>
    </row>
    <row r="8743" spans="1:12" x14ac:dyDescent="0.25">
      <c r="A8743">
        <v>11825</v>
      </c>
      <c r="B8743" t="s">
        <v>5501</v>
      </c>
      <c r="C8743" t="s">
        <v>129</v>
      </c>
      <c r="D8743">
        <v>2008</v>
      </c>
      <c r="E8743" t="s">
        <v>72</v>
      </c>
      <c r="F8743" t="s">
        <v>2816</v>
      </c>
      <c r="G8743">
        <v>7.0000000000000007E-2</v>
      </c>
      <c r="H8743">
        <v>0</v>
      </c>
      <c r="I8743">
        <v>0</v>
      </c>
      <c r="J8743">
        <v>0</v>
      </c>
      <c r="K8743">
        <f t="shared" si="272"/>
        <v>7.0000000000000007E-2</v>
      </c>
      <c r="L8743" s="3">
        <f t="shared" si="273"/>
        <v>2000</v>
      </c>
    </row>
    <row r="8744" spans="1:12" x14ac:dyDescent="0.25">
      <c r="A8744">
        <v>12330</v>
      </c>
      <c r="B8744" t="s">
        <v>8778</v>
      </c>
      <c r="C8744" t="s">
        <v>129</v>
      </c>
      <c r="D8744">
        <v>2008</v>
      </c>
      <c r="E8744" t="s">
        <v>72</v>
      </c>
      <c r="F8744" t="s">
        <v>8528</v>
      </c>
      <c r="G8744">
        <v>0.05</v>
      </c>
      <c r="H8744">
        <v>0</v>
      </c>
      <c r="I8744">
        <v>0.01</v>
      </c>
      <c r="J8744">
        <v>0</v>
      </c>
      <c r="K8744">
        <f t="shared" si="272"/>
        <v>6.0000000000000005E-2</v>
      </c>
      <c r="L8744" s="3">
        <f t="shared" si="273"/>
        <v>2000</v>
      </c>
    </row>
    <row r="8745" spans="1:12" x14ac:dyDescent="0.25">
      <c r="A8745">
        <v>12553</v>
      </c>
      <c r="B8745" t="s">
        <v>8925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 t="shared" si="272"/>
        <v>0.06</v>
      </c>
      <c r="L8745" s="3">
        <f t="shared" si="273"/>
        <v>2000</v>
      </c>
    </row>
    <row r="8746" spans="1:12" x14ac:dyDescent="0.25">
      <c r="A8746">
        <v>13418</v>
      </c>
      <c r="B8746" t="s">
        <v>9551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 t="shared" si="272"/>
        <v>0.05</v>
      </c>
      <c r="L8746" s="3">
        <f t="shared" si="273"/>
        <v>2000</v>
      </c>
    </row>
    <row r="8747" spans="1:12" x14ac:dyDescent="0.25">
      <c r="A8747">
        <v>13581</v>
      </c>
      <c r="B8747" t="s">
        <v>9667</v>
      </c>
      <c r="C8747" t="s">
        <v>129</v>
      </c>
      <c r="D8747">
        <v>2008</v>
      </c>
      <c r="E8747" t="s">
        <v>72</v>
      </c>
      <c r="F8747" t="s">
        <v>4301</v>
      </c>
      <c r="G8747">
        <v>0</v>
      </c>
      <c r="H8747">
        <v>0</v>
      </c>
      <c r="I8747">
        <v>0.04</v>
      </c>
      <c r="J8747">
        <v>0</v>
      </c>
      <c r="K8747">
        <f t="shared" si="272"/>
        <v>0.04</v>
      </c>
      <c r="L8747" s="3">
        <f t="shared" si="273"/>
        <v>2000</v>
      </c>
    </row>
    <row r="8748" spans="1:12" x14ac:dyDescent="0.25">
      <c r="A8748">
        <v>14964</v>
      </c>
      <c r="B8748" t="s">
        <v>10730</v>
      </c>
      <c r="C8748" t="s">
        <v>129</v>
      </c>
      <c r="D8748">
        <v>2008</v>
      </c>
      <c r="E8748" t="s">
        <v>72</v>
      </c>
      <c r="F8748" t="s">
        <v>4301</v>
      </c>
      <c r="G8748">
        <v>0</v>
      </c>
      <c r="H8748">
        <v>0</v>
      </c>
      <c r="I8748">
        <v>0.02</v>
      </c>
      <c r="J8748">
        <v>0</v>
      </c>
      <c r="K8748">
        <f t="shared" si="272"/>
        <v>0.02</v>
      </c>
      <c r="L8748" s="3">
        <f t="shared" si="273"/>
        <v>2000</v>
      </c>
    </row>
    <row r="8749" spans="1:12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 t="shared" si="272"/>
        <v>13.04</v>
      </c>
      <c r="L8749" s="3">
        <f t="shared" si="273"/>
        <v>2000</v>
      </c>
    </row>
    <row r="8750" spans="1:12" x14ac:dyDescent="0.25">
      <c r="A8750">
        <v>2482</v>
      </c>
      <c r="B8750" t="s">
        <v>1398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 t="shared" si="272"/>
        <v>0.83</v>
      </c>
      <c r="L8750" s="3">
        <f t="shared" si="273"/>
        <v>2000</v>
      </c>
    </row>
    <row r="8751" spans="1:12" x14ac:dyDescent="0.25">
      <c r="A8751">
        <v>4899</v>
      </c>
      <c r="B8751" t="s">
        <v>3675</v>
      </c>
      <c r="C8751" t="s">
        <v>12</v>
      </c>
      <c r="D8751">
        <v>2008</v>
      </c>
      <c r="E8751" t="s">
        <v>72</v>
      </c>
      <c r="F8751" t="s">
        <v>1725</v>
      </c>
      <c r="G8751">
        <v>0.34</v>
      </c>
      <c r="H8751">
        <v>0.02</v>
      </c>
      <c r="I8751">
        <v>0</v>
      </c>
      <c r="J8751">
        <v>0.03</v>
      </c>
      <c r="K8751">
        <f t="shared" si="272"/>
        <v>0.39</v>
      </c>
      <c r="L8751" s="3">
        <f t="shared" si="273"/>
        <v>2000</v>
      </c>
    </row>
    <row r="8752" spans="1:12" x14ac:dyDescent="0.25">
      <c r="A8752">
        <v>7137</v>
      </c>
      <c r="B8752" t="s">
        <v>5224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 t="shared" si="272"/>
        <v>0.23</v>
      </c>
      <c r="L8752" s="3">
        <f t="shared" si="273"/>
        <v>2000</v>
      </c>
    </row>
    <row r="8753" spans="1:12" x14ac:dyDescent="0.25">
      <c r="A8753">
        <v>8207</v>
      </c>
      <c r="B8753" t="s">
        <v>5937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 t="shared" si="272"/>
        <v>0.17</v>
      </c>
      <c r="L8753" s="3">
        <f t="shared" si="273"/>
        <v>2000</v>
      </c>
    </row>
    <row r="8754" spans="1:12" x14ac:dyDescent="0.25">
      <c r="A8754">
        <v>8567</v>
      </c>
      <c r="B8754" t="s">
        <v>3316</v>
      </c>
      <c r="C8754" t="s">
        <v>12</v>
      </c>
      <c r="D8754">
        <v>2008</v>
      </c>
      <c r="E8754" t="s">
        <v>72</v>
      </c>
      <c r="F8754" t="s">
        <v>606</v>
      </c>
      <c r="G8754">
        <v>0.14000000000000001</v>
      </c>
      <c r="H8754">
        <v>0.01</v>
      </c>
      <c r="I8754">
        <v>0</v>
      </c>
      <c r="J8754">
        <v>0.01</v>
      </c>
      <c r="K8754">
        <f t="shared" si="272"/>
        <v>0.16000000000000003</v>
      </c>
      <c r="L8754" s="3">
        <f t="shared" si="273"/>
        <v>2000</v>
      </c>
    </row>
    <row r="8755" spans="1:12" x14ac:dyDescent="0.25">
      <c r="A8755">
        <v>9794</v>
      </c>
      <c r="B8755" t="s">
        <v>5501</v>
      </c>
      <c r="C8755" t="s">
        <v>12</v>
      </c>
      <c r="D8755">
        <v>2008</v>
      </c>
      <c r="E8755" t="s">
        <v>72</v>
      </c>
      <c r="F8755" t="s">
        <v>2816</v>
      </c>
      <c r="G8755">
        <v>0.11</v>
      </c>
      <c r="H8755">
        <v>0</v>
      </c>
      <c r="I8755">
        <v>0</v>
      </c>
      <c r="J8755">
        <v>0.01</v>
      </c>
      <c r="K8755">
        <f t="shared" si="272"/>
        <v>0.12</v>
      </c>
      <c r="L8755" s="3">
        <f t="shared" si="273"/>
        <v>2000</v>
      </c>
    </row>
    <row r="8756" spans="1:12" x14ac:dyDescent="0.25">
      <c r="A8756">
        <v>10588</v>
      </c>
      <c r="B8756" t="s">
        <v>7570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 t="shared" si="272"/>
        <v>0.1</v>
      </c>
      <c r="L8756" s="3">
        <f t="shared" si="273"/>
        <v>2000</v>
      </c>
    </row>
    <row r="8757" spans="1:12" x14ac:dyDescent="0.25">
      <c r="A8757">
        <v>11746</v>
      </c>
      <c r="B8757" t="s">
        <v>8355</v>
      </c>
      <c r="C8757" t="s">
        <v>12</v>
      </c>
      <c r="D8757">
        <v>2008</v>
      </c>
      <c r="E8757" t="s">
        <v>72</v>
      </c>
      <c r="F8757" t="s">
        <v>3806</v>
      </c>
      <c r="G8757">
        <v>0</v>
      </c>
      <c r="H8757">
        <v>0</v>
      </c>
      <c r="I8757">
        <v>7.0000000000000007E-2</v>
      </c>
      <c r="J8757">
        <v>0</v>
      </c>
      <c r="K8757">
        <f t="shared" si="272"/>
        <v>7.0000000000000007E-2</v>
      </c>
      <c r="L8757" s="3">
        <f t="shared" si="273"/>
        <v>2000</v>
      </c>
    </row>
    <row r="8758" spans="1:12" x14ac:dyDescent="0.25">
      <c r="A8758">
        <v>12273</v>
      </c>
      <c r="B8758" t="s">
        <v>8729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 t="shared" si="272"/>
        <v>0.06</v>
      </c>
      <c r="L8758" s="3">
        <f t="shared" si="273"/>
        <v>2000</v>
      </c>
    </row>
    <row r="8759" spans="1:12" x14ac:dyDescent="0.25">
      <c r="A8759">
        <v>12372</v>
      </c>
      <c r="B8759" t="s">
        <v>6378</v>
      </c>
      <c r="C8759" t="s">
        <v>12</v>
      </c>
      <c r="D8759">
        <v>2008</v>
      </c>
      <c r="E8759" t="s">
        <v>72</v>
      </c>
      <c r="F8759" t="s">
        <v>2816</v>
      </c>
      <c r="G8759">
        <v>0.06</v>
      </c>
      <c r="H8759">
        <v>0</v>
      </c>
      <c r="I8759">
        <v>0</v>
      </c>
      <c r="J8759">
        <v>0</v>
      </c>
      <c r="K8759">
        <f t="shared" si="272"/>
        <v>0.06</v>
      </c>
      <c r="L8759" s="3">
        <f t="shared" si="273"/>
        <v>2000</v>
      </c>
    </row>
    <row r="8760" spans="1:12" x14ac:dyDescent="0.25">
      <c r="A8760">
        <v>15333</v>
      </c>
      <c r="B8760" t="s">
        <v>11008</v>
      </c>
      <c r="C8760" t="s">
        <v>12</v>
      </c>
      <c r="D8760">
        <v>2008</v>
      </c>
      <c r="E8760" t="s">
        <v>72</v>
      </c>
      <c r="F8760" t="s">
        <v>4301</v>
      </c>
      <c r="G8760">
        <v>0</v>
      </c>
      <c r="H8760">
        <v>0</v>
      </c>
      <c r="I8760">
        <v>0.02</v>
      </c>
      <c r="J8760">
        <v>0</v>
      </c>
      <c r="K8760">
        <f t="shared" si="272"/>
        <v>0.02</v>
      </c>
      <c r="L8760" s="3">
        <f t="shared" si="273"/>
        <v>2000</v>
      </c>
    </row>
    <row r="8761" spans="1:12" x14ac:dyDescent="0.25">
      <c r="A8761">
        <v>15359</v>
      </c>
      <c r="B8761" t="s">
        <v>11029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 t="shared" si="272"/>
        <v>0.02</v>
      </c>
      <c r="L8761" s="3">
        <f t="shared" si="273"/>
        <v>2000</v>
      </c>
    </row>
    <row r="8762" spans="1:12" x14ac:dyDescent="0.25">
      <c r="A8762">
        <v>892</v>
      </c>
      <c r="B8762" t="s">
        <v>802</v>
      </c>
      <c r="C8762" t="s">
        <v>39</v>
      </c>
      <c r="D8762">
        <v>2008</v>
      </c>
      <c r="E8762" t="s">
        <v>72</v>
      </c>
      <c r="F8762" t="s">
        <v>606</v>
      </c>
      <c r="G8762">
        <v>1.53</v>
      </c>
      <c r="H8762">
        <v>0.24</v>
      </c>
      <c r="I8762">
        <v>0</v>
      </c>
      <c r="J8762">
        <v>0.16</v>
      </c>
      <c r="K8762">
        <f t="shared" si="272"/>
        <v>1.93</v>
      </c>
      <c r="L8762" s="3">
        <f t="shared" si="273"/>
        <v>2000</v>
      </c>
    </row>
    <row r="8763" spans="1:12" x14ac:dyDescent="0.25">
      <c r="A8763">
        <v>1167</v>
      </c>
      <c r="B8763" t="s">
        <v>1059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 t="shared" si="272"/>
        <v>1.58</v>
      </c>
      <c r="L8763" s="3">
        <f t="shared" si="273"/>
        <v>2000</v>
      </c>
    </row>
    <row r="8764" spans="1:12" x14ac:dyDescent="0.25">
      <c r="A8764">
        <v>2255</v>
      </c>
      <c r="B8764" t="s">
        <v>1398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 t="shared" si="272"/>
        <v>0.91999999999999993</v>
      </c>
      <c r="L8764" s="3">
        <f t="shared" si="273"/>
        <v>2000</v>
      </c>
    </row>
    <row r="8765" spans="1:12" x14ac:dyDescent="0.25">
      <c r="A8765">
        <v>4048</v>
      </c>
      <c r="B8765" t="s">
        <v>1995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 t="shared" si="272"/>
        <v>0.49999999999999994</v>
      </c>
      <c r="L8765" s="3">
        <f t="shared" si="273"/>
        <v>2000</v>
      </c>
    </row>
    <row r="8766" spans="1:12" x14ac:dyDescent="0.25">
      <c r="A8766">
        <v>4345</v>
      </c>
      <c r="B8766" t="s">
        <v>3316</v>
      </c>
      <c r="C8766" t="s">
        <v>39</v>
      </c>
      <c r="D8766">
        <v>2008</v>
      </c>
      <c r="E8766" t="s">
        <v>72</v>
      </c>
      <c r="F8766" t="s">
        <v>606</v>
      </c>
      <c r="G8766">
        <v>0.26</v>
      </c>
      <c r="H8766">
        <v>0.15</v>
      </c>
      <c r="I8766">
        <v>0</v>
      </c>
      <c r="J8766">
        <v>0.04</v>
      </c>
      <c r="K8766">
        <f t="shared" si="272"/>
        <v>0.45</v>
      </c>
      <c r="L8766" s="3">
        <f t="shared" si="273"/>
        <v>2000</v>
      </c>
    </row>
    <row r="8767" spans="1:12" x14ac:dyDescent="0.25">
      <c r="A8767">
        <v>7807</v>
      </c>
      <c r="B8767" t="s">
        <v>5678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 t="shared" si="272"/>
        <v>0.18999999999999997</v>
      </c>
      <c r="L8767" s="3">
        <f t="shared" si="273"/>
        <v>2000</v>
      </c>
    </row>
    <row r="8768" spans="1:12" x14ac:dyDescent="0.25">
      <c r="A8768">
        <v>11168</v>
      </c>
      <c r="B8768" t="s">
        <v>7968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 t="shared" si="272"/>
        <v>0.09</v>
      </c>
      <c r="L8768" s="3">
        <f t="shared" si="273"/>
        <v>2000</v>
      </c>
    </row>
    <row r="8769" spans="1:12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 t="shared" si="272"/>
        <v>3.48</v>
      </c>
      <c r="L8769" s="3">
        <f t="shared" si="273"/>
        <v>2000</v>
      </c>
    </row>
    <row r="8770" spans="1:12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 t="shared" ref="K8770:K8833" si="274">SUM(G8770:J8770)</f>
        <v>3.1599999999999997</v>
      </c>
      <c r="L8770" s="3">
        <f t="shared" si="273"/>
        <v>2000</v>
      </c>
    </row>
    <row r="8771" spans="1:12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 t="shared" si="274"/>
        <v>2.06</v>
      </c>
      <c r="L8771" s="3">
        <f t="shared" ref="L8771:L8834" si="275">INT(D8771/10) *10</f>
        <v>2000</v>
      </c>
    </row>
    <row r="8772" spans="1:12" x14ac:dyDescent="0.25">
      <c r="A8772">
        <v>1172</v>
      </c>
      <c r="B8772" t="s">
        <v>1063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 t="shared" si="274"/>
        <v>1.5899999999999999</v>
      </c>
      <c r="L8772" s="3">
        <f t="shared" si="275"/>
        <v>2000</v>
      </c>
    </row>
    <row r="8773" spans="1:12" x14ac:dyDescent="0.25">
      <c r="A8773">
        <v>1177</v>
      </c>
      <c r="B8773" t="s">
        <v>1067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 t="shared" si="274"/>
        <v>1.5699999999999998</v>
      </c>
      <c r="L8773" s="3">
        <f t="shared" si="275"/>
        <v>2000</v>
      </c>
    </row>
    <row r="8774" spans="1:12" x14ac:dyDescent="0.25">
      <c r="A8774">
        <v>1775</v>
      </c>
      <c r="B8774" t="s">
        <v>1529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 t="shared" si="274"/>
        <v>1.1499999999999999</v>
      </c>
      <c r="L8774" s="3">
        <f t="shared" si="275"/>
        <v>2000</v>
      </c>
    </row>
    <row r="8775" spans="1:12" x14ac:dyDescent="0.25">
      <c r="A8775">
        <v>1943</v>
      </c>
      <c r="B8775" t="s">
        <v>1657</v>
      </c>
      <c r="C8775" t="s">
        <v>26</v>
      </c>
      <c r="D8775">
        <v>2008</v>
      </c>
      <c r="E8775" t="s">
        <v>28</v>
      </c>
      <c r="F8775" t="s">
        <v>1658</v>
      </c>
      <c r="G8775">
        <v>0.23</v>
      </c>
      <c r="H8775">
        <v>0.74</v>
      </c>
      <c r="I8775">
        <v>0</v>
      </c>
      <c r="J8775">
        <v>0.1</v>
      </c>
      <c r="K8775">
        <f t="shared" si="274"/>
        <v>1.07</v>
      </c>
      <c r="L8775" s="3">
        <f t="shared" si="275"/>
        <v>2000</v>
      </c>
    </row>
    <row r="8776" spans="1:12" x14ac:dyDescent="0.25">
      <c r="A8776">
        <v>2360</v>
      </c>
      <c r="B8776" t="s">
        <v>1940</v>
      </c>
      <c r="C8776" t="s">
        <v>26</v>
      </c>
      <c r="D8776">
        <v>2008</v>
      </c>
      <c r="E8776" t="s">
        <v>28</v>
      </c>
      <c r="F8776" t="s">
        <v>1941</v>
      </c>
      <c r="G8776">
        <v>0</v>
      </c>
      <c r="H8776">
        <v>0.82</v>
      </c>
      <c r="I8776">
        <v>0</v>
      </c>
      <c r="J8776">
        <v>0.06</v>
      </c>
      <c r="K8776">
        <f t="shared" si="274"/>
        <v>0.87999999999999989</v>
      </c>
      <c r="L8776" s="3">
        <f t="shared" si="275"/>
        <v>2000</v>
      </c>
    </row>
    <row r="8777" spans="1:12" x14ac:dyDescent="0.25">
      <c r="A8777">
        <v>3008</v>
      </c>
      <c r="B8777" t="s">
        <v>2409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 t="shared" si="274"/>
        <v>0.67</v>
      </c>
      <c r="L8777" s="3">
        <f t="shared" si="275"/>
        <v>2000</v>
      </c>
    </row>
    <row r="8778" spans="1:12" x14ac:dyDescent="0.25">
      <c r="A8778">
        <v>3132</v>
      </c>
      <c r="B8778" t="s">
        <v>2500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 t="shared" si="274"/>
        <v>0.65</v>
      </c>
      <c r="L8778" s="3">
        <f t="shared" si="275"/>
        <v>2000</v>
      </c>
    </row>
    <row r="8779" spans="1:12" x14ac:dyDescent="0.25">
      <c r="A8779">
        <v>3614</v>
      </c>
      <c r="B8779" t="s">
        <v>2821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 t="shared" si="274"/>
        <v>0.56000000000000005</v>
      </c>
      <c r="L8779" s="3">
        <f t="shared" si="275"/>
        <v>2000</v>
      </c>
    </row>
    <row r="8780" spans="1:12" x14ac:dyDescent="0.25">
      <c r="A8780">
        <v>3727</v>
      </c>
      <c r="B8780" t="s">
        <v>2910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 t="shared" si="274"/>
        <v>0.53</v>
      </c>
      <c r="L8780" s="3">
        <f t="shared" si="275"/>
        <v>2000</v>
      </c>
    </row>
    <row r="8781" spans="1:12" x14ac:dyDescent="0.25">
      <c r="A8781">
        <v>3897</v>
      </c>
      <c r="B8781" t="s">
        <v>3020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 t="shared" si="274"/>
        <v>0.51</v>
      </c>
      <c r="L8781" s="3">
        <f t="shared" si="275"/>
        <v>2000</v>
      </c>
    </row>
    <row r="8782" spans="1:12" x14ac:dyDescent="0.25">
      <c r="A8782">
        <v>3998</v>
      </c>
      <c r="B8782" t="s">
        <v>2046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 t="shared" si="274"/>
        <v>0.5</v>
      </c>
      <c r="L8782" s="3">
        <f t="shared" si="275"/>
        <v>2000</v>
      </c>
    </row>
    <row r="8783" spans="1:12" x14ac:dyDescent="0.25">
      <c r="A8783">
        <v>4081</v>
      </c>
      <c r="B8783" t="s">
        <v>788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 t="shared" si="274"/>
        <v>0.49</v>
      </c>
      <c r="L8783" s="3">
        <f t="shared" si="275"/>
        <v>2000</v>
      </c>
    </row>
    <row r="8784" spans="1:12" x14ac:dyDescent="0.25">
      <c r="A8784">
        <v>4333</v>
      </c>
      <c r="B8784" t="s">
        <v>3307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 t="shared" si="274"/>
        <v>0.44999999999999996</v>
      </c>
      <c r="L8784" s="3">
        <f t="shared" si="275"/>
        <v>2000</v>
      </c>
    </row>
    <row r="8785" spans="1:12" x14ac:dyDescent="0.25">
      <c r="A8785">
        <v>4911</v>
      </c>
      <c r="B8785" t="s">
        <v>3682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 t="shared" si="274"/>
        <v>0.39</v>
      </c>
      <c r="L8785" s="3">
        <f t="shared" si="275"/>
        <v>2000</v>
      </c>
    </row>
    <row r="8786" spans="1:12" x14ac:dyDescent="0.25">
      <c r="A8786">
        <v>4914</v>
      </c>
      <c r="B8786" t="s">
        <v>2880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 t="shared" si="274"/>
        <v>0.39</v>
      </c>
      <c r="L8786" s="3">
        <f t="shared" si="275"/>
        <v>2000</v>
      </c>
    </row>
    <row r="8787" spans="1:12" x14ac:dyDescent="0.25">
      <c r="A8787">
        <v>5332</v>
      </c>
      <c r="B8787" t="s">
        <v>3973</v>
      </c>
      <c r="C8787" t="s">
        <v>26</v>
      </c>
      <c r="D8787">
        <v>2008</v>
      </c>
      <c r="E8787" t="s">
        <v>28</v>
      </c>
      <c r="F8787" t="s">
        <v>2182</v>
      </c>
      <c r="G8787">
        <v>0.32</v>
      </c>
      <c r="H8787">
        <v>0</v>
      </c>
      <c r="I8787">
        <v>0</v>
      </c>
      <c r="J8787">
        <v>0.03</v>
      </c>
      <c r="K8787">
        <f t="shared" si="274"/>
        <v>0.35</v>
      </c>
      <c r="L8787" s="3">
        <f t="shared" si="275"/>
        <v>2000</v>
      </c>
    </row>
    <row r="8788" spans="1:12" x14ac:dyDescent="0.25">
      <c r="A8788">
        <v>5410</v>
      </c>
      <c r="B8788" t="s">
        <v>4028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 t="shared" si="274"/>
        <v>0.33</v>
      </c>
      <c r="L8788" s="3">
        <f t="shared" si="275"/>
        <v>2000</v>
      </c>
    </row>
    <row r="8789" spans="1:12" x14ac:dyDescent="0.25">
      <c r="A8789">
        <v>5596</v>
      </c>
      <c r="B8789" t="s">
        <v>4152</v>
      </c>
      <c r="C8789" t="s">
        <v>26</v>
      </c>
      <c r="D8789">
        <v>2008</v>
      </c>
      <c r="E8789" t="s">
        <v>28</v>
      </c>
      <c r="F8789" t="s">
        <v>1143</v>
      </c>
      <c r="G8789">
        <v>0</v>
      </c>
      <c r="H8789">
        <v>0</v>
      </c>
      <c r="I8789">
        <v>0.32</v>
      </c>
      <c r="J8789">
        <v>0</v>
      </c>
      <c r="K8789">
        <f t="shared" si="274"/>
        <v>0.32</v>
      </c>
      <c r="L8789" s="3">
        <f t="shared" si="275"/>
        <v>2000</v>
      </c>
    </row>
    <row r="8790" spans="1:12" x14ac:dyDescent="0.25">
      <c r="A8790">
        <v>5692</v>
      </c>
      <c r="B8790" t="s">
        <v>4217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 t="shared" si="274"/>
        <v>0.32</v>
      </c>
      <c r="L8790" s="3">
        <f t="shared" si="275"/>
        <v>2000</v>
      </c>
    </row>
    <row r="8791" spans="1:12" x14ac:dyDescent="0.25">
      <c r="A8791">
        <v>6240</v>
      </c>
      <c r="B8791" t="s">
        <v>4606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 t="shared" si="274"/>
        <v>0.27</v>
      </c>
      <c r="L8791" s="3">
        <f t="shared" si="275"/>
        <v>2000</v>
      </c>
    </row>
    <row r="8792" spans="1:12" x14ac:dyDescent="0.25">
      <c r="A8792">
        <v>6342</v>
      </c>
      <c r="B8792" t="s">
        <v>4680</v>
      </c>
      <c r="C8792" t="s">
        <v>26</v>
      </c>
      <c r="D8792">
        <v>2008</v>
      </c>
      <c r="E8792" t="s">
        <v>28</v>
      </c>
      <c r="F8792" t="s">
        <v>2151</v>
      </c>
      <c r="G8792">
        <v>0.25</v>
      </c>
      <c r="H8792">
        <v>0</v>
      </c>
      <c r="I8792">
        <v>0</v>
      </c>
      <c r="J8792">
        <v>0.02</v>
      </c>
      <c r="K8792">
        <f t="shared" si="274"/>
        <v>0.27</v>
      </c>
      <c r="L8792" s="3">
        <f t="shared" si="275"/>
        <v>2000</v>
      </c>
    </row>
    <row r="8793" spans="1:12" x14ac:dyDescent="0.25">
      <c r="A8793">
        <v>6918</v>
      </c>
      <c r="B8793" t="s">
        <v>4273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 t="shared" si="274"/>
        <v>0.24</v>
      </c>
      <c r="L8793" s="3">
        <f t="shared" si="275"/>
        <v>2000</v>
      </c>
    </row>
    <row r="8794" spans="1:12" x14ac:dyDescent="0.25">
      <c r="A8794">
        <v>7028</v>
      </c>
      <c r="B8794" t="s">
        <v>4944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 t="shared" si="274"/>
        <v>0.22999999999999998</v>
      </c>
      <c r="L8794" s="3">
        <f t="shared" si="275"/>
        <v>2000</v>
      </c>
    </row>
    <row r="8795" spans="1:12" x14ac:dyDescent="0.25">
      <c r="A8795">
        <v>7206</v>
      </c>
      <c r="B8795" t="s">
        <v>5276</v>
      </c>
      <c r="C8795" t="s">
        <v>26</v>
      </c>
      <c r="D8795">
        <v>2008</v>
      </c>
      <c r="E8795" t="s">
        <v>28</v>
      </c>
      <c r="F8795" t="s">
        <v>5277</v>
      </c>
      <c r="G8795">
        <v>0.2</v>
      </c>
      <c r="H8795">
        <v>0.01</v>
      </c>
      <c r="I8795">
        <v>0</v>
      </c>
      <c r="J8795">
        <v>0.02</v>
      </c>
      <c r="K8795">
        <f t="shared" si="274"/>
        <v>0.23</v>
      </c>
      <c r="L8795" s="3">
        <f t="shared" si="275"/>
        <v>2000</v>
      </c>
    </row>
    <row r="8796" spans="1:12" x14ac:dyDescent="0.25">
      <c r="A8796">
        <v>7257</v>
      </c>
      <c r="B8796" t="s">
        <v>5310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 t="shared" si="274"/>
        <v>0.22</v>
      </c>
      <c r="L8796" s="3">
        <f t="shared" si="275"/>
        <v>2000</v>
      </c>
    </row>
    <row r="8797" spans="1:12" x14ac:dyDescent="0.25">
      <c r="A8797">
        <v>7286</v>
      </c>
      <c r="B8797" t="s">
        <v>5326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 t="shared" si="274"/>
        <v>0.22</v>
      </c>
      <c r="L8797" s="3">
        <f t="shared" si="275"/>
        <v>2000</v>
      </c>
    </row>
    <row r="8798" spans="1:12" x14ac:dyDescent="0.25">
      <c r="A8798">
        <v>7467</v>
      </c>
      <c r="B8798" t="s">
        <v>5449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 t="shared" si="274"/>
        <v>0.21</v>
      </c>
      <c r="L8798" s="3">
        <f t="shared" si="275"/>
        <v>2000</v>
      </c>
    </row>
    <row r="8799" spans="1:12" x14ac:dyDescent="0.25">
      <c r="A8799">
        <v>7547</v>
      </c>
      <c r="B8799" t="s">
        <v>5505</v>
      </c>
      <c r="C8799" t="s">
        <v>26</v>
      </c>
      <c r="D8799">
        <v>2008</v>
      </c>
      <c r="E8799" t="s">
        <v>28</v>
      </c>
      <c r="F8799" t="s">
        <v>760</v>
      </c>
      <c r="G8799">
        <v>0</v>
      </c>
      <c r="H8799">
        <v>0.2</v>
      </c>
      <c r="I8799">
        <v>0</v>
      </c>
      <c r="J8799">
        <v>0</v>
      </c>
      <c r="K8799">
        <f t="shared" si="274"/>
        <v>0.2</v>
      </c>
      <c r="L8799" s="3">
        <f t="shared" si="275"/>
        <v>2000</v>
      </c>
    </row>
    <row r="8800" spans="1:12" x14ac:dyDescent="0.25">
      <c r="A8800">
        <v>7658</v>
      </c>
      <c r="B8800" t="s">
        <v>5576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 t="shared" si="274"/>
        <v>0.19</v>
      </c>
      <c r="L8800" s="3">
        <f t="shared" si="275"/>
        <v>2000</v>
      </c>
    </row>
    <row r="8801" spans="1:12" x14ac:dyDescent="0.25">
      <c r="A8801">
        <v>7665</v>
      </c>
      <c r="B8801" t="s">
        <v>5578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 t="shared" si="274"/>
        <v>0.2</v>
      </c>
      <c r="L8801" s="3">
        <f t="shared" si="275"/>
        <v>2000</v>
      </c>
    </row>
    <row r="8802" spans="1:12" x14ac:dyDescent="0.25">
      <c r="A8802">
        <v>7729</v>
      </c>
      <c r="B8802" t="s">
        <v>5455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 t="shared" si="274"/>
        <v>0.19</v>
      </c>
      <c r="L8802" s="3">
        <f t="shared" si="275"/>
        <v>2000</v>
      </c>
    </row>
    <row r="8803" spans="1:12" x14ac:dyDescent="0.25">
      <c r="A8803">
        <v>8081</v>
      </c>
      <c r="B8803" t="s">
        <v>3568</v>
      </c>
      <c r="C8803" t="s">
        <v>26</v>
      </c>
      <c r="D8803">
        <v>2008</v>
      </c>
      <c r="E8803" t="s">
        <v>28</v>
      </c>
      <c r="F8803" t="s">
        <v>3971</v>
      </c>
      <c r="G8803">
        <v>0.17</v>
      </c>
      <c r="H8803">
        <v>0</v>
      </c>
      <c r="I8803">
        <v>0</v>
      </c>
      <c r="J8803">
        <v>0.01</v>
      </c>
      <c r="K8803">
        <f t="shared" si="274"/>
        <v>0.18000000000000002</v>
      </c>
      <c r="L8803" s="3">
        <f t="shared" si="275"/>
        <v>2000</v>
      </c>
    </row>
    <row r="8804" spans="1:12" x14ac:dyDescent="0.25">
      <c r="A8804">
        <v>8978</v>
      </c>
      <c r="B8804" t="s">
        <v>6459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 t="shared" si="274"/>
        <v>0.14000000000000001</v>
      </c>
      <c r="L8804" s="3">
        <f t="shared" si="275"/>
        <v>2000</v>
      </c>
    </row>
    <row r="8805" spans="1:12" x14ac:dyDescent="0.25">
      <c r="A8805">
        <v>9283</v>
      </c>
      <c r="B8805" t="s">
        <v>6688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 t="shared" si="274"/>
        <v>0.14000000000000001</v>
      </c>
      <c r="L8805" s="3">
        <f t="shared" si="275"/>
        <v>2000</v>
      </c>
    </row>
    <row r="8806" spans="1:12" x14ac:dyDescent="0.25">
      <c r="A8806">
        <v>9330</v>
      </c>
      <c r="B8806" t="s">
        <v>6719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 t="shared" si="274"/>
        <v>0.14000000000000001</v>
      </c>
      <c r="L8806" s="3">
        <f t="shared" si="275"/>
        <v>2000</v>
      </c>
    </row>
    <row r="8807" spans="1:12" x14ac:dyDescent="0.25">
      <c r="A8807">
        <v>9360</v>
      </c>
      <c r="B8807" t="s">
        <v>6741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 t="shared" si="274"/>
        <v>0.14000000000000001</v>
      </c>
      <c r="L8807" s="3">
        <f t="shared" si="275"/>
        <v>2000</v>
      </c>
    </row>
    <row r="8808" spans="1:12" x14ac:dyDescent="0.25">
      <c r="A8808">
        <v>9628</v>
      </c>
      <c r="B8808" t="s">
        <v>6915</v>
      </c>
      <c r="C8808" t="s">
        <v>26</v>
      </c>
      <c r="D8808">
        <v>2008</v>
      </c>
      <c r="E8808" t="s">
        <v>28</v>
      </c>
      <c r="F8808" t="s">
        <v>508</v>
      </c>
      <c r="G8808">
        <v>0.12</v>
      </c>
      <c r="H8808">
        <v>0</v>
      </c>
      <c r="I8808">
        <v>0</v>
      </c>
      <c r="J8808">
        <v>0.01</v>
      </c>
      <c r="K8808">
        <f t="shared" si="274"/>
        <v>0.13</v>
      </c>
      <c r="L8808" s="3">
        <f t="shared" si="275"/>
        <v>2000</v>
      </c>
    </row>
    <row r="8809" spans="1:12" x14ac:dyDescent="0.25">
      <c r="A8809">
        <v>9791</v>
      </c>
      <c r="B8809" t="s">
        <v>7024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 t="shared" si="274"/>
        <v>0.13</v>
      </c>
      <c r="L8809" s="3">
        <f t="shared" si="275"/>
        <v>2000</v>
      </c>
    </row>
    <row r="8810" spans="1:12" x14ac:dyDescent="0.25">
      <c r="A8810">
        <v>9816</v>
      </c>
      <c r="B8810" t="s">
        <v>7042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 t="shared" si="274"/>
        <v>0.13</v>
      </c>
      <c r="L8810" s="3">
        <f t="shared" si="275"/>
        <v>2000</v>
      </c>
    </row>
    <row r="8811" spans="1:12" x14ac:dyDescent="0.25">
      <c r="A8811">
        <v>10032</v>
      </c>
      <c r="B8811" t="s">
        <v>7188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 t="shared" si="274"/>
        <v>0.12</v>
      </c>
      <c r="L8811" s="3">
        <f t="shared" si="275"/>
        <v>2000</v>
      </c>
    </row>
    <row r="8812" spans="1:12" x14ac:dyDescent="0.25">
      <c r="A8812">
        <v>10064</v>
      </c>
      <c r="B8812" t="s">
        <v>7209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 t="shared" si="274"/>
        <v>0.11</v>
      </c>
      <c r="L8812" s="3">
        <f t="shared" si="275"/>
        <v>2000</v>
      </c>
    </row>
    <row r="8813" spans="1:12" x14ac:dyDescent="0.25">
      <c r="A8813">
        <v>10368</v>
      </c>
      <c r="B8813" t="s">
        <v>4693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 t="shared" si="274"/>
        <v>0.11</v>
      </c>
      <c r="L8813" s="3">
        <f t="shared" si="275"/>
        <v>2000</v>
      </c>
    </row>
    <row r="8814" spans="1:12" x14ac:dyDescent="0.25">
      <c r="A8814">
        <v>10427</v>
      </c>
      <c r="B8814" t="s">
        <v>7460</v>
      </c>
      <c r="C8814" t="s">
        <v>26</v>
      </c>
      <c r="D8814">
        <v>2008</v>
      </c>
      <c r="E8814" t="s">
        <v>28</v>
      </c>
      <c r="F8814" t="s">
        <v>7461</v>
      </c>
      <c r="G8814">
        <v>0.1</v>
      </c>
      <c r="H8814">
        <v>0</v>
      </c>
      <c r="I8814">
        <v>0</v>
      </c>
      <c r="J8814">
        <v>0.01</v>
      </c>
      <c r="K8814">
        <f t="shared" si="274"/>
        <v>0.11</v>
      </c>
      <c r="L8814" s="3">
        <f t="shared" si="275"/>
        <v>2000</v>
      </c>
    </row>
    <row r="8815" spans="1:12" x14ac:dyDescent="0.25">
      <c r="A8815">
        <v>10763</v>
      </c>
      <c r="B8815" t="s">
        <v>7688</v>
      </c>
      <c r="C8815" t="s">
        <v>26</v>
      </c>
      <c r="D8815">
        <v>2008</v>
      </c>
      <c r="E8815" t="s">
        <v>28</v>
      </c>
      <c r="F8815" t="s">
        <v>5955</v>
      </c>
      <c r="G8815">
        <v>0.09</v>
      </c>
      <c r="H8815">
        <v>0</v>
      </c>
      <c r="I8815">
        <v>0</v>
      </c>
      <c r="J8815">
        <v>0.01</v>
      </c>
      <c r="K8815">
        <f t="shared" si="274"/>
        <v>9.9999999999999992E-2</v>
      </c>
      <c r="L8815" s="3">
        <f t="shared" si="275"/>
        <v>2000</v>
      </c>
    </row>
    <row r="8816" spans="1:12" x14ac:dyDescent="0.25">
      <c r="A8816">
        <v>11159</v>
      </c>
      <c r="B8816" t="s">
        <v>7963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 t="shared" si="274"/>
        <v>0.09</v>
      </c>
      <c r="L8816" s="3">
        <f t="shared" si="275"/>
        <v>2000</v>
      </c>
    </row>
    <row r="8817" spans="1:12" x14ac:dyDescent="0.25">
      <c r="A8817">
        <v>11177</v>
      </c>
      <c r="B8817" t="s">
        <v>7976</v>
      </c>
      <c r="C8817" t="s">
        <v>26</v>
      </c>
      <c r="D8817">
        <v>2008</v>
      </c>
      <c r="E8817" t="s">
        <v>28</v>
      </c>
      <c r="F8817" t="s">
        <v>512</v>
      </c>
      <c r="G8817">
        <v>0.04</v>
      </c>
      <c r="H8817">
        <v>0.03</v>
      </c>
      <c r="I8817">
        <v>0</v>
      </c>
      <c r="J8817">
        <v>0.01</v>
      </c>
      <c r="K8817">
        <f t="shared" si="274"/>
        <v>0.08</v>
      </c>
      <c r="L8817" s="3">
        <f t="shared" si="275"/>
        <v>2000</v>
      </c>
    </row>
    <row r="8818" spans="1:12" x14ac:dyDescent="0.25">
      <c r="A8818">
        <v>11198</v>
      </c>
      <c r="B8818" t="s">
        <v>7988</v>
      </c>
      <c r="C8818" t="s">
        <v>26</v>
      </c>
      <c r="D8818">
        <v>2008</v>
      </c>
      <c r="E8818" t="s">
        <v>28</v>
      </c>
      <c r="F8818" t="s">
        <v>979</v>
      </c>
      <c r="G8818">
        <v>0.08</v>
      </c>
      <c r="H8818">
        <v>0</v>
      </c>
      <c r="I8818">
        <v>0</v>
      </c>
      <c r="J8818">
        <v>0.01</v>
      </c>
      <c r="K8818">
        <f t="shared" si="274"/>
        <v>0.09</v>
      </c>
      <c r="L8818" s="3">
        <f t="shared" si="275"/>
        <v>2000</v>
      </c>
    </row>
    <row r="8819" spans="1:12" x14ac:dyDescent="0.25">
      <c r="A8819">
        <v>11207</v>
      </c>
      <c r="B8819" t="s">
        <v>7991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 t="shared" si="274"/>
        <v>0.09</v>
      </c>
      <c r="L8819" s="3">
        <f t="shared" si="275"/>
        <v>2000</v>
      </c>
    </row>
    <row r="8820" spans="1:12" x14ac:dyDescent="0.25">
      <c r="A8820">
        <v>11233</v>
      </c>
      <c r="B8820" t="s">
        <v>8007</v>
      </c>
      <c r="C8820" t="s">
        <v>26</v>
      </c>
      <c r="D8820">
        <v>2008</v>
      </c>
      <c r="E8820" t="s">
        <v>28</v>
      </c>
      <c r="F8820" t="s">
        <v>6104</v>
      </c>
      <c r="G8820">
        <v>0.08</v>
      </c>
      <c r="H8820">
        <v>0</v>
      </c>
      <c r="I8820">
        <v>0</v>
      </c>
      <c r="J8820">
        <v>0.01</v>
      </c>
      <c r="K8820">
        <f t="shared" si="274"/>
        <v>0.09</v>
      </c>
      <c r="L8820" s="3">
        <f t="shared" si="275"/>
        <v>2000</v>
      </c>
    </row>
    <row r="8821" spans="1:12" x14ac:dyDescent="0.25">
      <c r="A8821">
        <v>11415</v>
      </c>
      <c r="B8821" t="s">
        <v>8133</v>
      </c>
      <c r="C8821" t="s">
        <v>26</v>
      </c>
      <c r="D8821">
        <v>2008</v>
      </c>
      <c r="E8821" t="s">
        <v>28</v>
      </c>
      <c r="F8821" t="s">
        <v>967</v>
      </c>
      <c r="G8821">
        <v>0</v>
      </c>
      <c r="H8821">
        <v>0</v>
      </c>
      <c r="I8821">
        <v>0.08</v>
      </c>
      <c r="J8821">
        <v>0</v>
      </c>
      <c r="K8821">
        <f t="shared" si="274"/>
        <v>0.08</v>
      </c>
      <c r="L8821" s="3">
        <f t="shared" si="275"/>
        <v>2000</v>
      </c>
    </row>
    <row r="8822" spans="1:12" x14ac:dyDescent="0.25">
      <c r="A8822">
        <v>11551</v>
      </c>
      <c r="B8822" t="s">
        <v>8223</v>
      </c>
      <c r="C8822" t="s">
        <v>26</v>
      </c>
      <c r="D8822">
        <v>2008</v>
      </c>
      <c r="E8822" t="s">
        <v>28</v>
      </c>
      <c r="F8822" t="s">
        <v>5539</v>
      </c>
      <c r="G8822">
        <v>7.0000000000000007E-2</v>
      </c>
      <c r="H8822">
        <v>0</v>
      </c>
      <c r="I8822">
        <v>0</v>
      </c>
      <c r="J8822">
        <v>0.01</v>
      </c>
      <c r="K8822">
        <f t="shared" si="274"/>
        <v>0.08</v>
      </c>
      <c r="L8822" s="3">
        <f t="shared" si="275"/>
        <v>2000</v>
      </c>
    </row>
    <row r="8823" spans="1:12" x14ac:dyDescent="0.25">
      <c r="A8823">
        <v>11728</v>
      </c>
      <c r="B8823" t="s">
        <v>8342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 t="shared" si="274"/>
        <v>0.08</v>
      </c>
      <c r="L8823" s="3">
        <f t="shared" si="275"/>
        <v>2000</v>
      </c>
    </row>
    <row r="8824" spans="1:12" x14ac:dyDescent="0.25">
      <c r="A8824">
        <v>12034</v>
      </c>
      <c r="B8824" t="s">
        <v>8553</v>
      </c>
      <c r="C8824" t="s">
        <v>26</v>
      </c>
      <c r="D8824">
        <v>2008</v>
      </c>
      <c r="E8824" t="s">
        <v>28</v>
      </c>
      <c r="F8824" t="s">
        <v>979</v>
      </c>
      <c r="G8824">
        <v>0.06</v>
      </c>
      <c r="H8824">
        <v>0.01</v>
      </c>
      <c r="I8824">
        <v>0</v>
      </c>
      <c r="J8824">
        <v>0.01</v>
      </c>
      <c r="K8824">
        <f t="shared" si="274"/>
        <v>7.9999999999999988E-2</v>
      </c>
      <c r="L8824" s="3">
        <f t="shared" si="275"/>
        <v>2000</v>
      </c>
    </row>
    <row r="8825" spans="1:12" x14ac:dyDescent="0.25">
      <c r="A8825">
        <v>12187</v>
      </c>
      <c r="B8825" t="s">
        <v>8662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 t="shared" si="274"/>
        <v>6.9999999999999993E-2</v>
      </c>
      <c r="L8825" s="3">
        <f t="shared" si="275"/>
        <v>2000</v>
      </c>
    </row>
    <row r="8826" spans="1:12" x14ac:dyDescent="0.25">
      <c r="A8826">
        <v>12297</v>
      </c>
      <c r="B8826" t="s">
        <v>8748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 t="shared" si="274"/>
        <v>0.06</v>
      </c>
      <c r="L8826" s="3">
        <f t="shared" si="275"/>
        <v>2000</v>
      </c>
    </row>
    <row r="8827" spans="1:12" x14ac:dyDescent="0.25">
      <c r="A8827">
        <v>12358</v>
      </c>
      <c r="B8827" t="s">
        <v>8798</v>
      </c>
      <c r="C8827" t="s">
        <v>26</v>
      </c>
      <c r="D8827">
        <v>2008</v>
      </c>
      <c r="E8827" t="s">
        <v>28</v>
      </c>
      <c r="F8827" t="s">
        <v>7628</v>
      </c>
      <c r="G8827">
        <v>0</v>
      </c>
      <c r="H8827">
        <v>0</v>
      </c>
      <c r="I8827">
        <v>0.06</v>
      </c>
      <c r="J8827">
        <v>0</v>
      </c>
      <c r="K8827">
        <f t="shared" si="274"/>
        <v>0.06</v>
      </c>
      <c r="L8827" s="3">
        <f t="shared" si="275"/>
        <v>2000</v>
      </c>
    </row>
    <row r="8828" spans="1:12" x14ac:dyDescent="0.25">
      <c r="A8828">
        <v>12835</v>
      </c>
      <c r="B8828" t="s">
        <v>9128</v>
      </c>
      <c r="C8828" t="s">
        <v>26</v>
      </c>
      <c r="D8828">
        <v>2008</v>
      </c>
      <c r="E8828" t="s">
        <v>28</v>
      </c>
      <c r="F8828" t="s">
        <v>5399</v>
      </c>
      <c r="G8828">
        <v>0.05</v>
      </c>
      <c r="H8828">
        <v>0</v>
      </c>
      <c r="I8828">
        <v>0</v>
      </c>
      <c r="J8828">
        <v>0</v>
      </c>
      <c r="K8828">
        <f t="shared" si="274"/>
        <v>0.05</v>
      </c>
      <c r="L8828" s="3">
        <f t="shared" si="275"/>
        <v>2000</v>
      </c>
    </row>
    <row r="8829" spans="1:12" x14ac:dyDescent="0.25">
      <c r="A8829">
        <v>13175</v>
      </c>
      <c r="B8829" t="s">
        <v>9380</v>
      </c>
      <c r="C8829" t="s">
        <v>26</v>
      </c>
      <c r="D8829">
        <v>2008</v>
      </c>
      <c r="E8829" t="s">
        <v>28</v>
      </c>
      <c r="F8829" t="s">
        <v>5901</v>
      </c>
      <c r="G8829">
        <v>0.05</v>
      </c>
      <c r="H8829">
        <v>0</v>
      </c>
      <c r="I8829">
        <v>0</v>
      </c>
      <c r="J8829">
        <v>0</v>
      </c>
      <c r="K8829">
        <f t="shared" si="274"/>
        <v>0.05</v>
      </c>
      <c r="L8829" s="3">
        <f t="shared" si="275"/>
        <v>2000</v>
      </c>
    </row>
    <row r="8830" spans="1:12" x14ac:dyDescent="0.25">
      <c r="A8830">
        <v>13186</v>
      </c>
      <c r="B8830" t="s">
        <v>9388</v>
      </c>
      <c r="C8830" t="s">
        <v>26</v>
      </c>
      <c r="D8830">
        <v>2008</v>
      </c>
      <c r="E8830" t="s">
        <v>28</v>
      </c>
      <c r="F8830" t="s">
        <v>8648</v>
      </c>
      <c r="G8830">
        <v>0.04</v>
      </c>
      <c r="H8830">
        <v>0</v>
      </c>
      <c r="I8830">
        <v>0</v>
      </c>
      <c r="J8830">
        <v>0</v>
      </c>
      <c r="K8830">
        <f t="shared" si="274"/>
        <v>0.04</v>
      </c>
      <c r="L8830" s="3">
        <f t="shared" si="275"/>
        <v>2000</v>
      </c>
    </row>
    <row r="8831" spans="1:12" x14ac:dyDescent="0.25">
      <c r="A8831">
        <v>13189</v>
      </c>
      <c r="B8831" t="s">
        <v>9390</v>
      </c>
      <c r="C8831" t="s">
        <v>26</v>
      </c>
      <c r="D8831">
        <v>2008</v>
      </c>
      <c r="E8831" t="s">
        <v>28</v>
      </c>
      <c r="F8831" t="s">
        <v>7628</v>
      </c>
      <c r="G8831">
        <v>0</v>
      </c>
      <c r="H8831">
        <v>0</v>
      </c>
      <c r="I8831">
        <v>0.05</v>
      </c>
      <c r="J8831">
        <v>0</v>
      </c>
      <c r="K8831">
        <f t="shared" si="274"/>
        <v>0.05</v>
      </c>
      <c r="L8831" s="3">
        <f t="shared" si="275"/>
        <v>2000</v>
      </c>
    </row>
    <row r="8832" spans="1:12" x14ac:dyDescent="0.25">
      <c r="A8832">
        <v>13195</v>
      </c>
      <c r="B8832" t="s">
        <v>9393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 t="shared" si="274"/>
        <v>0.05</v>
      </c>
      <c r="L8832" s="3">
        <f t="shared" si="275"/>
        <v>2000</v>
      </c>
    </row>
    <row r="8833" spans="1:12" x14ac:dyDescent="0.25">
      <c r="A8833">
        <v>13241</v>
      </c>
      <c r="B8833" t="s">
        <v>9427</v>
      </c>
      <c r="C8833" t="s">
        <v>26</v>
      </c>
      <c r="D8833">
        <v>2008</v>
      </c>
      <c r="E8833" t="s">
        <v>28</v>
      </c>
      <c r="F8833" t="s">
        <v>3806</v>
      </c>
      <c r="G8833">
        <v>0</v>
      </c>
      <c r="H8833">
        <v>0</v>
      </c>
      <c r="I8833">
        <v>0.05</v>
      </c>
      <c r="J8833">
        <v>0</v>
      </c>
      <c r="K8833">
        <f t="shared" si="274"/>
        <v>0.05</v>
      </c>
      <c r="L8833" s="3">
        <f t="shared" si="275"/>
        <v>2000</v>
      </c>
    </row>
    <row r="8834" spans="1:12" x14ac:dyDescent="0.25">
      <c r="A8834">
        <v>13305</v>
      </c>
      <c r="B8834" t="s">
        <v>9475</v>
      </c>
      <c r="C8834" t="s">
        <v>26</v>
      </c>
      <c r="D8834">
        <v>2008</v>
      </c>
      <c r="E8834" t="s">
        <v>28</v>
      </c>
      <c r="F8834" t="s">
        <v>1198</v>
      </c>
      <c r="G8834">
        <v>0.04</v>
      </c>
      <c r="H8834">
        <v>0</v>
      </c>
      <c r="I8834">
        <v>0</v>
      </c>
      <c r="J8834">
        <v>0</v>
      </c>
      <c r="K8834">
        <f t="shared" ref="K8834:K8897" si="276">SUM(G8834:J8834)</f>
        <v>0.04</v>
      </c>
      <c r="L8834" s="3">
        <f t="shared" si="275"/>
        <v>2000</v>
      </c>
    </row>
    <row r="8835" spans="1:12" x14ac:dyDescent="0.25">
      <c r="A8835">
        <v>13431</v>
      </c>
      <c r="B8835" t="s">
        <v>9557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 t="shared" si="276"/>
        <v>0.04</v>
      </c>
      <c r="L8835" s="3">
        <f t="shared" ref="L8835:L8898" si="277">INT(D8835/10) *10</f>
        <v>2000</v>
      </c>
    </row>
    <row r="8836" spans="1:12" x14ac:dyDescent="0.25">
      <c r="A8836">
        <v>13465</v>
      </c>
      <c r="B8836" t="s">
        <v>9579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 t="shared" si="276"/>
        <v>0.04</v>
      </c>
      <c r="L8836" s="3">
        <f t="shared" si="277"/>
        <v>2000</v>
      </c>
    </row>
    <row r="8837" spans="1:12" x14ac:dyDescent="0.25">
      <c r="A8837">
        <v>13493</v>
      </c>
      <c r="B8837" t="s">
        <v>9597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 t="shared" si="276"/>
        <v>0.04</v>
      </c>
      <c r="L8837" s="3">
        <f t="shared" si="277"/>
        <v>2000</v>
      </c>
    </row>
    <row r="8838" spans="1:12" x14ac:dyDescent="0.25">
      <c r="A8838">
        <v>13662</v>
      </c>
      <c r="B8838" t="s">
        <v>9724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 t="shared" si="276"/>
        <v>0.04</v>
      </c>
      <c r="L8838" s="3">
        <f t="shared" si="277"/>
        <v>2000</v>
      </c>
    </row>
    <row r="8839" spans="1:12" x14ac:dyDescent="0.25">
      <c r="A8839">
        <v>13769</v>
      </c>
      <c r="B8839" t="s">
        <v>9803</v>
      </c>
      <c r="C8839" t="s">
        <v>26</v>
      </c>
      <c r="D8839">
        <v>2008</v>
      </c>
      <c r="E8839" t="s">
        <v>28</v>
      </c>
      <c r="F8839" t="s">
        <v>2443</v>
      </c>
      <c r="G8839">
        <v>0</v>
      </c>
      <c r="H8839">
        <v>0</v>
      </c>
      <c r="I8839">
        <v>0.04</v>
      </c>
      <c r="J8839">
        <v>0</v>
      </c>
      <c r="K8839">
        <f t="shared" si="276"/>
        <v>0.04</v>
      </c>
      <c r="L8839" s="3">
        <f t="shared" si="277"/>
        <v>2000</v>
      </c>
    </row>
    <row r="8840" spans="1:12" x14ac:dyDescent="0.25">
      <c r="A8840">
        <v>14001</v>
      </c>
      <c r="B8840" t="s">
        <v>9974</v>
      </c>
      <c r="C8840" t="s">
        <v>26</v>
      </c>
      <c r="D8840">
        <v>2008</v>
      </c>
      <c r="E8840" t="s">
        <v>28</v>
      </c>
      <c r="F8840" t="s">
        <v>1127</v>
      </c>
      <c r="G8840">
        <v>0</v>
      </c>
      <c r="H8840">
        <v>0</v>
      </c>
      <c r="I8840">
        <v>0.04</v>
      </c>
      <c r="J8840">
        <v>0</v>
      </c>
      <c r="K8840">
        <f t="shared" si="276"/>
        <v>0.04</v>
      </c>
      <c r="L8840" s="3">
        <f t="shared" si="277"/>
        <v>2000</v>
      </c>
    </row>
    <row r="8841" spans="1:12" x14ac:dyDescent="0.25">
      <c r="A8841">
        <v>14044</v>
      </c>
      <c r="B8841" t="s">
        <v>6028</v>
      </c>
      <c r="C8841" t="s">
        <v>26</v>
      </c>
      <c r="D8841">
        <v>2008</v>
      </c>
      <c r="E8841" t="s">
        <v>28</v>
      </c>
      <c r="F8841" t="s">
        <v>1854</v>
      </c>
      <c r="G8841">
        <v>0.03</v>
      </c>
      <c r="H8841">
        <v>0</v>
      </c>
      <c r="I8841">
        <v>0</v>
      </c>
      <c r="J8841">
        <v>0</v>
      </c>
      <c r="K8841">
        <f t="shared" si="276"/>
        <v>0.03</v>
      </c>
      <c r="L8841" s="3">
        <f t="shared" si="277"/>
        <v>2000</v>
      </c>
    </row>
    <row r="8842" spans="1:12" x14ac:dyDescent="0.25">
      <c r="A8842">
        <v>14113</v>
      </c>
      <c r="B8842" t="s">
        <v>10059</v>
      </c>
      <c r="C8842" t="s">
        <v>26</v>
      </c>
      <c r="D8842">
        <v>2008</v>
      </c>
      <c r="E8842" t="s">
        <v>28</v>
      </c>
      <c r="F8842" t="s">
        <v>7416</v>
      </c>
      <c r="G8842">
        <v>0</v>
      </c>
      <c r="H8842">
        <v>0.03</v>
      </c>
      <c r="I8842">
        <v>0</v>
      </c>
      <c r="J8842">
        <v>0</v>
      </c>
      <c r="K8842">
        <f t="shared" si="276"/>
        <v>0.03</v>
      </c>
      <c r="L8842" s="3">
        <f t="shared" si="277"/>
        <v>2000</v>
      </c>
    </row>
    <row r="8843" spans="1:12" x14ac:dyDescent="0.25">
      <c r="A8843">
        <v>14142</v>
      </c>
      <c r="B8843" t="s">
        <v>10081</v>
      </c>
      <c r="C8843" t="s">
        <v>26</v>
      </c>
      <c r="D8843">
        <v>2008</v>
      </c>
      <c r="E8843" t="s">
        <v>28</v>
      </c>
      <c r="F8843" t="s">
        <v>3015</v>
      </c>
      <c r="G8843">
        <v>0</v>
      </c>
      <c r="H8843">
        <v>0.03</v>
      </c>
      <c r="I8843">
        <v>0</v>
      </c>
      <c r="J8843">
        <v>0</v>
      </c>
      <c r="K8843">
        <f t="shared" si="276"/>
        <v>0.03</v>
      </c>
      <c r="L8843" s="3">
        <f t="shared" si="277"/>
        <v>2000</v>
      </c>
    </row>
    <row r="8844" spans="1:12" x14ac:dyDescent="0.25">
      <c r="A8844">
        <v>14325</v>
      </c>
      <c r="B8844" t="s">
        <v>10230</v>
      </c>
      <c r="C8844" t="s">
        <v>26</v>
      </c>
      <c r="D8844">
        <v>2008</v>
      </c>
      <c r="E8844" t="s">
        <v>28</v>
      </c>
      <c r="F8844" t="s">
        <v>5901</v>
      </c>
      <c r="G8844">
        <v>0.03</v>
      </c>
      <c r="H8844">
        <v>0</v>
      </c>
      <c r="I8844">
        <v>0</v>
      </c>
      <c r="J8844">
        <v>0</v>
      </c>
      <c r="K8844">
        <f t="shared" si="276"/>
        <v>0.03</v>
      </c>
      <c r="L8844" s="3">
        <f t="shared" si="277"/>
        <v>2000</v>
      </c>
    </row>
    <row r="8845" spans="1:12" x14ac:dyDescent="0.25">
      <c r="A8845">
        <v>14356</v>
      </c>
      <c r="B8845" t="s">
        <v>10255</v>
      </c>
      <c r="C8845" t="s">
        <v>26</v>
      </c>
      <c r="D8845">
        <v>2008</v>
      </c>
      <c r="E8845" t="s">
        <v>28</v>
      </c>
      <c r="F8845" t="s">
        <v>979</v>
      </c>
      <c r="G8845">
        <v>0.01</v>
      </c>
      <c r="H8845">
        <v>0.02</v>
      </c>
      <c r="I8845">
        <v>0</v>
      </c>
      <c r="J8845">
        <v>0</v>
      </c>
      <c r="K8845">
        <f t="shared" si="276"/>
        <v>0.03</v>
      </c>
      <c r="L8845" s="3">
        <f t="shared" si="277"/>
        <v>2000</v>
      </c>
    </row>
    <row r="8846" spans="1:12" x14ac:dyDescent="0.25">
      <c r="A8846">
        <v>14587</v>
      </c>
      <c r="B8846" t="s">
        <v>6505</v>
      </c>
      <c r="C8846" t="s">
        <v>26</v>
      </c>
      <c r="D8846">
        <v>2008</v>
      </c>
      <c r="E8846" t="s">
        <v>28</v>
      </c>
      <c r="F8846" t="s">
        <v>1445</v>
      </c>
      <c r="G8846">
        <v>0.03</v>
      </c>
      <c r="H8846">
        <v>0</v>
      </c>
      <c r="I8846">
        <v>0</v>
      </c>
      <c r="J8846">
        <v>0</v>
      </c>
      <c r="K8846">
        <f t="shared" si="276"/>
        <v>0.03</v>
      </c>
      <c r="L8846" s="3">
        <f t="shared" si="277"/>
        <v>2000</v>
      </c>
    </row>
    <row r="8847" spans="1:12" x14ac:dyDescent="0.25">
      <c r="A8847">
        <v>14900</v>
      </c>
      <c r="B8847" t="s">
        <v>10679</v>
      </c>
      <c r="C8847" t="s">
        <v>26</v>
      </c>
      <c r="D8847">
        <v>2008</v>
      </c>
      <c r="E8847" t="s">
        <v>28</v>
      </c>
      <c r="F8847" t="s">
        <v>967</v>
      </c>
      <c r="G8847">
        <v>0</v>
      </c>
      <c r="H8847">
        <v>0</v>
      </c>
      <c r="I8847">
        <v>0.03</v>
      </c>
      <c r="J8847">
        <v>0</v>
      </c>
      <c r="K8847">
        <f t="shared" si="276"/>
        <v>0.03</v>
      </c>
      <c r="L8847" s="3">
        <f t="shared" si="277"/>
        <v>2000</v>
      </c>
    </row>
    <row r="8848" spans="1:12" x14ac:dyDescent="0.25">
      <c r="A8848">
        <v>14987</v>
      </c>
      <c r="B8848" t="s">
        <v>10748</v>
      </c>
      <c r="C8848" t="s">
        <v>26</v>
      </c>
      <c r="D8848">
        <v>2008</v>
      </c>
      <c r="E8848" t="s">
        <v>28</v>
      </c>
      <c r="F8848" t="s">
        <v>967</v>
      </c>
      <c r="G8848">
        <v>0</v>
      </c>
      <c r="H8848">
        <v>0</v>
      </c>
      <c r="I8848">
        <v>0.02</v>
      </c>
      <c r="J8848">
        <v>0</v>
      </c>
      <c r="K8848">
        <f t="shared" si="276"/>
        <v>0.02</v>
      </c>
      <c r="L8848" s="3">
        <f t="shared" si="277"/>
        <v>2000</v>
      </c>
    </row>
    <row r="8849" spans="1:12" x14ac:dyDescent="0.25">
      <c r="A8849">
        <v>15244</v>
      </c>
      <c r="B8849" t="s">
        <v>10938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 t="shared" si="276"/>
        <v>0.02</v>
      </c>
      <c r="L8849" s="3">
        <f t="shared" si="277"/>
        <v>2000</v>
      </c>
    </row>
    <row r="8850" spans="1:12" x14ac:dyDescent="0.25">
      <c r="A8850">
        <v>15283</v>
      </c>
      <c r="B8850" t="s">
        <v>10966</v>
      </c>
      <c r="C8850" t="s">
        <v>26</v>
      </c>
      <c r="D8850">
        <v>2008</v>
      </c>
      <c r="E8850" t="s">
        <v>28</v>
      </c>
      <c r="F8850" t="s">
        <v>7628</v>
      </c>
      <c r="G8850">
        <v>0</v>
      </c>
      <c r="H8850">
        <v>0</v>
      </c>
      <c r="I8850">
        <v>0.02</v>
      </c>
      <c r="J8850">
        <v>0</v>
      </c>
      <c r="K8850">
        <f t="shared" si="276"/>
        <v>0.02</v>
      </c>
      <c r="L8850" s="3">
        <f t="shared" si="277"/>
        <v>2000</v>
      </c>
    </row>
    <row r="8851" spans="1:12" x14ac:dyDescent="0.25">
      <c r="A8851">
        <v>15668</v>
      </c>
      <c r="B8851" t="s">
        <v>11274</v>
      </c>
      <c r="C8851" t="s">
        <v>26</v>
      </c>
      <c r="D8851">
        <v>2008</v>
      </c>
      <c r="E8851" t="s">
        <v>28</v>
      </c>
      <c r="F8851" t="s">
        <v>11275</v>
      </c>
      <c r="G8851">
        <v>0</v>
      </c>
      <c r="H8851">
        <v>0</v>
      </c>
      <c r="I8851">
        <v>0.02</v>
      </c>
      <c r="J8851">
        <v>0</v>
      </c>
      <c r="K8851">
        <f t="shared" si="276"/>
        <v>0.02</v>
      </c>
      <c r="L8851" s="3">
        <f t="shared" si="277"/>
        <v>2000</v>
      </c>
    </row>
    <row r="8852" spans="1:12" x14ac:dyDescent="0.25">
      <c r="A8852">
        <v>15765</v>
      </c>
      <c r="B8852" t="s">
        <v>11347</v>
      </c>
      <c r="C8852" t="s">
        <v>26</v>
      </c>
      <c r="D8852">
        <v>2008</v>
      </c>
      <c r="E8852" t="s">
        <v>28</v>
      </c>
      <c r="F8852" t="s">
        <v>5596</v>
      </c>
      <c r="G8852">
        <v>0</v>
      </c>
      <c r="H8852">
        <v>0</v>
      </c>
      <c r="I8852">
        <v>0.02</v>
      </c>
      <c r="J8852">
        <v>0</v>
      </c>
      <c r="K8852">
        <f t="shared" si="276"/>
        <v>0.02</v>
      </c>
      <c r="L8852" s="3">
        <f t="shared" si="277"/>
        <v>2000</v>
      </c>
    </row>
    <row r="8853" spans="1:12" x14ac:dyDescent="0.25">
      <c r="A8853">
        <v>15830</v>
      </c>
      <c r="B8853" t="s">
        <v>11393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 t="shared" si="276"/>
        <v>0.02</v>
      </c>
      <c r="L8853" s="3">
        <f t="shared" si="277"/>
        <v>2000</v>
      </c>
    </row>
    <row r="8854" spans="1:12" x14ac:dyDescent="0.25">
      <c r="A8854">
        <v>16004</v>
      </c>
      <c r="B8854" t="s">
        <v>11540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 t="shared" si="276"/>
        <v>0.01</v>
      </c>
      <c r="L8854" s="3">
        <f t="shared" si="277"/>
        <v>2000</v>
      </c>
    </row>
    <row r="8855" spans="1:12" x14ac:dyDescent="0.25">
      <c r="A8855">
        <v>16019</v>
      </c>
      <c r="B8855" t="s">
        <v>11551</v>
      </c>
      <c r="C8855" t="s">
        <v>26</v>
      </c>
      <c r="D8855">
        <v>2008</v>
      </c>
      <c r="E8855" t="s">
        <v>28</v>
      </c>
      <c r="F8855" t="s">
        <v>8657</v>
      </c>
      <c r="G8855">
        <v>0</v>
      </c>
      <c r="H8855">
        <v>0</v>
      </c>
      <c r="I8855">
        <v>0.01</v>
      </c>
      <c r="J8855">
        <v>0</v>
      </c>
      <c r="K8855">
        <f t="shared" si="276"/>
        <v>0.01</v>
      </c>
      <c r="L8855" s="3">
        <f t="shared" si="277"/>
        <v>2000</v>
      </c>
    </row>
    <row r="8856" spans="1:12" x14ac:dyDescent="0.25">
      <c r="A8856">
        <v>16137</v>
      </c>
      <c r="B8856" t="s">
        <v>11640</v>
      </c>
      <c r="C8856" t="s">
        <v>26</v>
      </c>
      <c r="D8856">
        <v>2008</v>
      </c>
      <c r="E8856" t="s">
        <v>28</v>
      </c>
      <c r="F8856" t="s">
        <v>7628</v>
      </c>
      <c r="G8856">
        <v>0</v>
      </c>
      <c r="H8856">
        <v>0</v>
      </c>
      <c r="I8856">
        <v>0.01</v>
      </c>
      <c r="J8856">
        <v>0</v>
      </c>
      <c r="K8856">
        <f t="shared" si="276"/>
        <v>0.01</v>
      </c>
      <c r="L8856" s="3">
        <f t="shared" si="277"/>
        <v>2000</v>
      </c>
    </row>
    <row r="8857" spans="1:12" x14ac:dyDescent="0.25">
      <c r="A8857">
        <v>16209</v>
      </c>
      <c r="B8857" t="s">
        <v>10336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 t="shared" si="276"/>
        <v>0.01</v>
      </c>
      <c r="L8857" s="3">
        <f t="shared" si="277"/>
        <v>2000</v>
      </c>
    </row>
    <row r="8858" spans="1:12" x14ac:dyDescent="0.25">
      <c r="A8858">
        <v>16339</v>
      </c>
      <c r="B8858" t="s">
        <v>11794</v>
      </c>
      <c r="C8858" t="s">
        <v>26</v>
      </c>
      <c r="D8858">
        <v>2008</v>
      </c>
      <c r="E8858" t="s">
        <v>28</v>
      </c>
      <c r="F8858" t="s">
        <v>9099</v>
      </c>
      <c r="G8858">
        <v>0</v>
      </c>
      <c r="H8858">
        <v>0</v>
      </c>
      <c r="I8858">
        <v>0.01</v>
      </c>
      <c r="J8858">
        <v>0</v>
      </c>
      <c r="K8858">
        <f t="shared" si="276"/>
        <v>0.01</v>
      </c>
      <c r="L8858" s="3">
        <f t="shared" si="277"/>
        <v>2000</v>
      </c>
    </row>
    <row r="8859" spans="1:12" x14ac:dyDescent="0.25">
      <c r="A8859">
        <v>16460</v>
      </c>
      <c r="B8859" t="s">
        <v>11877</v>
      </c>
      <c r="C8859" t="s">
        <v>26</v>
      </c>
      <c r="D8859">
        <v>2008</v>
      </c>
      <c r="E8859" t="s">
        <v>28</v>
      </c>
      <c r="F8859" t="s">
        <v>11878</v>
      </c>
      <c r="G8859">
        <v>0</v>
      </c>
      <c r="H8859">
        <v>0</v>
      </c>
      <c r="I8859">
        <v>0.01</v>
      </c>
      <c r="J8859">
        <v>0</v>
      </c>
      <c r="K8859">
        <f t="shared" si="276"/>
        <v>0.01</v>
      </c>
      <c r="L8859" s="3">
        <f t="shared" si="277"/>
        <v>2000</v>
      </c>
    </row>
    <row r="8860" spans="1:12" x14ac:dyDescent="0.25">
      <c r="A8860">
        <v>16487</v>
      </c>
      <c r="B8860" t="s">
        <v>11899</v>
      </c>
      <c r="C8860" t="s">
        <v>26</v>
      </c>
      <c r="D8860">
        <v>2008</v>
      </c>
      <c r="E8860" t="s">
        <v>28</v>
      </c>
      <c r="F8860" t="s">
        <v>5901</v>
      </c>
      <c r="G8860">
        <v>0.01</v>
      </c>
      <c r="H8860">
        <v>0</v>
      </c>
      <c r="I8860">
        <v>0</v>
      </c>
      <c r="J8860">
        <v>0</v>
      </c>
      <c r="K8860">
        <f t="shared" si="276"/>
        <v>0.01</v>
      </c>
      <c r="L8860" s="3">
        <f t="shared" si="277"/>
        <v>2000</v>
      </c>
    </row>
    <row r="8861" spans="1:12" x14ac:dyDescent="0.25">
      <c r="A8861">
        <v>14657</v>
      </c>
      <c r="B8861" t="s">
        <v>7293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 t="shared" si="276"/>
        <v>0.02</v>
      </c>
      <c r="L8861" s="3">
        <f t="shared" si="277"/>
        <v>2000</v>
      </c>
    </row>
    <row r="8862" spans="1:12" x14ac:dyDescent="0.25">
      <c r="A8862">
        <v>16387</v>
      </c>
      <c r="B8862" t="s">
        <v>11830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 t="shared" si="276"/>
        <v>0.01</v>
      </c>
      <c r="L8862" s="3">
        <f t="shared" si="277"/>
        <v>2000</v>
      </c>
    </row>
    <row r="8863" spans="1:12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 t="shared" si="276"/>
        <v>1.8</v>
      </c>
      <c r="L8863" s="3">
        <f t="shared" si="277"/>
        <v>2000</v>
      </c>
    </row>
    <row r="8864" spans="1:12" x14ac:dyDescent="0.25">
      <c r="A8864">
        <v>1428</v>
      </c>
      <c r="B8864" t="s">
        <v>1258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 t="shared" si="276"/>
        <v>1.36</v>
      </c>
      <c r="L8864" s="3">
        <f t="shared" si="277"/>
        <v>2000</v>
      </c>
    </row>
    <row r="8865" spans="1:12" x14ac:dyDescent="0.25">
      <c r="A8865">
        <v>2602</v>
      </c>
      <c r="B8865" t="s">
        <v>1336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 t="shared" si="276"/>
        <v>0.79</v>
      </c>
      <c r="L8865" s="3">
        <f t="shared" si="277"/>
        <v>2000</v>
      </c>
    </row>
    <row r="8866" spans="1:12" x14ac:dyDescent="0.25">
      <c r="A8866">
        <v>3287</v>
      </c>
      <c r="B8866" t="s">
        <v>2597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 t="shared" si="276"/>
        <v>0.61</v>
      </c>
      <c r="L8866" s="3">
        <f t="shared" si="277"/>
        <v>2000</v>
      </c>
    </row>
    <row r="8867" spans="1:12" x14ac:dyDescent="0.25">
      <c r="A8867">
        <v>3402</v>
      </c>
      <c r="B8867" t="s">
        <v>705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 t="shared" si="276"/>
        <v>0.6</v>
      </c>
      <c r="L8867" s="3">
        <f t="shared" si="277"/>
        <v>2000</v>
      </c>
    </row>
    <row r="8868" spans="1:12" x14ac:dyDescent="0.25">
      <c r="A8868">
        <v>3691</v>
      </c>
      <c r="B8868" t="s">
        <v>2884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 t="shared" si="276"/>
        <v>0.54</v>
      </c>
      <c r="L8868" s="3">
        <f t="shared" si="277"/>
        <v>2000</v>
      </c>
    </row>
    <row r="8869" spans="1:12" x14ac:dyDescent="0.25">
      <c r="A8869">
        <v>3967</v>
      </c>
      <c r="B8869" t="s">
        <v>1448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 t="shared" si="276"/>
        <v>0.5</v>
      </c>
      <c r="L8869" s="3">
        <f t="shared" si="277"/>
        <v>2000</v>
      </c>
    </row>
    <row r="8870" spans="1:12" x14ac:dyDescent="0.25">
      <c r="A8870">
        <v>4386</v>
      </c>
      <c r="B8870" t="s">
        <v>2652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 t="shared" si="276"/>
        <v>0.45</v>
      </c>
      <c r="L8870" s="3">
        <f t="shared" si="277"/>
        <v>2000</v>
      </c>
    </row>
    <row r="8871" spans="1:12" x14ac:dyDescent="0.25">
      <c r="A8871">
        <v>4548</v>
      </c>
      <c r="B8871" t="s">
        <v>643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 t="shared" si="276"/>
        <v>0.42</v>
      </c>
      <c r="L8871" s="3">
        <f t="shared" si="277"/>
        <v>2000</v>
      </c>
    </row>
    <row r="8872" spans="1:12" x14ac:dyDescent="0.25">
      <c r="A8872">
        <v>4968</v>
      </c>
      <c r="B8872" t="s">
        <v>3309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 t="shared" si="276"/>
        <v>0.38999999999999996</v>
      </c>
      <c r="L8872" s="3">
        <f t="shared" si="277"/>
        <v>2000</v>
      </c>
    </row>
    <row r="8873" spans="1:12" x14ac:dyDescent="0.25">
      <c r="A8873">
        <v>5357</v>
      </c>
      <c r="B8873" t="s">
        <v>1318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 t="shared" si="276"/>
        <v>0.34</v>
      </c>
      <c r="L8873" s="3">
        <f t="shared" si="277"/>
        <v>2000</v>
      </c>
    </row>
    <row r="8874" spans="1:12" x14ac:dyDescent="0.25">
      <c r="A8874">
        <v>6110</v>
      </c>
      <c r="B8874" t="s">
        <v>4522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 t="shared" si="276"/>
        <v>0.28999999999999998</v>
      </c>
      <c r="L8874" s="3">
        <f t="shared" si="277"/>
        <v>2000</v>
      </c>
    </row>
    <row r="8875" spans="1:12" x14ac:dyDescent="0.25">
      <c r="A8875">
        <v>7522</v>
      </c>
      <c r="B8875" t="s">
        <v>5485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 t="shared" si="276"/>
        <v>0.21</v>
      </c>
      <c r="L8875" s="3">
        <f t="shared" si="277"/>
        <v>2000</v>
      </c>
    </row>
    <row r="8876" spans="1:12" x14ac:dyDescent="0.25">
      <c r="A8876">
        <v>7840</v>
      </c>
      <c r="B8876" t="s">
        <v>5700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 t="shared" si="276"/>
        <v>0.18</v>
      </c>
      <c r="L8876" s="3">
        <f t="shared" si="277"/>
        <v>2000</v>
      </c>
    </row>
    <row r="8877" spans="1:12" x14ac:dyDescent="0.25">
      <c r="A8877">
        <v>7841</v>
      </c>
      <c r="B8877" t="s">
        <v>5701</v>
      </c>
      <c r="C8877" t="s">
        <v>46</v>
      </c>
      <c r="D8877">
        <v>2008</v>
      </c>
      <c r="E8877" t="s">
        <v>28</v>
      </c>
      <c r="F8877" t="s">
        <v>2816</v>
      </c>
      <c r="G8877">
        <v>0.09</v>
      </c>
      <c r="H8877">
        <v>7.0000000000000007E-2</v>
      </c>
      <c r="I8877">
        <v>0</v>
      </c>
      <c r="J8877">
        <v>0.02</v>
      </c>
      <c r="K8877">
        <f t="shared" si="276"/>
        <v>0.18</v>
      </c>
      <c r="L8877" s="3">
        <f t="shared" si="277"/>
        <v>2000</v>
      </c>
    </row>
    <row r="8878" spans="1:12" x14ac:dyDescent="0.25">
      <c r="A8878">
        <v>8349</v>
      </c>
      <c r="B8878" t="s">
        <v>2627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 t="shared" si="276"/>
        <v>0.16</v>
      </c>
      <c r="L8878" s="3">
        <f t="shared" si="277"/>
        <v>2000</v>
      </c>
    </row>
    <row r="8879" spans="1:12" x14ac:dyDescent="0.25">
      <c r="A8879">
        <v>8397</v>
      </c>
      <c r="B8879" t="s">
        <v>5455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 t="shared" si="276"/>
        <v>0.16</v>
      </c>
      <c r="L8879" s="3">
        <f t="shared" si="277"/>
        <v>2000</v>
      </c>
    </row>
    <row r="8880" spans="1:12" x14ac:dyDescent="0.25">
      <c r="A8880">
        <v>8705</v>
      </c>
      <c r="B8880" t="s">
        <v>4605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 t="shared" si="276"/>
        <v>0.16</v>
      </c>
      <c r="L8880" s="3">
        <f t="shared" si="277"/>
        <v>2000</v>
      </c>
    </row>
    <row r="8881" spans="1:12" x14ac:dyDescent="0.25">
      <c r="A8881">
        <v>9535</v>
      </c>
      <c r="B8881" t="s">
        <v>5023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 t="shared" si="276"/>
        <v>0.13</v>
      </c>
      <c r="L8881" s="3">
        <f t="shared" si="277"/>
        <v>2000</v>
      </c>
    </row>
    <row r="8882" spans="1:12" x14ac:dyDescent="0.25">
      <c r="A8882">
        <v>9703</v>
      </c>
      <c r="B8882" t="s">
        <v>6969</v>
      </c>
      <c r="C8882" t="s">
        <v>46</v>
      </c>
      <c r="D8882">
        <v>2008</v>
      </c>
      <c r="E8882" t="s">
        <v>28</v>
      </c>
      <c r="F8882" t="s">
        <v>967</v>
      </c>
      <c r="G8882">
        <v>0</v>
      </c>
      <c r="H8882">
        <v>0</v>
      </c>
      <c r="I8882">
        <v>0.12</v>
      </c>
      <c r="J8882">
        <v>0</v>
      </c>
      <c r="K8882">
        <f t="shared" si="276"/>
        <v>0.12</v>
      </c>
      <c r="L8882" s="3">
        <f t="shared" si="277"/>
        <v>2000</v>
      </c>
    </row>
    <row r="8883" spans="1:12" x14ac:dyDescent="0.25">
      <c r="A8883">
        <v>9759</v>
      </c>
      <c r="B8883" t="s">
        <v>5053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 t="shared" si="276"/>
        <v>0.13</v>
      </c>
      <c r="L8883" s="3">
        <f t="shared" si="277"/>
        <v>2000</v>
      </c>
    </row>
    <row r="8884" spans="1:12" x14ac:dyDescent="0.25">
      <c r="A8884">
        <v>10082</v>
      </c>
      <c r="B8884" t="s">
        <v>7224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 t="shared" si="276"/>
        <v>0.11</v>
      </c>
      <c r="L8884" s="3">
        <f t="shared" si="277"/>
        <v>2000</v>
      </c>
    </row>
    <row r="8885" spans="1:12" x14ac:dyDescent="0.25">
      <c r="A8885">
        <v>11324</v>
      </c>
      <c r="B8885" t="s">
        <v>8068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 t="shared" si="276"/>
        <v>0.08</v>
      </c>
      <c r="L8885" s="3">
        <f t="shared" si="277"/>
        <v>2000</v>
      </c>
    </row>
    <row r="8886" spans="1:12" x14ac:dyDescent="0.25">
      <c r="A8886">
        <v>12044</v>
      </c>
      <c r="B8886" t="s">
        <v>4273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 t="shared" si="276"/>
        <v>6.9999999999999993E-2</v>
      </c>
      <c r="L8886" s="3">
        <f t="shared" si="277"/>
        <v>2000</v>
      </c>
    </row>
    <row r="8887" spans="1:12" x14ac:dyDescent="0.25">
      <c r="A8887">
        <v>12650</v>
      </c>
      <c r="B8887" t="s">
        <v>8996</v>
      </c>
      <c r="C8887" t="s">
        <v>46</v>
      </c>
      <c r="D8887">
        <v>2008</v>
      </c>
      <c r="E8887" t="s">
        <v>28</v>
      </c>
      <c r="F8887" t="s">
        <v>7546</v>
      </c>
      <c r="G8887">
        <v>0</v>
      </c>
      <c r="H8887">
        <v>0</v>
      </c>
      <c r="I8887">
        <v>0.06</v>
      </c>
      <c r="J8887">
        <v>0</v>
      </c>
      <c r="K8887">
        <f t="shared" si="276"/>
        <v>0.06</v>
      </c>
      <c r="L8887" s="3">
        <f t="shared" si="277"/>
        <v>2000</v>
      </c>
    </row>
    <row r="8888" spans="1:12" x14ac:dyDescent="0.25">
      <c r="A8888">
        <v>13279</v>
      </c>
      <c r="B8888" t="s">
        <v>9460</v>
      </c>
      <c r="C8888" t="s">
        <v>46</v>
      </c>
      <c r="D8888">
        <v>2008</v>
      </c>
      <c r="E8888" t="s">
        <v>28</v>
      </c>
      <c r="F8888" t="s">
        <v>7916</v>
      </c>
      <c r="G8888">
        <v>0</v>
      </c>
      <c r="H8888">
        <v>0</v>
      </c>
      <c r="I8888">
        <v>0.05</v>
      </c>
      <c r="J8888">
        <v>0</v>
      </c>
      <c r="K8888">
        <f t="shared" si="276"/>
        <v>0.05</v>
      </c>
      <c r="L8888" s="3">
        <f t="shared" si="277"/>
        <v>2000</v>
      </c>
    </row>
    <row r="8889" spans="1:12" x14ac:dyDescent="0.25">
      <c r="A8889">
        <v>13846</v>
      </c>
      <c r="B8889" t="s">
        <v>9038</v>
      </c>
      <c r="C8889" t="s">
        <v>46</v>
      </c>
      <c r="D8889">
        <v>2008</v>
      </c>
      <c r="E8889" t="s">
        <v>28</v>
      </c>
      <c r="F8889" t="s">
        <v>3129</v>
      </c>
      <c r="G8889">
        <v>0.02</v>
      </c>
      <c r="H8889">
        <v>0.01</v>
      </c>
      <c r="I8889">
        <v>0</v>
      </c>
      <c r="J8889">
        <v>0</v>
      </c>
      <c r="K8889">
        <f t="shared" si="276"/>
        <v>0.03</v>
      </c>
      <c r="L8889" s="3">
        <f t="shared" si="277"/>
        <v>2000</v>
      </c>
    </row>
    <row r="8890" spans="1:12" x14ac:dyDescent="0.25">
      <c r="A8890">
        <v>13984</v>
      </c>
      <c r="B8890" t="s">
        <v>9961</v>
      </c>
      <c r="C8890" t="s">
        <v>46</v>
      </c>
      <c r="D8890">
        <v>2008</v>
      </c>
      <c r="E8890" t="s">
        <v>28</v>
      </c>
      <c r="F8890" t="s">
        <v>967</v>
      </c>
      <c r="G8890">
        <v>0</v>
      </c>
      <c r="H8890">
        <v>0</v>
      </c>
      <c r="I8890">
        <v>0.04</v>
      </c>
      <c r="J8890">
        <v>0</v>
      </c>
      <c r="K8890">
        <f t="shared" si="276"/>
        <v>0.04</v>
      </c>
      <c r="L8890" s="3">
        <f t="shared" si="277"/>
        <v>2000</v>
      </c>
    </row>
    <row r="8891" spans="1:12" x14ac:dyDescent="0.25">
      <c r="A8891">
        <v>14334</v>
      </c>
      <c r="B8891" t="s">
        <v>10239</v>
      </c>
      <c r="C8891" t="s">
        <v>46</v>
      </c>
      <c r="D8891">
        <v>2008</v>
      </c>
      <c r="E8891" t="s">
        <v>28</v>
      </c>
      <c r="F8891" t="s">
        <v>7916</v>
      </c>
      <c r="G8891">
        <v>0</v>
      </c>
      <c r="H8891">
        <v>0</v>
      </c>
      <c r="I8891">
        <v>0.03</v>
      </c>
      <c r="J8891">
        <v>0</v>
      </c>
      <c r="K8891">
        <f t="shared" si="276"/>
        <v>0.03</v>
      </c>
      <c r="L8891" s="3">
        <f t="shared" si="277"/>
        <v>2000</v>
      </c>
    </row>
    <row r="8892" spans="1:12" x14ac:dyDescent="0.25">
      <c r="A8892">
        <v>16041</v>
      </c>
      <c r="B8892" t="s">
        <v>7293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 t="shared" si="276"/>
        <v>0.02</v>
      </c>
      <c r="L8892" s="3">
        <f t="shared" si="277"/>
        <v>2000</v>
      </c>
    </row>
    <row r="8893" spans="1:12" x14ac:dyDescent="0.25">
      <c r="A8893">
        <v>16264</v>
      </c>
      <c r="B8893" t="s">
        <v>11734</v>
      </c>
      <c r="C8893" t="s">
        <v>46</v>
      </c>
      <c r="D8893">
        <v>2008</v>
      </c>
      <c r="E8893" t="s">
        <v>28</v>
      </c>
      <c r="F8893" t="s">
        <v>11735</v>
      </c>
      <c r="G8893">
        <v>0</v>
      </c>
      <c r="H8893">
        <v>0</v>
      </c>
      <c r="I8893">
        <v>0.01</v>
      </c>
      <c r="J8893">
        <v>0</v>
      </c>
      <c r="K8893">
        <f t="shared" si="276"/>
        <v>0.01</v>
      </c>
      <c r="L8893" s="3">
        <f t="shared" si="277"/>
        <v>2000</v>
      </c>
    </row>
    <row r="8894" spans="1:12" x14ac:dyDescent="0.25">
      <c r="A8894">
        <v>16495</v>
      </c>
      <c r="B8894" t="s">
        <v>11904</v>
      </c>
      <c r="C8894" t="s">
        <v>46</v>
      </c>
      <c r="D8894">
        <v>2008</v>
      </c>
      <c r="E8894" t="s">
        <v>28</v>
      </c>
      <c r="F8894" t="s">
        <v>7546</v>
      </c>
      <c r="G8894">
        <v>0</v>
      </c>
      <c r="H8894">
        <v>0</v>
      </c>
      <c r="I8894">
        <v>0.01</v>
      </c>
      <c r="J8894">
        <v>0</v>
      </c>
      <c r="K8894">
        <f t="shared" si="276"/>
        <v>0.01</v>
      </c>
      <c r="L8894" s="3">
        <f t="shared" si="277"/>
        <v>2000</v>
      </c>
    </row>
    <row r="8895" spans="1:12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 t="shared" si="276"/>
        <v>1.9300000000000002</v>
      </c>
      <c r="L8895" s="3">
        <f t="shared" si="277"/>
        <v>2000</v>
      </c>
    </row>
    <row r="8896" spans="1:12" x14ac:dyDescent="0.25">
      <c r="A8896">
        <v>1266</v>
      </c>
      <c r="B8896" t="s">
        <v>705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 t="shared" si="276"/>
        <v>1.4899999999999998</v>
      </c>
      <c r="L8896" s="3">
        <f t="shared" si="277"/>
        <v>2000</v>
      </c>
    </row>
    <row r="8897" spans="1:12" x14ac:dyDescent="0.25">
      <c r="A8897">
        <v>2100</v>
      </c>
      <c r="B8897" t="s">
        <v>1336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 t="shared" si="276"/>
        <v>0.99</v>
      </c>
      <c r="L8897" s="3">
        <f t="shared" si="277"/>
        <v>2000</v>
      </c>
    </row>
    <row r="8898" spans="1:12" x14ac:dyDescent="0.25">
      <c r="A8898">
        <v>2181</v>
      </c>
      <c r="B8898" t="s">
        <v>1258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 t="shared" ref="K8898:K8961" si="278">SUM(G8898:J8898)</f>
        <v>0.95000000000000007</v>
      </c>
      <c r="L8898" s="3">
        <f t="shared" si="277"/>
        <v>2000</v>
      </c>
    </row>
    <row r="8899" spans="1:12" x14ac:dyDescent="0.25">
      <c r="A8899">
        <v>2302</v>
      </c>
      <c r="B8899" t="s">
        <v>1902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 t="shared" si="278"/>
        <v>0.9</v>
      </c>
      <c r="L8899" s="3">
        <f t="shared" ref="L8899:L8962" si="279">INT(D8899/10) *10</f>
        <v>2000</v>
      </c>
    </row>
    <row r="8900" spans="1:12" x14ac:dyDescent="0.25">
      <c r="A8900">
        <v>2529</v>
      </c>
      <c r="B8900" t="s">
        <v>2074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 t="shared" si="278"/>
        <v>0.82</v>
      </c>
      <c r="L8900" s="3">
        <f t="shared" si="279"/>
        <v>2000</v>
      </c>
    </row>
    <row r="8901" spans="1:12" x14ac:dyDescent="0.25">
      <c r="A8901">
        <v>4783</v>
      </c>
      <c r="B8901" t="s">
        <v>2652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 t="shared" si="278"/>
        <v>0.41000000000000003</v>
      </c>
      <c r="L8901" s="3">
        <f t="shared" si="279"/>
        <v>2000</v>
      </c>
    </row>
    <row r="8902" spans="1:12" x14ac:dyDescent="0.25">
      <c r="A8902">
        <v>4996</v>
      </c>
      <c r="B8902" t="s">
        <v>1448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 t="shared" si="278"/>
        <v>0.38</v>
      </c>
      <c r="L8902" s="3">
        <f t="shared" si="279"/>
        <v>2000</v>
      </c>
    </row>
    <row r="8903" spans="1:12" x14ac:dyDescent="0.25">
      <c r="A8903">
        <v>5255</v>
      </c>
      <c r="B8903" t="s">
        <v>643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 t="shared" si="278"/>
        <v>0.35</v>
      </c>
      <c r="L8903" s="3">
        <f t="shared" si="279"/>
        <v>2000</v>
      </c>
    </row>
    <row r="8904" spans="1:12" x14ac:dyDescent="0.25">
      <c r="A8904">
        <v>6823</v>
      </c>
      <c r="B8904" t="s">
        <v>4605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 t="shared" si="278"/>
        <v>0.24</v>
      </c>
      <c r="L8904" s="3">
        <f t="shared" si="279"/>
        <v>2000</v>
      </c>
    </row>
    <row r="8905" spans="1:12" x14ac:dyDescent="0.25">
      <c r="A8905">
        <v>9149</v>
      </c>
      <c r="B8905" t="s">
        <v>6590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 t="shared" si="278"/>
        <v>0.14000000000000001</v>
      </c>
      <c r="L8905" s="3">
        <f t="shared" si="279"/>
        <v>2000</v>
      </c>
    </row>
    <row r="8906" spans="1:12" x14ac:dyDescent="0.25">
      <c r="A8906">
        <v>9579</v>
      </c>
      <c r="B8906" t="s">
        <v>5053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 t="shared" si="278"/>
        <v>0.12</v>
      </c>
      <c r="L8906" s="3">
        <f t="shared" si="279"/>
        <v>2000</v>
      </c>
    </row>
    <row r="8907" spans="1:12" x14ac:dyDescent="0.25">
      <c r="A8907">
        <v>10013</v>
      </c>
      <c r="B8907" t="s">
        <v>4134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 t="shared" si="278"/>
        <v>0.12</v>
      </c>
      <c r="L8907" s="3">
        <f t="shared" si="279"/>
        <v>2000</v>
      </c>
    </row>
    <row r="8908" spans="1:12" x14ac:dyDescent="0.25">
      <c r="A8908">
        <v>11114</v>
      </c>
      <c r="B8908" t="s">
        <v>3309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 t="shared" si="278"/>
        <v>0.09</v>
      </c>
      <c r="L8908" s="3">
        <f t="shared" si="279"/>
        <v>2000</v>
      </c>
    </row>
    <row r="8909" spans="1:12" x14ac:dyDescent="0.25">
      <c r="A8909">
        <v>13147</v>
      </c>
      <c r="B8909" t="s">
        <v>9118</v>
      </c>
      <c r="C8909" t="s">
        <v>42</v>
      </c>
      <c r="D8909">
        <v>2008</v>
      </c>
      <c r="E8909" t="s">
        <v>28</v>
      </c>
      <c r="F8909" t="s">
        <v>8691</v>
      </c>
      <c r="G8909">
        <v>0.05</v>
      </c>
      <c r="H8909">
        <v>0</v>
      </c>
      <c r="I8909">
        <v>0</v>
      </c>
      <c r="J8909">
        <v>0</v>
      </c>
      <c r="K8909">
        <f t="shared" si="278"/>
        <v>0.05</v>
      </c>
      <c r="L8909" s="3">
        <f t="shared" si="279"/>
        <v>2000</v>
      </c>
    </row>
    <row r="8910" spans="1:12" x14ac:dyDescent="0.25">
      <c r="A8910">
        <v>2397</v>
      </c>
      <c r="B8910" t="s">
        <v>1972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 t="shared" si="278"/>
        <v>0.87</v>
      </c>
      <c r="L8910" s="3">
        <f t="shared" si="279"/>
        <v>2000</v>
      </c>
    </row>
    <row r="8911" spans="1:12" x14ac:dyDescent="0.25">
      <c r="A8911">
        <v>7508</v>
      </c>
      <c r="B8911" t="s">
        <v>5475</v>
      </c>
      <c r="C8911" t="s">
        <v>129</v>
      </c>
      <c r="D8911">
        <v>2008</v>
      </c>
      <c r="E8911" t="s">
        <v>28</v>
      </c>
      <c r="F8911" t="s">
        <v>1133</v>
      </c>
      <c r="G8911">
        <v>0.19</v>
      </c>
      <c r="H8911">
        <v>0</v>
      </c>
      <c r="I8911">
        <v>0</v>
      </c>
      <c r="J8911">
        <v>0.02</v>
      </c>
      <c r="K8911">
        <f t="shared" si="278"/>
        <v>0.21</v>
      </c>
      <c r="L8911" s="3">
        <f t="shared" si="279"/>
        <v>2000</v>
      </c>
    </row>
    <row r="8912" spans="1:12" x14ac:dyDescent="0.25">
      <c r="A8912">
        <v>8934</v>
      </c>
      <c r="B8912" t="s">
        <v>5701</v>
      </c>
      <c r="C8912" t="s">
        <v>129</v>
      </c>
      <c r="D8912">
        <v>2008</v>
      </c>
      <c r="E8912" t="s">
        <v>28</v>
      </c>
      <c r="F8912" t="s">
        <v>2816</v>
      </c>
      <c r="G8912">
        <v>0.13</v>
      </c>
      <c r="H8912">
        <v>0</v>
      </c>
      <c r="I8912">
        <v>0.01</v>
      </c>
      <c r="J8912">
        <v>0.01</v>
      </c>
      <c r="K8912">
        <f t="shared" si="278"/>
        <v>0.15000000000000002</v>
      </c>
      <c r="L8912" s="3">
        <f t="shared" si="279"/>
        <v>2000</v>
      </c>
    </row>
    <row r="8913" spans="1:12" x14ac:dyDescent="0.25">
      <c r="A8913">
        <v>9400</v>
      </c>
      <c r="B8913" t="s">
        <v>3382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 t="shared" si="278"/>
        <v>0.13</v>
      </c>
      <c r="L8913" s="3">
        <f t="shared" si="279"/>
        <v>2000</v>
      </c>
    </row>
    <row r="8914" spans="1:12" x14ac:dyDescent="0.25">
      <c r="A8914">
        <v>9811</v>
      </c>
      <c r="B8914" t="s">
        <v>6242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 t="shared" si="278"/>
        <v>0.12</v>
      </c>
      <c r="L8914" s="3">
        <f t="shared" si="279"/>
        <v>2000</v>
      </c>
    </row>
    <row r="8915" spans="1:12" x14ac:dyDescent="0.25">
      <c r="A8915">
        <v>10164</v>
      </c>
      <c r="B8915" t="s">
        <v>3151</v>
      </c>
      <c r="C8915" t="s">
        <v>129</v>
      </c>
      <c r="D8915">
        <v>2008</v>
      </c>
      <c r="E8915" t="s">
        <v>28</v>
      </c>
      <c r="F8915" t="s">
        <v>2891</v>
      </c>
      <c r="G8915">
        <v>0.09</v>
      </c>
      <c r="H8915">
        <v>0.01</v>
      </c>
      <c r="I8915">
        <v>0</v>
      </c>
      <c r="J8915">
        <v>0.01</v>
      </c>
      <c r="K8915">
        <f t="shared" si="278"/>
        <v>0.10999999999999999</v>
      </c>
      <c r="L8915" s="3">
        <f t="shared" si="279"/>
        <v>2000</v>
      </c>
    </row>
    <row r="8916" spans="1:12" x14ac:dyDescent="0.25">
      <c r="A8916">
        <v>10324</v>
      </c>
      <c r="B8916" t="s">
        <v>7387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 t="shared" si="278"/>
        <v>9.9999999999999992E-2</v>
      </c>
      <c r="L8916" s="3">
        <f t="shared" si="279"/>
        <v>2000</v>
      </c>
    </row>
    <row r="8917" spans="1:12" x14ac:dyDescent="0.25">
      <c r="A8917">
        <v>14549</v>
      </c>
      <c r="B8917" t="s">
        <v>10417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 t="shared" si="278"/>
        <v>0.03</v>
      </c>
      <c r="L8917" s="3">
        <f t="shared" si="279"/>
        <v>2000</v>
      </c>
    </row>
    <row r="8918" spans="1:12" x14ac:dyDescent="0.25">
      <c r="A8918">
        <v>15362</v>
      </c>
      <c r="B8918" t="s">
        <v>11032</v>
      </c>
      <c r="C8918" t="s">
        <v>129</v>
      </c>
      <c r="D8918">
        <v>2008</v>
      </c>
      <c r="E8918" t="s">
        <v>28</v>
      </c>
      <c r="F8918" t="s">
        <v>11033</v>
      </c>
      <c r="G8918">
        <v>0</v>
      </c>
      <c r="H8918">
        <v>0</v>
      </c>
      <c r="I8918">
        <v>0.02</v>
      </c>
      <c r="J8918">
        <v>0</v>
      </c>
      <c r="K8918">
        <f t="shared" si="278"/>
        <v>0.02</v>
      </c>
      <c r="L8918" s="3">
        <f t="shared" si="279"/>
        <v>2000</v>
      </c>
    </row>
    <row r="8919" spans="1:12" x14ac:dyDescent="0.25">
      <c r="A8919">
        <v>15908</v>
      </c>
      <c r="B8919" t="s">
        <v>11457</v>
      </c>
      <c r="C8919" t="s">
        <v>129</v>
      </c>
      <c r="D8919">
        <v>2008</v>
      </c>
      <c r="E8919" t="s">
        <v>28</v>
      </c>
      <c r="F8919" t="s">
        <v>8528</v>
      </c>
      <c r="G8919">
        <v>0</v>
      </c>
      <c r="H8919">
        <v>0</v>
      </c>
      <c r="I8919">
        <v>0.02</v>
      </c>
      <c r="J8919">
        <v>0</v>
      </c>
      <c r="K8919">
        <f t="shared" si="278"/>
        <v>0.02</v>
      </c>
      <c r="L8919" s="3">
        <f t="shared" si="279"/>
        <v>2000</v>
      </c>
    </row>
    <row r="8920" spans="1:12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 t="shared" si="278"/>
        <v>3.65</v>
      </c>
      <c r="L8920" s="3">
        <f t="shared" si="279"/>
        <v>2000</v>
      </c>
    </row>
    <row r="8921" spans="1:12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 t="shared" si="278"/>
        <v>3.27</v>
      </c>
      <c r="L8921" s="3">
        <f t="shared" si="279"/>
        <v>2000</v>
      </c>
    </row>
    <row r="8922" spans="1:12" x14ac:dyDescent="0.25">
      <c r="A8922">
        <v>833</v>
      </c>
      <c r="B8922" t="s">
        <v>788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 t="shared" si="278"/>
        <v>2.0500000000000003</v>
      </c>
      <c r="L8922" s="3">
        <f t="shared" si="279"/>
        <v>2000</v>
      </c>
    </row>
    <row r="8923" spans="1:12" x14ac:dyDescent="0.25">
      <c r="A8923">
        <v>898</v>
      </c>
      <c r="B8923" t="s">
        <v>643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 t="shared" si="278"/>
        <v>1.92</v>
      </c>
      <c r="L8923" s="3">
        <f t="shared" si="279"/>
        <v>2000</v>
      </c>
    </row>
    <row r="8924" spans="1:12" x14ac:dyDescent="0.25">
      <c r="A8924">
        <v>906</v>
      </c>
      <c r="B8924" t="s">
        <v>840</v>
      </c>
      <c r="C8924" t="s">
        <v>12</v>
      </c>
      <c r="D8924">
        <v>2008</v>
      </c>
      <c r="E8924" t="s">
        <v>28</v>
      </c>
      <c r="F8924" t="s">
        <v>606</v>
      </c>
      <c r="G8924">
        <v>1.3</v>
      </c>
      <c r="H8924">
        <v>0.44</v>
      </c>
      <c r="I8924">
        <v>0</v>
      </c>
      <c r="J8924">
        <v>0.17</v>
      </c>
      <c r="K8924">
        <f t="shared" si="278"/>
        <v>1.91</v>
      </c>
      <c r="L8924" s="3">
        <f t="shared" si="279"/>
        <v>2000</v>
      </c>
    </row>
    <row r="8925" spans="1:12" x14ac:dyDescent="0.25">
      <c r="A8925">
        <v>1512</v>
      </c>
      <c r="B8925" t="s">
        <v>1318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 t="shared" si="278"/>
        <v>1.2999999999999998</v>
      </c>
      <c r="L8925" s="3">
        <f t="shared" si="279"/>
        <v>2000</v>
      </c>
    </row>
    <row r="8926" spans="1:12" x14ac:dyDescent="0.25">
      <c r="A8926">
        <v>1536</v>
      </c>
      <c r="B8926" t="s">
        <v>1336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 t="shared" si="278"/>
        <v>1.2800000000000002</v>
      </c>
      <c r="L8926" s="3">
        <f t="shared" si="279"/>
        <v>2000</v>
      </c>
    </row>
    <row r="8927" spans="1:12" x14ac:dyDescent="0.25">
      <c r="A8927">
        <v>1673</v>
      </c>
      <c r="B8927" t="s">
        <v>1448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 t="shared" si="278"/>
        <v>1.2000000000000002</v>
      </c>
      <c r="L8927" s="3">
        <f t="shared" si="279"/>
        <v>2000</v>
      </c>
    </row>
    <row r="8928" spans="1:12" x14ac:dyDescent="0.25">
      <c r="A8928">
        <v>2025</v>
      </c>
      <c r="B8928" t="s">
        <v>705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 t="shared" si="278"/>
        <v>1.03</v>
      </c>
      <c r="L8928" s="3">
        <f t="shared" si="279"/>
        <v>2000</v>
      </c>
    </row>
    <row r="8929" spans="1:12" x14ac:dyDescent="0.25">
      <c r="A8929">
        <v>2316</v>
      </c>
      <c r="B8929" t="s">
        <v>1911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 t="shared" si="278"/>
        <v>0.9</v>
      </c>
      <c r="L8929" s="3">
        <f t="shared" si="279"/>
        <v>2000</v>
      </c>
    </row>
    <row r="8930" spans="1:12" x14ac:dyDescent="0.25">
      <c r="A8930">
        <v>2497</v>
      </c>
      <c r="B8930" t="s">
        <v>2046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 t="shared" si="278"/>
        <v>0.83000000000000007</v>
      </c>
      <c r="L8930" s="3">
        <f t="shared" si="279"/>
        <v>2000</v>
      </c>
    </row>
    <row r="8931" spans="1:12" x14ac:dyDescent="0.25">
      <c r="A8931">
        <v>3027</v>
      </c>
      <c r="B8931" t="s">
        <v>2426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 t="shared" si="278"/>
        <v>0.67</v>
      </c>
      <c r="L8931" s="3">
        <f t="shared" si="279"/>
        <v>2000</v>
      </c>
    </row>
    <row r="8932" spans="1:12" x14ac:dyDescent="0.25">
      <c r="A8932">
        <v>3326</v>
      </c>
      <c r="B8932" t="s">
        <v>2627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 t="shared" si="278"/>
        <v>0.60000000000000009</v>
      </c>
      <c r="L8932" s="3">
        <f t="shared" si="279"/>
        <v>2000</v>
      </c>
    </row>
    <row r="8933" spans="1:12" x14ac:dyDescent="0.25">
      <c r="A8933">
        <v>3366</v>
      </c>
      <c r="B8933" t="s">
        <v>2652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 t="shared" si="278"/>
        <v>0.59000000000000008</v>
      </c>
      <c r="L8933" s="3">
        <f t="shared" si="279"/>
        <v>2000</v>
      </c>
    </row>
    <row r="8934" spans="1:12" x14ac:dyDescent="0.25">
      <c r="A8934">
        <v>3684</v>
      </c>
      <c r="B8934" t="s">
        <v>2880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 t="shared" si="278"/>
        <v>0.55000000000000004</v>
      </c>
      <c r="L8934" s="3">
        <f t="shared" si="279"/>
        <v>2000</v>
      </c>
    </row>
    <row r="8935" spans="1:12" x14ac:dyDescent="0.25">
      <c r="A8935">
        <v>4106</v>
      </c>
      <c r="B8935" t="s">
        <v>3151</v>
      </c>
      <c r="C8935" t="s">
        <v>12</v>
      </c>
      <c r="D8935">
        <v>2008</v>
      </c>
      <c r="E8935" t="s">
        <v>28</v>
      </c>
      <c r="F8935" t="s">
        <v>2891</v>
      </c>
      <c r="G8935">
        <v>0.42</v>
      </c>
      <c r="H8935">
        <v>0.03</v>
      </c>
      <c r="I8935">
        <v>0</v>
      </c>
      <c r="J8935">
        <v>0.04</v>
      </c>
      <c r="K8935">
        <f t="shared" si="278"/>
        <v>0.48999999999999994</v>
      </c>
      <c r="L8935" s="3">
        <f t="shared" si="279"/>
        <v>2000</v>
      </c>
    </row>
    <row r="8936" spans="1:12" x14ac:dyDescent="0.25">
      <c r="A8936">
        <v>4336</v>
      </c>
      <c r="B8936" t="s">
        <v>3309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 t="shared" si="278"/>
        <v>0.44999999999999996</v>
      </c>
      <c r="L8936" s="3">
        <f t="shared" si="279"/>
        <v>2000</v>
      </c>
    </row>
    <row r="8937" spans="1:12" x14ac:dyDescent="0.25">
      <c r="A8937">
        <v>4446</v>
      </c>
      <c r="B8937" t="s">
        <v>3381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 t="shared" si="278"/>
        <v>0.44</v>
      </c>
      <c r="L8937" s="3">
        <f t="shared" si="279"/>
        <v>2000</v>
      </c>
    </row>
    <row r="8938" spans="1:12" x14ac:dyDescent="0.25">
      <c r="A8938">
        <v>4940</v>
      </c>
      <c r="B8938" t="s">
        <v>3682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 t="shared" si="278"/>
        <v>0.39</v>
      </c>
      <c r="L8938" s="3">
        <f t="shared" si="279"/>
        <v>2000</v>
      </c>
    </row>
    <row r="8939" spans="1:12" x14ac:dyDescent="0.25">
      <c r="A8939">
        <v>5565</v>
      </c>
      <c r="B8939" t="s">
        <v>4134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 t="shared" si="278"/>
        <v>0.32</v>
      </c>
      <c r="L8939" s="3">
        <f t="shared" si="279"/>
        <v>2000</v>
      </c>
    </row>
    <row r="8940" spans="1:12" x14ac:dyDescent="0.25">
      <c r="A8940">
        <v>5766</v>
      </c>
      <c r="B8940" t="s">
        <v>4271</v>
      </c>
      <c r="C8940" t="s">
        <v>12</v>
      </c>
      <c r="D8940">
        <v>2008</v>
      </c>
      <c r="E8940" t="s">
        <v>28</v>
      </c>
      <c r="F8940" t="s">
        <v>1312</v>
      </c>
      <c r="G8940">
        <v>0.28999999999999998</v>
      </c>
      <c r="H8940">
        <v>0</v>
      </c>
      <c r="I8940">
        <v>0</v>
      </c>
      <c r="J8940">
        <v>0.02</v>
      </c>
      <c r="K8940">
        <f t="shared" si="278"/>
        <v>0.31</v>
      </c>
      <c r="L8940" s="3">
        <f t="shared" si="279"/>
        <v>2000</v>
      </c>
    </row>
    <row r="8941" spans="1:12" x14ac:dyDescent="0.25">
      <c r="A8941">
        <v>5769</v>
      </c>
      <c r="B8941" t="s">
        <v>4273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 t="shared" si="278"/>
        <v>0.30000000000000004</v>
      </c>
      <c r="L8941" s="3">
        <f t="shared" si="279"/>
        <v>2000</v>
      </c>
    </row>
    <row r="8942" spans="1:12" x14ac:dyDescent="0.25">
      <c r="A8942">
        <v>6239</v>
      </c>
      <c r="B8942" t="s">
        <v>4605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 t="shared" si="278"/>
        <v>0.27</v>
      </c>
      <c r="L8942" s="3">
        <f t="shared" si="279"/>
        <v>2000</v>
      </c>
    </row>
    <row r="8943" spans="1:12" x14ac:dyDescent="0.25">
      <c r="A8943">
        <v>6551</v>
      </c>
      <c r="B8943" t="s">
        <v>4826</v>
      </c>
      <c r="C8943" t="s">
        <v>12</v>
      </c>
      <c r="D8943">
        <v>2008</v>
      </c>
      <c r="E8943" t="s">
        <v>28</v>
      </c>
      <c r="F8943" t="s">
        <v>1143</v>
      </c>
      <c r="G8943">
        <v>0.01</v>
      </c>
      <c r="H8943">
        <v>0</v>
      </c>
      <c r="I8943">
        <v>0.25</v>
      </c>
      <c r="J8943">
        <v>0</v>
      </c>
      <c r="K8943">
        <f t="shared" si="278"/>
        <v>0.26</v>
      </c>
      <c r="L8943" s="3">
        <f t="shared" si="279"/>
        <v>2000</v>
      </c>
    </row>
    <row r="8944" spans="1:12" x14ac:dyDescent="0.25">
      <c r="A8944">
        <v>6715</v>
      </c>
      <c r="B8944" t="s">
        <v>4944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 t="shared" si="278"/>
        <v>0.25</v>
      </c>
      <c r="L8944" s="3">
        <f t="shared" si="279"/>
        <v>2000</v>
      </c>
    </row>
    <row r="8945" spans="1:12" x14ac:dyDescent="0.25">
      <c r="A8945">
        <v>6831</v>
      </c>
      <c r="B8945" t="s">
        <v>5022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 t="shared" si="278"/>
        <v>0.24</v>
      </c>
      <c r="L8945" s="3">
        <f t="shared" si="279"/>
        <v>2000</v>
      </c>
    </row>
    <row r="8946" spans="1:12" x14ac:dyDescent="0.25">
      <c r="A8946">
        <v>6833</v>
      </c>
      <c r="B8946" t="s">
        <v>5023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 t="shared" si="278"/>
        <v>0.24000000000000002</v>
      </c>
      <c r="L8946" s="3">
        <f t="shared" si="279"/>
        <v>2000</v>
      </c>
    </row>
    <row r="8947" spans="1:12" x14ac:dyDescent="0.25">
      <c r="A8947">
        <v>6875</v>
      </c>
      <c r="B8947" t="s">
        <v>5053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 t="shared" si="278"/>
        <v>0.24999999999999997</v>
      </c>
      <c r="L8947" s="3">
        <f t="shared" si="279"/>
        <v>2000</v>
      </c>
    </row>
    <row r="8948" spans="1:12" x14ac:dyDescent="0.25">
      <c r="A8948">
        <v>7193</v>
      </c>
      <c r="B8948" t="s">
        <v>5268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 t="shared" si="278"/>
        <v>0.22</v>
      </c>
      <c r="L8948" s="3">
        <f t="shared" si="279"/>
        <v>2000</v>
      </c>
    </row>
    <row r="8949" spans="1:12" x14ac:dyDescent="0.25">
      <c r="A8949">
        <v>7291</v>
      </c>
      <c r="B8949" t="s">
        <v>5331</v>
      </c>
      <c r="C8949" t="s">
        <v>12</v>
      </c>
      <c r="D8949">
        <v>2008</v>
      </c>
      <c r="E8949" t="s">
        <v>28</v>
      </c>
      <c r="F8949" t="s">
        <v>1493</v>
      </c>
      <c r="G8949">
        <v>0.19</v>
      </c>
      <c r="H8949">
        <v>0.01</v>
      </c>
      <c r="I8949">
        <v>0</v>
      </c>
      <c r="J8949">
        <v>0.02</v>
      </c>
      <c r="K8949">
        <f t="shared" si="278"/>
        <v>0.22</v>
      </c>
      <c r="L8949" s="3">
        <f t="shared" si="279"/>
        <v>2000</v>
      </c>
    </row>
    <row r="8950" spans="1:12" x14ac:dyDescent="0.25">
      <c r="A8950">
        <v>7474</v>
      </c>
      <c r="B8950" t="s">
        <v>5455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 t="shared" si="278"/>
        <v>0.2</v>
      </c>
      <c r="L8950" s="3">
        <f t="shared" si="279"/>
        <v>2000</v>
      </c>
    </row>
    <row r="8951" spans="1:12" x14ac:dyDescent="0.25">
      <c r="A8951">
        <v>8061</v>
      </c>
      <c r="B8951" t="s">
        <v>5857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 t="shared" si="278"/>
        <v>0.18</v>
      </c>
      <c r="L8951" s="3">
        <f t="shared" si="279"/>
        <v>2000</v>
      </c>
    </row>
    <row r="8952" spans="1:12" x14ac:dyDescent="0.25">
      <c r="A8952">
        <v>8334</v>
      </c>
      <c r="B8952" t="s">
        <v>6028</v>
      </c>
      <c r="C8952" t="s">
        <v>12</v>
      </c>
      <c r="D8952">
        <v>2008</v>
      </c>
      <c r="E8952" t="s">
        <v>28</v>
      </c>
      <c r="F8952" t="s">
        <v>1854</v>
      </c>
      <c r="G8952">
        <v>0.16</v>
      </c>
      <c r="H8952">
        <v>0</v>
      </c>
      <c r="I8952">
        <v>0</v>
      </c>
      <c r="J8952">
        <v>0.01</v>
      </c>
      <c r="K8952">
        <f t="shared" si="278"/>
        <v>0.17</v>
      </c>
      <c r="L8952" s="3">
        <f t="shared" si="279"/>
        <v>2000</v>
      </c>
    </row>
    <row r="8953" spans="1:12" x14ac:dyDescent="0.25">
      <c r="A8953">
        <v>8697</v>
      </c>
      <c r="B8953" t="s">
        <v>6283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 t="shared" si="278"/>
        <v>0.15000000000000002</v>
      </c>
      <c r="L8953" s="3">
        <f t="shared" si="279"/>
        <v>2000</v>
      </c>
    </row>
    <row r="8954" spans="1:12" x14ac:dyDescent="0.25">
      <c r="A8954">
        <v>9032</v>
      </c>
      <c r="B8954" t="s">
        <v>6505</v>
      </c>
      <c r="C8954" t="s">
        <v>12</v>
      </c>
      <c r="D8954">
        <v>2008</v>
      </c>
      <c r="E8954" t="s">
        <v>28</v>
      </c>
      <c r="F8954" t="s">
        <v>1445</v>
      </c>
      <c r="G8954">
        <v>0.1</v>
      </c>
      <c r="H8954">
        <v>0.03</v>
      </c>
      <c r="I8954">
        <v>0</v>
      </c>
      <c r="J8954">
        <v>0.01</v>
      </c>
      <c r="K8954">
        <f t="shared" si="278"/>
        <v>0.14000000000000001</v>
      </c>
      <c r="L8954" s="3">
        <f t="shared" si="279"/>
        <v>2000</v>
      </c>
    </row>
    <row r="8955" spans="1:12" x14ac:dyDescent="0.25">
      <c r="A8955">
        <v>10182</v>
      </c>
      <c r="B8955" t="s">
        <v>7293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 t="shared" si="278"/>
        <v>0.10999999999999999</v>
      </c>
      <c r="L8955" s="3">
        <f t="shared" si="279"/>
        <v>2000</v>
      </c>
    </row>
    <row r="8956" spans="1:12" x14ac:dyDescent="0.25">
      <c r="A8956">
        <v>10430</v>
      </c>
      <c r="B8956" t="s">
        <v>7463</v>
      </c>
      <c r="C8956" t="s">
        <v>12</v>
      </c>
      <c r="D8956">
        <v>2008</v>
      </c>
      <c r="E8956" t="s">
        <v>28</v>
      </c>
      <c r="F8956" t="s">
        <v>967</v>
      </c>
      <c r="G8956">
        <v>0.09</v>
      </c>
      <c r="H8956">
        <v>0.01</v>
      </c>
      <c r="I8956">
        <v>0</v>
      </c>
      <c r="J8956">
        <v>0.01</v>
      </c>
      <c r="K8956">
        <f t="shared" si="278"/>
        <v>0.10999999999999999</v>
      </c>
      <c r="L8956" s="3">
        <f t="shared" si="279"/>
        <v>2000</v>
      </c>
    </row>
    <row r="8957" spans="1:12" x14ac:dyDescent="0.25">
      <c r="A8957">
        <v>10551</v>
      </c>
      <c r="B8957" t="s">
        <v>7549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 t="shared" si="278"/>
        <v>9.9999999999999992E-2</v>
      </c>
      <c r="L8957" s="3">
        <f t="shared" si="279"/>
        <v>2000</v>
      </c>
    </row>
    <row r="8958" spans="1:12" x14ac:dyDescent="0.25">
      <c r="A8958">
        <v>11700</v>
      </c>
      <c r="B8958" t="s">
        <v>8327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 t="shared" si="278"/>
        <v>0.08</v>
      </c>
      <c r="L8958" s="3">
        <f t="shared" si="279"/>
        <v>2000</v>
      </c>
    </row>
    <row r="8959" spans="1:12" x14ac:dyDescent="0.25">
      <c r="A8959">
        <v>11885</v>
      </c>
      <c r="B8959" t="s">
        <v>5701</v>
      </c>
      <c r="C8959" t="s">
        <v>12</v>
      </c>
      <c r="D8959">
        <v>2008</v>
      </c>
      <c r="E8959" t="s">
        <v>28</v>
      </c>
      <c r="F8959" t="s">
        <v>2816</v>
      </c>
      <c r="G8959">
        <v>0.06</v>
      </c>
      <c r="H8959">
        <v>0</v>
      </c>
      <c r="I8959">
        <v>0</v>
      </c>
      <c r="J8959">
        <v>0.01</v>
      </c>
      <c r="K8959">
        <f t="shared" si="278"/>
        <v>6.9999999999999993E-2</v>
      </c>
      <c r="L8959" s="3">
        <f t="shared" si="279"/>
        <v>2000</v>
      </c>
    </row>
    <row r="8960" spans="1:12" x14ac:dyDescent="0.25">
      <c r="A8960">
        <v>12704</v>
      </c>
      <c r="B8960" t="s">
        <v>9038</v>
      </c>
      <c r="C8960" t="s">
        <v>12</v>
      </c>
      <c r="D8960">
        <v>2008</v>
      </c>
      <c r="E8960" t="s">
        <v>28</v>
      </c>
      <c r="F8960" t="s">
        <v>606</v>
      </c>
      <c r="G8960">
        <v>0.03</v>
      </c>
      <c r="H8960">
        <v>0.03</v>
      </c>
      <c r="I8960">
        <v>0</v>
      </c>
      <c r="J8960">
        <v>0.01</v>
      </c>
      <c r="K8960">
        <f t="shared" si="278"/>
        <v>6.9999999999999993E-2</v>
      </c>
      <c r="L8960" s="3">
        <f t="shared" si="279"/>
        <v>2000</v>
      </c>
    </row>
    <row r="8961" spans="1:12" x14ac:dyDescent="0.25">
      <c r="A8961">
        <v>13346</v>
      </c>
      <c r="B8961" t="s">
        <v>7823</v>
      </c>
      <c r="C8961" t="s">
        <v>12</v>
      </c>
      <c r="D8961">
        <v>2008</v>
      </c>
      <c r="E8961" t="s">
        <v>28</v>
      </c>
      <c r="F8961" t="s">
        <v>508</v>
      </c>
      <c r="G8961">
        <v>0.04</v>
      </c>
      <c r="H8961">
        <v>0</v>
      </c>
      <c r="I8961">
        <v>0</v>
      </c>
      <c r="J8961">
        <v>0</v>
      </c>
      <c r="K8961">
        <f t="shared" si="278"/>
        <v>0.04</v>
      </c>
      <c r="L8961" s="3">
        <f t="shared" si="279"/>
        <v>2000</v>
      </c>
    </row>
    <row r="8962" spans="1:12" x14ac:dyDescent="0.25">
      <c r="A8962">
        <v>14457</v>
      </c>
      <c r="B8962" t="s">
        <v>10336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 t="shared" ref="K8962:K9025" si="280">SUM(G8962:J8962)</f>
        <v>0.03</v>
      </c>
      <c r="L8962" s="3">
        <f t="shared" si="279"/>
        <v>2000</v>
      </c>
    </row>
    <row r="8963" spans="1:12" x14ac:dyDescent="0.25">
      <c r="A8963">
        <v>16313</v>
      </c>
      <c r="B8963" t="s">
        <v>11775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 t="shared" si="280"/>
        <v>0.01</v>
      </c>
      <c r="L8963" s="3">
        <f t="shared" ref="L8963:L9026" si="281">INT(D8963/10) *10</f>
        <v>2000</v>
      </c>
    </row>
    <row r="8964" spans="1:12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 t="shared" si="280"/>
        <v>2.67</v>
      </c>
      <c r="L8964" s="3">
        <f t="shared" si="281"/>
        <v>2000</v>
      </c>
    </row>
    <row r="8965" spans="1:12" x14ac:dyDescent="0.25">
      <c r="A8965">
        <v>735</v>
      </c>
      <c r="B8965" t="s">
        <v>705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 t="shared" si="280"/>
        <v>2.2000000000000002</v>
      </c>
      <c r="L8965" s="3">
        <f t="shared" si="281"/>
        <v>2000</v>
      </c>
    </row>
    <row r="8966" spans="1:12" x14ac:dyDescent="0.25">
      <c r="A8966">
        <v>1620</v>
      </c>
      <c r="B8966" t="s">
        <v>1336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 t="shared" si="280"/>
        <v>1.2400000000000002</v>
      </c>
      <c r="L8966" s="3">
        <f t="shared" si="281"/>
        <v>2000</v>
      </c>
    </row>
    <row r="8967" spans="1:12" x14ac:dyDescent="0.25">
      <c r="A8967">
        <v>2632</v>
      </c>
      <c r="B8967" t="s">
        <v>2142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 t="shared" si="280"/>
        <v>0.78</v>
      </c>
      <c r="L8967" s="3">
        <f t="shared" si="281"/>
        <v>2000</v>
      </c>
    </row>
    <row r="8968" spans="1:12" x14ac:dyDescent="0.25">
      <c r="A8968">
        <v>3094</v>
      </c>
      <c r="B8968" t="s">
        <v>2473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 t="shared" si="280"/>
        <v>0.65000000000000013</v>
      </c>
      <c r="L8968" s="3">
        <f t="shared" si="281"/>
        <v>2000</v>
      </c>
    </row>
    <row r="8969" spans="1:12" x14ac:dyDescent="0.25">
      <c r="A8969">
        <v>3377</v>
      </c>
      <c r="B8969" t="s">
        <v>643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 t="shared" si="280"/>
        <v>0.60000000000000009</v>
      </c>
      <c r="L8969" s="3">
        <f t="shared" si="281"/>
        <v>2000</v>
      </c>
    </row>
    <row r="8970" spans="1:12" x14ac:dyDescent="0.25">
      <c r="A8970">
        <v>4100</v>
      </c>
      <c r="B8970" t="s">
        <v>3147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 t="shared" si="280"/>
        <v>0.49000000000000005</v>
      </c>
      <c r="L8970" s="3">
        <f t="shared" si="281"/>
        <v>2000</v>
      </c>
    </row>
    <row r="8971" spans="1:12" x14ac:dyDescent="0.25">
      <c r="A8971">
        <v>4554</v>
      </c>
      <c r="B8971" t="s">
        <v>1448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 t="shared" si="280"/>
        <v>0.43000000000000005</v>
      </c>
      <c r="L8971" s="3">
        <f t="shared" si="281"/>
        <v>2000</v>
      </c>
    </row>
    <row r="8972" spans="1:12" x14ac:dyDescent="0.25">
      <c r="A8972">
        <v>5722</v>
      </c>
      <c r="B8972" t="s">
        <v>4239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 t="shared" si="280"/>
        <v>0.31000000000000005</v>
      </c>
      <c r="L8972" s="3">
        <f t="shared" si="281"/>
        <v>2000</v>
      </c>
    </row>
    <row r="8973" spans="1:12" x14ac:dyDescent="0.25">
      <c r="A8973">
        <v>6362</v>
      </c>
      <c r="B8973" t="s">
        <v>4693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 t="shared" si="280"/>
        <v>0.27</v>
      </c>
      <c r="L8973" s="3">
        <f t="shared" si="281"/>
        <v>2000</v>
      </c>
    </row>
    <row r="8974" spans="1:12" x14ac:dyDescent="0.25">
      <c r="A8974">
        <v>7121</v>
      </c>
      <c r="B8974" t="s">
        <v>4605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 t="shared" si="280"/>
        <v>0.22999999999999998</v>
      </c>
      <c r="L8974" s="3">
        <f t="shared" si="281"/>
        <v>2000</v>
      </c>
    </row>
    <row r="8975" spans="1:12" x14ac:dyDescent="0.25">
      <c r="A8975">
        <v>7681</v>
      </c>
      <c r="B8975" t="s">
        <v>1318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 t="shared" si="280"/>
        <v>0.19</v>
      </c>
      <c r="L8975" s="3">
        <f t="shared" si="281"/>
        <v>2000</v>
      </c>
    </row>
    <row r="8976" spans="1:12" x14ac:dyDescent="0.25">
      <c r="A8976">
        <v>8016</v>
      </c>
      <c r="B8976" t="s">
        <v>5053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 t="shared" si="280"/>
        <v>0.18000000000000002</v>
      </c>
      <c r="L8976" s="3">
        <f t="shared" si="281"/>
        <v>2000</v>
      </c>
    </row>
    <row r="8977" spans="1:12" x14ac:dyDescent="0.25">
      <c r="A8977">
        <v>10199</v>
      </c>
      <c r="B8977" t="s">
        <v>3309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 t="shared" si="280"/>
        <v>0.11</v>
      </c>
      <c r="L8977" s="3">
        <f t="shared" si="281"/>
        <v>2000</v>
      </c>
    </row>
    <row r="8978" spans="1:12" x14ac:dyDescent="0.25">
      <c r="A8978">
        <v>11103</v>
      </c>
      <c r="B8978" t="s">
        <v>4134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 t="shared" si="280"/>
        <v>0.09</v>
      </c>
      <c r="L8978" s="3">
        <f t="shared" si="281"/>
        <v>2000</v>
      </c>
    </row>
    <row r="8979" spans="1:12" x14ac:dyDescent="0.25">
      <c r="A8979">
        <v>11798</v>
      </c>
      <c r="B8979" t="s">
        <v>8388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 t="shared" si="280"/>
        <v>7.0000000000000007E-2</v>
      </c>
      <c r="L8979" s="3">
        <f t="shared" si="281"/>
        <v>2000</v>
      </c>
    </row>
    <row r="8980" spans="1:12" x14ac:dyDescent="0.25">
      <c r="A8980">
        <v>12821</v>
      </c>
      <c r="B8980" t="s">
        <v>9118</v>
      </c>
      <c r="C8980" t="s">
        <v>39</v>
      </c>
      <c r="D8980">
        <v>2008</v>
      </c>
      <c r="E8980" t="s">
        <v>28</v>
      </c>
      <c r="F8980" t="s">
        <v>8691</v>
      </c>
      <c r="G8980">
        <v>0.05</v>
      </c>
      <c r="H8980">
        <v>0</v>
      </c>
      <c r="I8980">
        <v>0</v>
      </c>
      <c r="J8980">
        <v>0</v>
      </c>
      <c r="K8980">
        <f t="shared" si="280"/>
        <v>0.05</v>
      </c>
      <c r="L8980" s="3">
        <f t="shared" si="281"/>
        <v>2000</v>
      </c>
    </row>
    <row r="8981" spans="1:12" x14ac:dyDescent="0.25">
      <c r="A8981">
        <v>482</v>
      </c>
      <c r="B8981" t="s">
        <v>491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 t="shared" si="280"/>
        <v>2.9499999999999997</v>
      </c>
      <c r="L8981" s="3">
        <f t="shared" si="281"/>
        <v>2000</v>
      </c>
    </row>
    <row r="8982" spans="1:12" x14ac:dyDescent="0.25">
      <c r="A8982">
        <v>1304</v>
      </c>
      <c r="B8982" t="s">
        <v>1173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 t="shared" si="280"/>
        <v>1.46</v>
      </c>
      <c r="L8982" s="3">
        <f t="shared" si="281"/>
        <v>2000</v>
      </c>
    </row>
    <row r="8983" spans="1:12" x14ac:dyDescent="0.25">
      <c r="A8983">
        <v>2425</v>
      </c>
      <c r="B8983" t="s">
        <v>1996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 t="shared" si="280"/>
        <v>0.8600000000000001</v>
      </c>
      <c r="L8983" s="3">
        <f t="shared" si="281"/>
        <v>2000</v>
      </c>
    </row>
    <row r="8984" spans="1:12" x14ac:dyDescent="0.25">
      <c r="A8984">
        <v>4228</v>
      </c>
      <c r="B8984" t="s">
        <v>2707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 t="shared" si="280"/>
        <v>0.46</v>
      </c>
      <c r="L8984" s="3">
        <f t="shared" si="281"/>
        <v>2000</v>
      </c>
    </row>
    <row r="8985" spans="1:12" x14ac:dyDescent="0.25">
      <c r="A8985">
        <v>4252</v>
      </c>
      <c r="B8985" t="s">
        <v>2767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 t="shared" si="280"/>
        <v>0.47000000000000003</v>
      </c>
      <c r="L8985" s="3">
        <f t="shared" si="281"/>
        <v>2000</v>
      </c>
    </row>
    <row r="8986" spans="1:12" x14ac:dyDescent="0.25">
      <c r="A8986">
        <v>4591</v>
      </c>
      <c r="B8986" t="s">
        <v>3068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 t="shared" si="280"/>
        <v>0.42000000000000004</v>
      </c>
      <c r="L8986" s="3">
        <f t="shared" si="281"/>
        <v>2000</v>
      </c>
    </row>
    <row r="8987" spans="1:12" x14ac:dyDescent="0.25">
      <c r="A8987">
        <v>4709</v>
      </c>
      <c r="B8987" t="s">
        <v>3562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 t="shared" si="280"/>
        <v>0.40999999999999992</v>
      </c>
      <c r="L8987" s="3">
        <f t="shared" si="281"/>
        <v>2000</v>
      </c>
    </row>
    <row r="8988" spans="1:12" x14ac:dyDescent="0.25">
      <c r="A8988">
        <v>8961</v>
      </c>
      <c r="B8988" t="s">
        <v>6446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 t="shared" si="280"/>
        <v>0.15</v>
      </c>
      <c r="L8988" s="3">
        <f t="shared" si="281"/>
        <v>2000</v>
      </c>
    </row>
    <row r="8989" spans="1:12" x14ac:dyDescent="0.25">
      <c r="A8989">
        <v>9618</v>
      </c>
      <c r="B8989" t="s">
        <v>6907</v>
      </c>
      <c r="C8989" t="s">
        <v>26</v>
      </c>
      <c r="D8989">
        <v>2008</v>
      </c>
      <c r="E8989" t="s">
        <v>2</v>
      </c>
      <c r="F8989" t="s">
        <v>1493</v>
      </c>
      <c r="G8989">
        <v>7.0000000000000007E-2</v>
      </c>
      <c r="H8989">
        <v>0.04</v>
      </c>
      <c r="I8989">
        <v>0</v>
      </c>
      <c r="J8989">
        <v>0.01</v>
      </c>
      <c r="K8989">
        <f t="shared" si="280"/>
        <v>0.12000000000000001</v>
      </c>
      <c r="L8989" s="3">
        <f t="shared" si="281"/>
        <v>2000</v>
      </c>
    </row>
    <row r="8990" spans="1:12" x14ac:dyDescent="0.25">
      <c r="A8990">
        <v>11024</v>
      </c>
      <c r="B8990" t="s">
        <v>7869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 t="shared" si="280"/>
        <v>0.09</v>
      </c>
      <c r="L8990" s="3">
        <f t="shared" si="281"/>
        <v>2000</v>
      </c>
    </row>
    <row r="8991" spans="1:12" x14ac:dyDescent="0.25">
      <c r="A8991">
        <v>12142</v>
      </c>
      <c r="B8991" t="s">
        <v>3970</v>
      </c>
      <c r="C8991" t="s">
        <v>26</v>
      </c>
      <c r="D8991">
        <v>2008</v>
      </c>
      <c r="E8991" t="s">
        <v>2</v>
      </c>
      <c r="F8991" t="s">
        <v>3971</v>
      </c>
      <c r="G8991">
        <v>0.06</v>
      </c>
      <c r="H8991">
        <v>0</v>
      </c>
      <c r="I8991">
        <v>0</v>
      </c>
      <c r="J8991">
        <v>0</v>
      </c>
      <c r="K8991">
        <f t="shared" si="280"/>
        <v>0.06</v>
      </c>
      <c r="L8991" s="3">
        <f t="shared" si="281"/>
        <v>2000</v>
      </c>
    </row>
    <row r="8992" spans="1:12" x14ac:dyDescent="0.25">
      <c r="A8992">
        <v>12799</v>
      </c>
      <c r="B8992" t="s">
        <v>7064</v>
      </c>
      <c r="C8992" t="s">
        <v>26</v>
      </c>
      <c r="D8992">
        <v>2008</v>
      </c>
      <c r="E8992" t="s">
        <v>2</v>
      </c>
      <c r="F8992" t="s">
        <v>3971</v>
      </c>
      <c r="G8992">
        <v>0.05</v>
      </c>
      <c r="H8992">
        <v>0</v>
      </c>
      <c r="I8992">
        <v>0</v>
      </c>
      <c r="J8992">
        <v>0</v>
      </c>
      <c r="K8992">
        <f t="shared" si="280"/>
        <v>0.05</v>
      </c>
      <c r="L8992" s="3">
        <f t="shared" si="281"/>
        <v>2000</v>
      </c>
    </row>
    <row r="8993" spans="1:12" x14ac:dyDescent="0.25">
      <c r="A8993">
        <v>13138</v>
      </c>
      <c r="B8993" t="s">
        <v>9349</v>
      </c>
      <c r="C8993" t="s">
        <v>26</v>
      </c>
      <c r="D8993">
        <v>2008</v>
      </c>
      <c r="E8993" t="s">
        <v>2</v>
      </c>
      <c r="F8993" t="s">
        <v>2816</v>
      </c>
      <c r="G8993">
        <v>0.05</v>
      </c>
      <c r="H8993">
        <v>0</v>
      </c>
      <c r="I8993">
        <v>0</v>
      </c>
      <c r="J8993">
        <v>0</v>
      </c>
      <c r="K8993">
        <f t="shared" si="280"/>
        <v>0.05</v>
      </c>
      <c r="L8993" s="3">
        <f t="shared" si="281"/>
        <v>2000</v>
      </c>
    </row>
    <row r="8994" spans="1:12" x14ac:dyDescent="0.25">
      <c r="A8994">
        <v>13155</v>
      </c>
      <c r="B8994" t="s">
        <v>9363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 t="shared" si="280"/>
        <v>0.04</v>
      </c>
      <c r="L8994" s="3">
        <f t="shared" si="281"/>
        <v>2000</v>
      </c>
    </row>
    <row r="8995" spans="1:12" x14ac:dyDescent="0.25">
      <c r="A8995">
        <v>15659</v>
      </c>
      <c r="B8995" t="s">
        <v>11267</v>
      </c>
      <c r="C8995" t="s">
        <v>26</v>
      </c>
      <c r="D8995">
        <v>2008</v>
      </c>
      <c r="E8995" t="s">
        <v>2</v>
      </c>
      <c r="F8995" t="s">
        <v>2206</v>
      </c>
      <c r="G8995">
        <v>0.02</v>
      </c>
      <c r="H8995">
        <v>0</v>
      </c>
      <c r="I8995">
        <v>0</v>
      </c>
      <c r="J8995">
        <v>0</v>
      </c>
      <c r="K8995">
        <f t="shared" si="280"/>
        <v>0.02</v>
      </c>
      <c r="L8995" s="3">
        <f t="shared" si="281"/>
        <v>2000</v>
      </c>
    </row>
    <row r="8996" spans="1:12" x14ac:dyDescent="0.25">
      <c r="A8996">
        <v>15800</v>
      </c>
      <c r="B8996" t="s">
        <v>1173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 t="shared" si="280"/>
        <v>0.01</v>
      </c>
      <c r="L8996" s="3">
        <f t="shared" si="281"/>
        <v>2000</v>
      </c>
    </row>
    <row r="8997" spans="1:12" x14ac:dyDescent="0.25">
      <c r="A8997">
        <v>2688</v>
      </c>
      <c r="B8997" t="s">
        <v>709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 t="shared" si="280"/>
        <v>0.77</v>
      </c>
      <c r="L8997" s="3">
        <f t="shared" si="281"/>
        <v>2000</v>
      </c>
    </row>
    <row r="8998" spans="1:12" x14ac:dyDescent="0.25">
      <c r="A8998">
        <v>2733</v>
      </c>
      <c r="B8998" t="s">
        <v>1173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 t="shared" si="280"/>
        <v>0.75</v>
      </c>
      <c r="L8998" s="3">
        <f t="shared" si="281"/>
        <v>2000</v>
      </c>
    </row>
    <row r="8999" spans="1:12" x14ac:dyDescent="0.25">
      <c r="A8999">
        <v>3970</v>
      </c>
      <c r="B8999" t="s">
        <v>3068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 t="shared" si="280"/>
        <v>0.5</v>
      </c>
      <c r="L8999" s="3">
        <f t="shared" si="281"/>
        <v>2000</v>
      </c>
    </row>
    <row r="9000" spans="1:12" x14ac:dyDescent="0.25">
      <c r="A9000">
        <v>4826</v>
      </c>
      <c r="B9000" t="s">
        <v>2707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 t="shared" si="280"/>
        <v>0.4</v>
      </c>
      <c r="L9000" s="3">
        <f t="shared" si="281"/>
        <v>2000</v>
      </c>
    </row>
    <row r="9001" spans="1:12" x14ac:dyDescent="0.25">
      <c r="A9001">
        <v>5037</v>
      </c>
      <c r="B9001" t="s">
        <v>2767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 t="shared" si="280"/>
        <v>0.38999999999999996</v>
      </c>
      <c r="L9001" s="3">
        <f t="shared" si="281"/>
        <v>2000</v>
      </c>
    </row>
    <row r="9002" spans="1:12" x14ac:dyDescent="0.25">
      <c r="A9002">
        <v>5328</v>
      </c>
      <c r="B9002" t="s">
        <v>3970</v>
      </c>
      <c r="C9002" t="s">
        <v>46</v>
      </c>
      <c r="D9002">
        <v>2008</v>
      </c>
      <c r="E9002" t="s">
        <v>2</v>
      </c>
      <c r="F9002" t="s">
        <v>3971</v>
      </c>
      <c r="G9002">
        <v>0.17</v>
      </c>
      <c r="H9002">
        <v>0.13</v>
      </c>
      <c r="I9002">
        <v>0</v>
      </c>
      <c r="J9002">
        <v>0.04</v>
      </c>
      <c r="K9002">
        <f t="shared" si="280"/>
        <v>0.34</v>
      </c>
      <c r="L9002" s="3">
        <f t="shared" si="281"/>
        <v>2000</v>
      </c>
    </row>
    <row r="9003" spans="1:12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 t="shared" si="280"/>
        <v>0.29000000000000004</v>
      </c>
      <c r="L9003" s="3">
        <f t="shared" si="281"/>
        <v>2000</v>
      </c>
    </row>
    <row r="9004" spans="1:12" x14ac:dyDescent="0.25">
      <c r="A9004">
        <v>9828</v>
      </c>
      <c r="B9004" t="s">
        <v>1670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 t="shared" si="280"/>
        <v>0.13</v>
      </c>
      <c r="L9004" s="3">
        <f t="shared" si="281"/>
        <v>2000</v>
      </c>
    </row>
    <row r="9005" spans="1:12" x14ac:dyDescent="0.25">
      <c r="A9005">
        <v>9849</v>
      </c>
      <c r="B9005" t="s">
        <v>7064</v>
      </c>
      <c r="C9005" t="s">
        <v>46</v>
      </c>
      <c r="D9005">
        <v>2008</v>
      </c>
      <c r="E9005" t="s">
        <v>2</v>
      </c>
      <c r="F9005" t="s">
        <v>3971</v>
      </c>
      <c r="G9005">
        <v>0.06</v>
      </c>
      <c r="H9005">
        <v>0.05</v>
      </c>
      <c r="I9005">
        <v>0</v>
      </c>
      <c r="J9005">
        <v>0.02</v>
      </c>
      <c r="K9005">
        <f t="shared" si="280"/>
        <v>0.13</v>
      </c>
      <c r="L9005" s="3">
        <f t="shared" si="281"/>
        <v>2000</v>
      </c>
    </row>
    <row r="9006" spans="1:12" x14ac:dyDescent="0.25">
      <c r="A9006">
        <v>16036</v>
      </c>
      <c r="B9006" t="s">
        <v>3426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 t="shared" si="280"/>
        <v>0.01</v>
      </c>
      <c r="L9006" s="3">
        <f t="shared" si="281"/>
        <v>2000</v>
      </c>
    </row>
    <row r="9007" spans="1:12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 t="shared" si="280"/>
        <v>5.92</v>
      </c>
      <c r="L9007" s="3">
        <f t="shared" si="281"/>
        <v>2000</v>
      </c>
    </row>
    <row r="9008" spans="1:12" x14ac:dyDescent="0.25">
      <c r="A9008">
        <v>1790</v>
      </c>
      <c r="B9008" t="s">
        <v>1499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 t="shared" si="280"/>
        <v>1.1399999999999999</v>
      </c>
      <c r="L9008" s="3">
        <f t="shared" si="281"/>
        <v>2000</v>
      </c>
    </row>
    <row r="9009" spans="1:12" x14ac:dyDescent="0.25">
      <c r="A9009">
        <v>2016</v>
      </c>
      <c r="B9009" t="s">
        <v>709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 t="shared" si="280"/>
        <v>1.04</v>
      </c>
      <c r="L9009" s="3">
        <f t="shared" si="281"/>
        <v>2000</v>
      </c>
    </row>
    <row r="9010" spans="1:12" x14ac:dyDescent="0.25">
      <c r="A9010">
        <v>3502</v>
      </c>
      <c r="B9010" t="s">
        <v>2744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 t="shared" si="280"/>
        <v>0.57000000000000006</v>
      </c>
      <c r="L9010" s="3">
        <f t="shared" si="281"/>
        <v>2000</v>
      </c>
    </row>
    <row r="9011" spans="1:12" x14ac:dyDescent="0.25">
      <c r="A9011">
        <v>4259</v>
      </c>
      <c r="B9011" t="s">
        <v>2707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 t="shared" si="280"/>
        <v>0.46</v>
      </c>
      <c r="L9011" s="3">
        <f t="shared" si="281"/>
        <v>2000</v>
      </c>
    </row>
    <row r="9012" spans="1:12" x14ac:dyDescent="0.25">
      <c r="A9012">
        <v>4795</v>
      </c>
      <c r="B9012" t="s">
        <v>1173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 t="shared" si="280"/>
        <v>0.41</v>
      </c>
      <c r="L9012" s="3">
        <f t="shared" si="281"/>
        <v>2000</v>
      </c>
    </row>
    <row r="9013" spans="1:12" x14ac:dyDescent="0.25">
      <c r="A9013">
        <v>11046</v>
      </c>
      <c r="B9013" t="s">
        <v>7889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 t="shared" si="280"/>
        <v>0.09</v>
      </c>
      <c r="L9013" s="3">
        <f t="shared" si="281"/>
        <v>2000</v>
      </c>
    </row>
    <row r="9014" spans="1:12" x14ac:dyDescent="0.25">
      <c r="A9014">
        <v>3105</v>
      </c>
      <c r="B9014" t="s">
        <v>1173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 t="shared" si="280"/>
        <v>0.65</v>
      </c>
      <c r="L9014" s="3">
        <f t="shared" si="281"/>
        <v>2000</v>
      </c>
    </row>
    <row r="9015" spans="1:12" x14ac:dyDescent="0.25">
      <c r="A9015">
        <v>3657</v>
      </c>
      <c r="B9015" t="s">
        <v>2861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 t="shared" si="280"/>
        <v>0.55000000000000004</v>
      </c>
      <c r="L9015" s="3">
        <f t="shared" si="281"/>
        <v>2000</v>
      </c>
    </row>
    <row r="9016" spans="1:12" x14ac:dyDescent="0.25">
      <c r="A9016">
        <v>4407</v>
      </c>
      <c r="B9016" t="s">
        <v>3068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 t="shared" si="280"/>
        <v>0.45</v>
      </c>
      <c r="L9016" s="3">
        <f t="shared" si="281"/>
        <v>2000</v>
      </c>
    </row>
    <row r="9017" spans="1:12" x14ac:dyDescent="0.25">
      <c r="A9017">
        <v>5186</v>
      </c>
      <c r="B9017" t="s">
        <v>3866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 t="shared" si="280"/>
        <v>0.36</v>
      </c>
      <c r="L9017" s="3">
        <f t="shared" si="281"/>
        <v>2000</v>
      </c>
    </row>
    <row r="9018" spans="1:12" x14ac:dyDescent="0.25">
      <c r="A9018">
        <v>9494</v>
      </c>
      <c r="B9018" t="s">
        <v>2645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 t="shared" si="280"/>
        <v>0.13</v>
      </c>
      <c r="L9018" s="3">
        <f t="shared" si="281"/>
        <v>2000</v>
      </c>
    </row>
    <row r="9019" spans="1:12" x14ac:dyDescent="0.25">
      <c r="A9019">
        <v>11092</v>
      </c>
      <c r="B9019" t="s">
        <v>7924</v>
      </c>
      <c r="C9019" t="s">
        <v>129</v>
      </c>
      <c r="D9019">
        <v>2008</v>
      </c>
      <c r="E9019" t="s">
        <v>2</v>
      </c>
      <c r="F9019" t="s">
        <v>747</v>
      </c>
      <c r="G9019">
        <v>0.02</v>
      </c>
      <c r="H9019">
        <v>0.01</v>
      </c>
      <c r="I9019">
        <v>0.05</v>
      </c>
      <c r="J9019">
        <v>0.01</v>
      </c>
      <c r="K9019">
        <f t="shared" si="280"/>
        <v>0.09</v>
      </c>
      <c r="L9019" s="3">
        <f t="shared" si="281"/>
        <v>2000</v>
      </c>
    </row>
    <row r="9020" spans="1:12" x14ac:dyDescent="0.25">
      <c r="A9020">
        <v>740</v>
      </c>
      <c r="B9020" t="s">
        <v>709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 t="shared" si="280"/>
        <v>2.19</v>
      </c>
      <c r="L9020" s="3">
        <f t="shared" si="281"/>
        <v>2000</v>
      </c>
    </row>
    <row r="9021" spans="1:12" x14ac:dyDescent="0.25">
      <c r="A9021">
        <v>1725</v>
      </c>
      <c r="B9021" t="s">
        <v>1485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 t="shared" si="280"/>
        <v>1.17</v>
      </c>
      <c r="L9021" s="3">
        <f t="shared" si="281"/>
        <v>2000</v>
      </c>
    </row>
    <row r="9022" spans="1:12" x14ac:dyDescent="0.25">
      <c r="A9022">
        <v>2036</v>
      </c>
      <c r="B9022" t="s">
        <v>1173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 t="shared" si="280"/>
        <v>1.02</v>
      </c>
      <c r="L9022" s="3">
        <f t="shared" si="281"/>
        <v>2000</v>
      </c>
    </row>
    <row r="9023" spans="1:12" x14ac:dyDescent="0.25">
      <c r="A9023">
        <v>2131</v>
      </c>
      <c r="B9023" t="s">
        <v>1790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 t="shared" si="280"/>
        <v>0.97</v>
      </c>
      <c r="L9023" s="3">
        <f t="shared" si="281"/>
        <v>2000</v>
      </c>
    </row>
    <row r="9024" spans="1:12" x14ac:dyDescent="0.25">
      <c r="A9024">
        <v>3306</v>
      </c>
      <c r="B9024" t="s">
        <v>2612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 t="shared" si="280"/>
        <v>0.60000000000000009</v>
      </c>
      <c r="L9024" s="3">
        <f t="shared" si="281"/>
        <v>2000</v>
      </c>
    </row>
    <row r="9025" spans="1:12" x14ac:dyDescent="0.25">
      <c r="A9025">
        <v>3454</v>
      </c>
      <c r="B9025" t="s">
        <v>2707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 t="shared" si="280"/>
        <v>0.58000000000000007</v>
      </c>
      <c r="L9025" s="3">
        <f t="shared" si="281"/>
        <v>2000</v>
      </c>
    </row>
    <row r="9026" spans="1:12" x14ac:dyDescent="0.25">
      <c r="A9026">
        <v>3542</v>
      </c>
      <c r="B9026" t="s">
        <v>2767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 t="shared" ref="K9026:K9089" si="282">SUM(G9026:J9026)</f>
        <v>0.57000000000000006</v>
      </c>
      <c r="L9026" s="3">
        <f t="shared" si="281"/>
        <v>2000</v>
      </c>
    </row>
    <row r="9027" spans="1:12" x14ac:dyDescent="0.25">
      <c r="A9027">
        <v>4322</v>
      </c>
      <c r="B9027" t="s">
        <v>3068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 t="shared" si="282"/>
        <v>0.44999999999999996</v>
      </c>
      <c r="L9027" s="3">
        <f t="shared" ref="L9027:L9090" si="283">INT(D9027/10) *10</f>
        <v>2000</v>
      </c>
    </row>
    <row r="9028" spans="1:12" x14ac:dyDescent="0.25">
      <c r="A9028">
        <v>8440</v>
      </c>
      <c r="B9028" t="s">
        <v>6105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 t="shared" si="282"/>
        <v>0.17</v>
      </c>
      <c r="L9028" s="3">
        <f t="shared" si="283"/>
        <v>2000</v>
      </c>
    </row>
    <row r="9029" spans="1:12" x14ac:dyDescent="0.25">
      <c r="A9029">
        <v>10265</v>
      </c>
      <c r="B9029" t="s">
        <v>7350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 t="shared" si="282"/>
        <v>0.11</v>
      </c>
      <c r="L9029" s="3">
        <f t="shared" si="283"/>
        <v>2000</v>
      </c>
    </row>
    <row r="9030" spans="1:12" x14ac:dyDescent="0.25">
      <c r="A9030">
        <v>11015</v>
      </c>
      <c r="B9030" t="s">
        <v>7064</v>
      </c>
      <c r="C9030" t="s">
        <v>12</v>
      </c>
      <c r="D9030">
        <v>2008</v>
      </c>
      <c r="E9030" t="s">
        <v>2</v>
      </c>
      <c r="F9030" t="s">
        <v>3971</v>
      </c>
      <c r="G9030">
        <v>0.08</v>
      </c>
      <c r="H9030">
        <v>0</v>
      </c>
      <c r="I9030">
        <v>0</v>
      </c>
      <c r="J9030">
        <v>0.01</v>
      </c>
      <c r="K9030">
        <f t="shared" si="282"/>
        <v>0.09</v>
      </c>
      <c r="L9030" s="3">
        <f t="shared" si="283"/>
        <v>2000</v>
      </c>
    </row>
    <row r="9031" spans="1:12" x14ac:dyDescent="0.25">
      <c r="A9031">
        <v>13469</v>
      </c>
      <c r="B9031" t="s">
        <v>3970</v>
      </c>
      <c r="C9031" t="s">
        <v>12</v>
      </c>
      <c r="D9031">
        <v>2008</v>
      </c>
      <c r="E9031" t="s">
        <v>2</v>
      </c>
      <c r="F9031" t="s">
        <v>3971</v>
      </c>
      <c r="G9031">
        <v>0.04</v>
      </c>
      <c r="H9031">
        <v>0</v>
      </c>
      <c r="I9031">
        <v>0</v>
      </c>
      <c r="J9031">
        <v>0</v>
      </c>
      <c r="K9031">
        <f t="shared" si="282"/>
        <v>0.04</v>
      </c>
      <c r="L9031" s="3">
        <f t="shared" si="283"/>
        <v>2000</v>
      </c>
    </row>
    <row r="9032" spans="1:12" x14ac:dyDescent="0.25">
      <c r="A9032">
        <v>13636</v>
      </c>
      <c r="B9032" t="s">
        <v>9709</v>
      </c>
      <c r="C9032" t="s">
        <v>12</v>
      </c>
      <c r="D9032">
        <v>2008</v>
      </c>
      <c r="E9032" t="s">
        <v>2</v>
      </c>
      <c r="F9032" t="s">
        <v>6127</v>
      </c>
      <c r="G9032">
        <v>0.04</v>
      </c>
      <c r="H9032">
        <v>0</v>
      </c>
      <c r="I9032">
        <v>0</v>
      </c>
      <c r="J9032">
        <v>0</v>
      </c>
      <c r="K9032">
        <f t="shared" si="282"/>
        <v>0.04</v>
      </c>
      <c r="L9032" s="3">
        <f t="shared" si="283"/>
        <v>2000</v>
      </c>
    </row>
    <row r="9033" spans="1:12" x14ac:dyDescent="0.25">
      <c r="A9033">
        <v>15011</v>
      </c>
      <c r="B9033" t="s">
        <v>9349</v>
      </c>
      <c r="C9033" t="s">
        <v>12</v>
      </c>
      <c r="D9033">
        <v>2008</v>
      </c>
      <c r="E9033" t="s">
        <v>2</v>
      </c>
      <c r="F9033" t="s">
        <v>2816</v>
      </c>
      <c r="G9033">
        <v>0.02</v>
      </c>
      <c r="H9033">
        <v>0</v>
      </c>
      <c r="I9033">
        <v>0</v>
      </c>
      <c r="J9033">
        <v>0</v>
      </c>
      <c r="K9033">
        <f t="shared" si="282"/>
        <v>0.02</v>
      </c>
      <c r="L9033" s="3">
        <f t="shared" si="283"/>
        <v>2000</v>
      </c>
    </row>
    <row r="9034" spans="1:12" x14ac:dyDescent="0.25">
      <c r="A9034">
        <v>15994</v>
      </c>
      <c r="B9034" t="s">
        <v>1283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 t="shared" si="282"/>
        <v>0.01</v>
      </c>
      <c r="L9034" s="3">
        <f t="shared" si="283"/>
        <v>2000</v>
      </c>
    </row>
    <row r="9035" spans="1:12" x14ac:dyDescent="0.25">
      <c r="A9035">
        <v>1738</v>
      </c>
      <c r="B9035" t="s">
        <v>1499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 t="shared" si="282"/>
        <v>1.1600000000000001</v>
      </c>
      <c r="L9035" s="3">
        <f t="shared" si="283"/>
        <v>2000</v>
      </c>
    </row>
    <row r="9036" spans="1:12" x14ac:dyDescent="0.25">
      <c r="A9036">
        <v>2161</v>
      </c>
      <c r="B9036" t="s">
        <v>709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 t="shared" si="282"/>
        <v>0.96000000000000008</v>
      </c>
      <c r="L9036" s="3">
        <f t="shared" si="283"/>
        <v>2000</v>
      </c>
    </row>
    <row r="9037" spans="1:12" x14ac:dyDescent="0.25">
      <c r="A9037">
        <v>2656</v>
      </c>
      <c r="B9037" t="s">
        <v>2163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 t="shared" si="282"/>
        <v>0.76999999999999991</v>
      </c>
      <c r="L9037" s="3">
        <f t="shared" si="283"/>
        <v>2000</v>
      </c>
    </row>
    <row r="9038" spans="1:12" x14ac:dyDescent="0.25">
      <c r="A9038">
        <v>3278</v>
      </c>
      <c r="B9038" t="s">
        <v>1173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 t="shared" si="282"/>
        <v>0.62000000000000011</v>
      </c>
      <c r="L9038" s="3">
        <f t="shared" si="283"/>
        <v>2000</v>
      </c>
    </row>
    <row r="9039" spans="1:12" x14ac:dyDescent="0.25">
      <c r="A9039">
        <v>4112</v>
      </c>
      <c r="B9039" t="s">
        <v>3068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 t="shared" si="282"/>
        <v>0.48</v>
      </c>
      <c r="L9039" s="3">
        <f t="shared" si="283"/>
        <v>2000</v>
      </c>
    </row>
    <row r="9040" spans="1:12" x14ac:dyDescent="0.25">
      <c r="A9040">
        <v>5610</v>
      </c>
      <c r="B9040" t="s">
        <v>2707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 t="shared" si="282"/>
        <v>0.32000000000000006</v>
      </c>
      <c r="L9040" s="3">
        <f t="shared" si="283"/>
        <v>2000</v>
      </c>
    </row>
    <row r="9041" spans="1:12" x14ac:dyDescent="0.25">
      <c r="A9041">
        <v>10165</v>
      </c>
      <c r="B9041" t="s">
        <v>7064</v>
      </c>
      <c r="C9041" t="s">
        <v>39</v>
      </c>
      <c r="D9041">
        <v>2008</v>
      </c>
      <c r="E9041" t="s">
        <v>2</v>
      </c>
      <c r="F9041" t="s">
        <v>3971</v>
      </c>
      <c r="G9041">
        <v>0.1</v>
      </c>
      <c r="H9041">
        <v>0</v>
      </c>
      <c r="I9041">
        <v>0</v>
      </c>
      <c r="J9041">
        <v>0.01</v>
      </c>
      <c r="K9041">
        <f t="shared" si="282"/>
        <v>0.11</v>
      </c>
      <c r="L9041" s="3">
        <f t="shared" si="283"/>
        <v>2000</v>
      </c>
    </row>
    <row r="9042" spans="1:12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 t="shared" si="282"/>
        <v>0.01</v>
      </c>
      <c r="L9042" s="3">
        <f t="shared" si="283"/>
        <v>2000</v>
      </c>
    </row>
    <row r="9043" spans="1:12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 t="shared" si="282"/>
        <v>3.3600000000000003</v>
      </c>
      <c r="L9043" s="3">
        <f t="shared" si="283"/>
        <v>2000</v>
      </c>
    </row>
    <row r="9044" spans="1:12" x14ac:dyDescent="0.25">
      <c r="A9044">
        <v>2081</v>
      </c>
      <c r="B9044" t="s">
        <v>1762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 t="shared" si="282"/>
        <v>0.9900000000000001</v>
      </c>
      <c r="L9044" s="3">
        <f t="shared" si="283"/>
        <v>2000</v>
      </c>
    </row>
    <row r="9045" spans="1:12" x14ac:dyDescent="0.25">
      <c r="A9045">
        <v>2305</v>
      </c>
      <c r="B9045" t="s">
        <v>1905</v>
      </c>
      <c r="C9045" t="s">
        <v>26</v>
      </c>
      <c r="D9045">
        <v>2008</v>
      </c>
      <c r="E9045" t="s">
        <v>24</v>
      </c>
      <c r="F9045" t="s">
        <v>606</v>
      </c>
      <c r="G9045">
        <v>0.3</v>
      </c>
      <c r="H9045">
        <v>0.49</v>
      </c>
      <c r="I9045">
        <v>0</v>
      </c>
      <c r="J9045">
        <v>0.1</v>
      </c>
      <c r="K9045">
        <f t="shared" si="282"/>
        <v>0.89</v>
      </c>
      <c r="L9045" s="3">
        <f t="shared" si="283"/>
        <v>2000</v>
      </c>
    </row>
    <row r="9046" spans="1:12" x14ac:dyDescent="0.25">
      <c r="A9046">
        <v>3662</v>
      </c>
      <c r="B9046" t="s">
        <v>2865</v>
      </c>
      <c r="C9046" t="s">
        <v>26</v>
      </c>
      <c r="D9046">
        <v>2008</v>
      </c>
      <c r="E9046" t="s">
        <v>24</v>
      </c>
      <c r="F9046" t="s">
        <v>646</v>
      </c>
      <c r="G9046">
        <v>0.51</v>
      </c>
      <c r="H9046">
        <v>0</v>
      </c>
      <c r="I9046">
        <v>0</v>
      </c>
      <c r="J9046">
        <v>0.04</v>
      </c>
      <c r="K9046">
        <f t="shared" si="282"/>
        <v>0.55000000000000004</v>
      </c>
      <c r="L9046" s="3">
        <f t="shared" si="283"/>
        <v>2000</v>
      </c>
    </row>
    <row r="9047" spans="1:12" x14ac:dyDescent="0.25">
      <c r="A9047">
        <v>3741</v>
      </c>
      <c r="B9047" t="s">
        <v>2919</v>
      </c>
      <c r="C9047" t="s">
        <v>26</v>
      </c>
      <c r="D9047">
        <v>2008</v>
      </c>
      <c r="E9047" t="s">
        <v>24</v>
      </c>
      <c r="F9047" t="s">
        <v>1522</v>
      </c>
      <c r="G9047">
        <v>0.42</v>
      </c>
      <c r="H9047">
        <v>0.08</v>
      </c>
      <c r="I9047">
        <v>0</v>
      </c>
      <c r="J9047">
        <v>0.04</v>
      </c>
      <c r="K9047">
        <f t="shared" si="282"/>
        <v>0.54</v>
      </c>
      <c r="L9047" s="3">
        <f t="shared" si="283"/>
        <v>2000</v>
      </c>
    </row>
    <row r="9048" spans="1:12" x14ac:dyDescent="0.25">
      <c r="A9048">
        <v>6067</v>
      </c>
      <c r="B9048" t="s">
        <v>4490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 t="shared" si="282"/>
        <v>0.28000000000000003</v>
      </c>
      <c r="L9048" s="3">
        <f t="shared" si="283"/>
        <v>2000</v>
      </c>
    </row>
    <row r="9049" spans="1:12" x14ac:dyDescent="0.25">
      <c r="A9049">
        <v>6394</v>
      </c>
      <c r="B9049" t="s">
        <v>4713</v>
      </c>
      <c r="C9049" t="s">
        <v>26</v>
      </c>
      <c r="D9049">
        <v>2008</v>
      </c>
      <c r="E9049" t="s">
        <v>24</v>
      </c>
      <c r="F9049" t="s">
        <v>508</v>
      </c>
      <c r="G9049">
        <v>0.24</v>
      </c>
      <c r="H9049">
        <v>0</v>
      </c>
      <c r="I9049">
        <v>0</v>
      </c>
      <c r="J9049">
        <v>0.02</v>
      </c>
      <c r="K9049">
        <f t="shared" si="282"/>
        <v>0.26</v>
      </c>
      <c r="L9049" s="3">
        <f t="shared" si="283"/>
        <v>2000</v>
      </c>
    </row>
    <row r="9050" spans="1:12" x14ac:dyDescent="0.25">
      <c r="A9050">
        <v>6747</v>
      </c>
      <c r="B9050" t="s">
        <v>4965</v>
      </c>
      <c r="C9050" t="s">
        <v>26</v>
      </c>
      <c r="D9050">
        <v>2008</v>
      </c>
      <c r="E9050" t="s">
        <v>24</v>
      </c>
      <c r="F9050" t="s">
        <v>1198</v>
      </c>
      <c r="G9050">
        <v>0.06</v>
      </c>
      <c r="H9050">
        <v>0.16</v>
      </c>
      <c r="I9050">
        <v>0</v>
      </c>
      <c r="J9050">
        <v>0.03</v>
      </c>
      <c r="K9050">
        <f t="shared" si="282"/>
        <v>0.25</v>
      </c>
      <c r="L9050" s="3">
        <f t="shared" si="283"/>
        <v>2000</v>
      </c>
    </row>
    <row r="9051" spans="1:12" x14ac:dyDescent="0.25">
      <c r="A9051">
        <v>7712</v>
      </c>
      <c r="B9051" t="s">
        <v>5610</v>
      </c>
      <c r="C9051" t="s">
        <v>26</v>
      </c>
      <c r="D9051">
        <v>2008</v>
      </c>
      <c r="E9051" t="s">
        <v>24</v>
      </c>
      <c r="F9051" t="s">
        <v>5206</v>
      </c>
      <c r="G9051">
        <v>0.05</v>
      </c>
      <c r="H9051">
        <v>0.13</v>
      </c>
      <c r="I9051">
        <v>0</v>
      </c>
      <c r="J9051">
        <v>0.02</v>
      </c>
      <c r="K9051">
        <f t="shared" si="282"/>
        <v>0.19999999999999998</v>
      </c>
      <c r="L9051" s="3">
        <f t="shared" si="283"/>
        <v>2000</v>
      </c>
    </row>
    <row r="9052" spans="1:12" x14ac:dyDescent="0.25">
      <c r="A9052">
        <v>7836</v>
      </c>
      <c r="B9052" t="s">
        <v>5696</v>
      </c>
      <c r="C9052" t="s">
        <v>26</v>
      </c>
      <c r="D9052">
        <v>2008</v>
      </c>
      <c r="E9052" t="s">
        <v>24</v>
      </c>
      <c r="F9052" t="s">
        <v>2481</v>
      </c>
      <c r="G9052">
        <v>0.15</v>
      </c>
      <c r="H9052">
        <v>0.03</v>
      </c>
      <c r="I9052">
        <v>0</v>
      </c>
      <c r="J9052">
        <v>0.01</v>
      </c>
      <c r="K9052">
        <f t="shared" si="282"/>
        <v>0.19</v>
      </c>
      <c r="L9052" s="3">
        <f t="shared" si="283"/>
        <v>2000</v>
      </c>
    </row>
    <row r="9053" spans="1:12" x14ac:dyDescent="0.25">
      <c r="A9053">
        <v>8735</v>
      </c>
      <c r="B9053" t="s">
        <v>6311</v>
      </c>
      <c r="C9053" t="s">
        <v>26</v>
      </c>
      <c r="D9053">
        <v>2008</v>
      </c>
      <c r="E9053" t="s">
        <v>24</v>
      </c>
      <c r="F9053" t="s">
        <v>3722</v>
      </c>
      <c r="G9053">
        <v>0.14000000000000001</v>
      </c>
      <c r="H9053">
        <v>0.01</v>
      </c>
      <c r="I9053">
        <v>0</v>
      </c>
      <c r="J9053">
        <v>0.01</v>
      </c>
      <c r="K9053">
        <f t="shared" si="282"/>
        <v>0.16000000000000003</v>
      </c>
      <c r="L9053" s="3">
        <f t="shared" si="283"/>
        <v>2000</v>
      </c>
    </row>
    <row r="9054" spans="1:12" x14ac:dyDescent="0.25">
      <c r="A9054">
        <v>9561</v>
      </c>
      <c r="B9054" t="s">
        <v>6876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 t="shared" si="282"/>
        <v>0.13</v>
      </c>
      <c r="L9054" s="3">
        <f t="shared" si="283"/>
        <v>2000</v>
      </c>
    </row>
    <row r="9055" spans="1:12" x14ac:dyDescent="0.25">
      <c r="A9055">
        <v>9624</v>
      </c>
      <c r="B9055" t="s">
        <v>6912</v>
      </c>
      <c r="C9055" t="s">
        <v>26</v>
      </c>
      <c r="D9055">
        <v>2008</v>
      </c>
      <c r="E9055" t="s">
        <v>24</v>
      </c>
      <c r="F9055" t="s">
        <v>1854</v>
      </c>
      <c r="G9055">
        <v>0.11</v>
      </c>
      <c r="H9055">
        <v>0.01</v>
      </c>
      <c r="I9055">
        <v>0</v>
      </c>
      <c r="J9055">
        <v>0.01</v>
      </c>
      <c r="K9055">
        <f t="shared" si="282"/>
        <v>0.13</v>
      </c>
      <c r="L9055" s="3">
        <f t="shared" si="283"/>
        <v>2000</v>
      </c>
    </row>
    <row r="9056" spans="1:12" x14ac:dyDescent="0.25">
      <c r="A9056">
        <v>9827</v>
      </c>
      <c r="B9056" t="s">
        <v>7049</v>
      </c>
      <c r="C9056" t="s">
        <v>26</v>
      </c>
      <c r="D9056">
        <v>2008</v>
      </c>
      <c r="E9056" t="s">
        <v>24</v>
      </c>
      <c r="F9056" t="s">
        <v>1854</v>
      </c>
      <c r="G9056">
        <v>0.1</v>
      </c>
      <c r="H9056">
        <v>0.01</v>
      </c>
      <c r="I9056">
        <v>0</v>
      </c>
      <c r="J9056">
        <v>0.01</v>
      </c>
      <c r="K9056">
        <f t="shared" si="282"/>
        <v>0.12</v>
      </c>
      <c r="L9056" s="3">
        <f t="shared" si="283"/>
        <v>2000</v>
      </c>
    </row>
    <row r="9057" spans="1:12" x14ac:dyDescent="0.25">
      <c r="A9057">
        <v>9859</v>
      </c>
      <c r="B9057" t="s">
        <v>6425</v>
      </c>
      <c r="C9057" t="s">
        <v>26</v>
      </c>
      <c r="D9057">
        <v>2008</v>
      </c>
      <c r="E9057" t="s">
        <v>24</v>
      </c>
      <c r="F9057" t="s">
        <v>1854</v>
      </c>
      <c r="G9057">
        <v>0.1</v>
      </c>
      <c r="H9057">
        <v>0.01</v>
      </c>
      <c r="I9057">
        <v>0</v>
      </c>
      <c r="J9057">
        <v>0.01</v>
      </c>
      <c r="K9057">
        <f t="shared" si="282"/>
        <v>0.12</v>
      </c>
      <c r="L9057" s="3">
        <f t="shared" si="283"/>
        <v>2000</v>
      </c>
    </row>
    <row r="9058" spans="1:12" x14ac:dyDescent="0.25">
      <c r="A9058">
        <v>9919</v>
      </c>
      <c r="B9058" t="s">
        <v>7111</v>
      </c>
      <c r="C9058" t="s">
        <v>26</v>
      </c>
      <c r="D9058">
        <v>2008</v>
      </c>
      <c r="E9058" t="s">
        <v>24</v>
      </c>
      <c r="F9058" t="s">
        <v>2851</v>
      </c>
      <c r="G9058">
        <v>0.11</v>
      </c>
      <c r="H9058">
        <v>0</v>
      </c>
      <c r="I9058">
        <v>0</v>
      </c>
      <c r="J9058">
        <v>0.01</v>
      </c>
      <c r="K9058">
        <f t="shared" si="282"/>
        <v>0.12</v>
      </c>
      <c r="L9058" s="3">
        <f t="shared" si="283"/>
        <v>2000</v>
      </c>
    </row>
    <row r="9059" spans="1:12" x14ac:dyDescent="0.25">
      <c r="A9059">
        <v>10017</v>
      </c>
      <c r="B9059" t="s">
        <v>7176</v>
      </c>
      <c r="C9059" t="s">
        <v>26</v>
      </c>
      <c r="D9059">
        <v>2008</v>
      </c>
      <c r="E9059" t="s">
        <v>24</v>
      </c>
      <c r="F9059" t="s">
        <v>606</v>
      </c>
      <c r="G9059">
        <v>0.1</v>
      </c>
      <c r="H9059">
        <v>0</v>
      </c>
      <c r="I9059">
        <v>0</v>
      </c>
      <c r="J9059">
        <v>0.01</v>
      </c>
      <c r="K9059">
        <f t="shared" si="282"/>
        <v>0.11</v>
      </c>
      <c r="L9059" s="3">
        <f t="shared" si="283"/>
        <v>2000</v>
      </c>
    </row>
    <row r="9060" spans="1:12" x14ac:dyDescent="0.25">
      <c r="A9060">
        <v>10459</v>
      </c>
      <c r="B9060" t="s">
        <v>7486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 t="shared" si="282"/>
        <v>0.10999999999999999</v>
      </c>
      <c r="L9060" s="3">
        <f t="shared" si="283"/>
        <v>2000</v>
      </c>
    </row>
    <row r="9061" spans="1:12" x14ac:dyDescent="0.25">
      <c r="A9061">
        <v>11013</v>
      </c>
      <c r="B9061" t="s">
        <v>6555</v>
      </c>
      <c r="C9061" t="s">
        <v>26</v>
      </c>
      <c r="D9061">
        <v>2008</v>
      </c>
      <c r="E9061" t="s">
        <v>24</v>
      </c>
      <c r="F9061" t="s">
        <v>1522</v>
      </c>
      <c r="G9061">
        <v>0.08</v>
      </c>
      <c r="H9061">
        <v>0.01</v>
      </c>
      <c r="I9061">
        <v>0</v>
      </c>
      <c r="J9061">
        <v>0.01</v>
      </c>
      <c r="K9061">
        <f t="shared" si="282"/>
        <v>9.9999999999999992E-2</v>
      </c>
      <c r="L9061" s="3">
        <f t="shared" si="283"/>
        <v>2000</v>
      </c>
    </row>
    <row r="9062" spans="1:12" x14ac:dyDescent="0.25">
      <c r="A9062">
        <v>11183</v>
      </c>
      <c r="B9062" t="s">
        <v>7980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 t="shared" si="282"/>
        <v>0.09</v>
      </c>
      <c r="L9062" s="3">
        <f t="shared" si="283"/>
        <v>2000</v>
      </c>
    </row>
    <row r="9063" spans="1:12" x14ac:dyDescent="0.25">
      <c r="A9063">
        <v>11488</v>
      </c>
      <c r="B9063" t="s">
        <v>8181</v>
      </c>
      <c r="C9063" t="s">
        <v>26</v>
      </c>
      <c r="D9063">
        <v>2008</v>
      </c>
      <c r="E9063" t="s">
        <v>24</v>
      </c>
      <c r="F9063" t="s">
        <v>646</v>
      </c>
      <c r="G9063">
        <v>7.0000000000000007E-2</v>
      </c>
      <c r="H9063">
        <v>0</v>
      </c>
      <c r="I9063">
        <v>0</v>
      </c>
      <c r="J9063">
        <v>0.01</v>
      </c>
      <c r="K9063">
        <f t="shared" si="282"/>
        <v>0.08</v>
      </c>
      <c r="L9063" s="3">
        <f t="shared" si="283"/>
        <v>2000</v>
      </c>
    </row>
    <row r="9064" spans="1:12" x14ac:dyDescent="0.25">
      <c r="A9064">
        <v>11497</v>
      </c>
      <c r="B9064" t="s">
        <v>8187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 t="shared" si="282"/>
        <v>0.08</v>
      </c>
      <c r="L9064" s="3">
        <f t="shared" si="283"/>
        <v>2000</v>
      </c>
    </row>
    <row r="9065" spans="1:12" x14ac:dyDescent="0.25">
      <c r="A9065">
        <v>11548</v>
      </c>
      <c r="B9065" t="s">
        <v>8222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 t="shared" si="282"/>
        <v>0.08</v>
      </c>
      <c r="L9065" s="3">
        <f t="shared" si="283"/>
        <v>2000</v>
      </c>
    </row>
    <row r="9066" spans="1:12" x14ac:dyDescent="0.25">
      <c r="A9066">
        <v>11792</v>
      </c>
      <c r="B9066" t="s">
        <v>6849</v>
      </c>
      <c r="C9066" t="s">
        <v>26</v>
      </c>
      <c r="D9066">
        <v>2008</v>
      </c>
      <c r="E9066" t="s">
        <v>24</v>
      </c>
      <c r="F9066" t="s">
        <v>1312</v>
      </c>
      <c r="G9066">
        <v>7.0000000000000007E-2</v>
      </c>
      <c r="H9066">
        <v>0</v>
      </c>
      <c r="I9066">
        <v>0</v>
      </c>
      <c r="J9066">
        <v>0.01</v>
      </c>
      <c r="K9066">
        <f t="shared" si="282"/>
        <v>0.08</v>
      </c>
      <c r="L9066" s="3">
        <f t="shared" si="283"/>
        <v>2000</v>
      </c>
    </row>
    <row r="9067" spans="1:12" x14ac:dyDescent="0.25">
      <c r="A9067">
        <v>12133</v>
      </c>
      <c r="B9067" t="s">
        <v>8623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 t="shared" si="282"/>
        <v>0.06</v>
      </c>
      <c r="L9067" s="3">
        <f t="shared" si="283"/>
        <v>2000</v>
      </c>
    </row>
    <row r="9068" spans="1:12" x14ac:dyDescent="0.25">
      <c r="A9068">
        <v>12485</v>
      </c>
      <c r="B9068" t="s">
        <v>8890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 t="shared" si="282"/>
        <v>0.06</v>
      </c>
      <c r="L9068" s="3">
        <f t="shared" si="283"/>
        <v>2000</v>
      </c>
    </row>
    <row r="9069" spans="1:12" x14ac:dyDescent="0.25">
      <c r="A9069">
        <v>12534</v>
      </c>
      <c r="B9069" t="s">
        <v>8912</v>
      </c>
      <c r="C9069" t="s">
        <v>26</v>
      </c>
      <c r="D9069">
        <v>2008</v>
      </c>
      <c r="E9069" t="s">
        <v>24</v>
      </c>
      <c r="F9069" t="s">
        <v>5901</v>
      </c>
      <c r="G9069">
        <v>0.06</v>
      </c>
      <c r="H9069">
        <v>0</v>
      </c>
      <c r="I9069">
        <v>0</v>
      </c>
      <c r="J9069">
        <v>0</v>
      </c>
      <c r="K9069">
        <f t="shared" si="282"/>
        <v>0.06</v>
      </c>
      <c r="L9069" s="3">
        <f t="shared" si="283"/>
        <v>2000</v>
      </c>
    </row>
    <row r="9070" spans="1:12" x14ac:dyDescent="0.25">
      <c r="A9070">
        <v>12975</v>
      </c>
      <c r="B9070" t="s">
        <v>9228</v>
      </c>
      <c r="C9070" t="s">
        <v>26</v>
      </c>
      <c r="D9070">
        <v>2008</v>
      </c>
      <c r="E9070" t="s">
        <v>24</v>
      </c>
      <c r="F9070" t="s">
        <v>5399</v>
      </c>
      <c r="G9070">
        <v>0.05</v>
      </c>
      <c r="H9070">
        <v>0</v>
      </c>
      <c r="I9070">
        <v>0</v>
      </c>
      <c r="J9070">
        <v>0</v>
      </c>
      <c r="K9070">
        <f t="shared" si="282"/>
        <v>0.05</v>
      </c>
      <c r="L9070" s="3">
        <f t="shared" si="283"/>
        <v>2000</v>
      </c>
    </row>
    <row r="9071" spans="1:12" x14ac:dyDescent="0.25">
      <c r="A9071">
        <v>13387</v>
      </c>
      <c r="B9071" t="s">
        <v>6021</v>
      </c>
      <c r="C9071" t="s">
        <v>26</v>
      </c>
      <c r="D9071">
        <v>2008</v>
      </c>
      <c r="E9071" t="s">
        <v>24</v>
      </c>
      <c r="F9071" t="s">
        <v>646</v>
      </c>
      <c r="G9071">
        <v>0.04</v>
      </c>
      <c r="H9071">
        <v>0</v>
      </c>
      <c r="I9071">
        <v>0</v>
      </c>
      <c r="J9071">
        <v>0</v>
      </c>
      <c r="K9071">
        <f t="shared" si="282"/>
        <v>0.04</v>
      </c>
      <c r="L9071" s="3">
        <f t="shared" si="283"/>
        <v>2000</v>
      </c>
    </row>
    <row r="9072" spans="1:12" x14ac:dyDescent="0.25">
      <c r="A9072">
        <v>14070</v>
      </c>
      <c r="B9072" t="s">
        <v>10027</v>
      </c>
      <c r="C9072" t="s">
        <v>26</v>
      </c>
      <c r="D9072">
        <v>2008</v>
      </c>
      <c r="E9072" t="s">
        <v>24</v>
      </c>
      <c r="F9072" t="s">
        <v>4692</v>
      </c>
      <c r="G9072">
        <v>0</v>
      </c>
      <c r="H9072">
        <v>0.03</v>
      </c>
      <c r="I9072">
        <v>0</v>
      </c>
      <c r="J9072">
        <v>0</v>
      </c>
      <c r="K9072">
        <f t="shared" si="282"/>
        <v>0.03</v>
      </c>
      <c r="L9072" s="3">
        <f t="shared" si="283"/>
        <v>2000</v>
      </c>
    </row>
    <row r="9073" spans="1:12" x14ac:dyDescent="0.25">
      <c r="A9073">
        <v>14383</v>
      </c>
      <c r="B9073" t="s">
        <v>10273</v>
      </c>
      <c r="C9073" t="s">
        <v>26</v>
      </c>
      <c r="D9073">
        <v>2008</v>
      </c>
      <c r="E9073" t="s">
        <v>24</v>
      </c>
      <c r="F9073" t="s">
        <v>1941</v>
      </c>
      <c r="G9073">
        <v>0</v>
      </c>
      <c r="H9073">
        <v>0.03</v>
      </c>
      <c r="I9073">
        <v>0</v>
      </c>
      <c r="J9073">
        <v>0</v>
      </c>
      <c r="K9073">
        <f t="shared" si="282"/>
        <v>0.03</v>
      </c>
      <c r="L9073" s="3">
        <f t="shared" si="283"/>
        <v>2000</v>
      </c>
    </row>
    <row r="9074" spans="1:12" x14ac:dyDescent="0.25">
      <c r="A9074">
        <v>14637</v>
      </c>
      <c r="B9074" t="s">
        <v>7135</v>
      </c>
      <c r="C9074" t="s">
        <v>26</v>
      </c>
      <c r="D9074">
        <v>2008</v>
      </c>
      <c r="E9074" t="s">
        <v>24</v>
      </c>
      <c r="F9074" t="s">
        <v>5041</v>
      </c>
      <c r="G9074">
        <v>0.03</v>
      </c>
      <c r="H9074">
        <v>0</v>
      </c>
      <c r="I9074">
        <v>0</v>
      </c>
      <c r="J9074">
        <v>0</v>
      </c>
      <c r="K9074">
        <f t="shared" si="282"/>
        <v>0.03</v>
      </c>
      <c r="L9074" s="3">
        <f t="shared" si="283"/>
        <v>2000</v>
      </c>
    </row>
    <row r="9075" spans="1:12" x14ac:dyDescent="0.25">
      <c r="A9075">
        <v>15586</v>
      </c>
      <c r="B9075" t="s">
        <v>11213</v>
      </c>
      <c r="C9075" t="s">
        <v>26</v>
      </c>
      <c r="D9075">
        <v>2008</v>
      </c>
      <c r="E9075" t="s">
        <v>24</v>
      </c>
      <c r="F9075" t="s">
        <v>1143</v>
      </c>
      <c r="G9075">
        <v>0</v>
      </c>
      <c r="H9075">
        <v>0.01</v>
      </c>
      <c r="I9075">
        <v>0</v>
      </c>
      <c r="J9075">
        <v>0</v>
      </c>
      <c r="K9075">
        <f t="shared" si="282"/>
        <v>0.01</v>
      </c>
      <c r="L9075" s="3">
        <f t="shared" si="283"/>
        <v>2000</v>
      </c>
    </row>
    <row r="9076" spans="1:12" x14ac:dyDescent="0.25">
      <c r="A9076">
        <v>16081</v>
      </c>
      <c r="B9076" t="s">
        <v>11600</v>
      </c>
      <c r="C9076" t="s">
        <v>26</v>
      </c>
      <c r="D9076">
        <v>2008</v>
      </c>
      <c r="E9076" t="s">
        <v>24</v>
      </c>
      <c r="F9076" t="s">
        <v>4641</v>
      </c>
      <c r="G9076">
        <v>0.01</v>
      </c>
      <c r="H9076">
        <v>0</v>
      </c>
      <c r="I9076">
        <v>0</v>
      </c>
      <c r="J9076">
        <v>0</v>
      </c>
      <c r="K9076">
        <f t="shared" si="282"/>
        <v>0.01</v>
      </c>
      <c r="L9076" s="3">
        <f t="shared" si="283"/>
        <v>2000</v>
      </c>
    </row>
    <row r="9077" spans="1:12" x14ac:dyDescent="0.25">
      <c r="A9077">
        <v>16231</v>
      </c>
      <c r="B9077" t="s">
        <v>11710</v>
      </c>
      <c r="C9077" t="s">
        <v>26</v>
      </c>
      <c r="D9077">
        <v>2008</v>
      </c>
      <c r="E9077" t="s">
        <v>24</v>
      </c>
      <c r="F9077" t="s">
        <v>1493</v>
      </c>
      <c r="G9077">
        <v>0.01</v>
      </c>
      <c r="H9077">
        <v>0</v>
      </c>
      <c r="I9077">
        <v>0</v>
      </c>
      <c r="J9077">
        <v>0</v>
      </c>
      <c r="K9077">
        <f t="shared" si="282"/>
        <v>0.01</v>
      </c>
      <c r="L9077" s="3">
        <f t="shared" si="283"/>
        <v>2000</v>
      </c>
    </row>
    <row r="9078" spans="1:12" x14ac:dyDescent="0.25">
      <c r="A9078">
        <v>16591</v>
      </c>
      <c r="B9078" t="s">
        <v>11978</v>
      </c>
      <c r="C9078" t="s">
        <v>26</v>
      </c>
      <c r="D9078">
        <v>2008</v>
      </c>
      <c r="E9078" t="s">
        <v>24</v>
      </c>
      <c r="F9078" t="s">
        <v>508</v>
      </c>
      <c r="G9078">
        <v>0.01</v>
      </c>
      <c r="H9078">
        <v>0</v>
      </c>
      <c r="I9078">
        <v>0</v>
      </c>
      <c r="J9078">
        <v>0</v>
      </c>
      <c r="K9078">
        <f t="shared" si="282"/>
        <v>0.01</v>
      </c>
      <c r="L9078" s="3">
        <f t="shared" si="283"/>
        <v>2000</v>
      </c>
    </row>
    <row r="9079" spans="1:12" x14ac:dyDescent="0.25">
      <c r="A9079">
        <v>13045</v>
      </c>
      <c r="B9079" t="s">
        <v>7584</v>
      </c>
      <c r="C9079" t="s">
        <v>118</v>
      </c>
      <c r="D9079">
        <v>2008</v>
      </c>
      <c r="E9079" t="s">
        <v>24</v>
      </c>
      <c r="F9079" t="s">
        <v>4027</v>
      </c>
      <c r="G9079">
        <v>0.01</v>
      </c>
      <c r="H9079">
        <v>0.04</v>
      </c>
      <c r="I9079">
        <v>0</v>
      </c>
      <c r="J9079">
        <v>0.01</v>
      </c>
      <c r="K9079">
        <f t="shared" si="282"/>
        <v>6.0000000000000005E-2</v>
      </c>
      <c r="L9079" s="3">
        <f t="shared" si="283"/>
        <v>2000</v>
      </c>
    </row>
    <row r="9080" spans="1:12" x14ac:dyDescent="0.25">
      <c r="A9080">
        <v>14013</v>
      </c>
      <c r="B9080" t="s">
        <v>9983</v>
      </c>
      <c r="C9080" t="s">
        <v>118</v>
      </c>
      <c r="D9080">
        <v>2008</v>
      </c>
      <c r="E9080" t="s">
        <v>24</v>
      </c>
      <c r="F9080" t="s">
        <v>9984</v>
      </c>
      <c r="G9080">
        <v>0</v>
      </c>
      <c r="H9080">
        <v>0.03</v>
      </c>
      <c r="I9080">
        <v>0</v>
      </c>
      <c r="J9080">
        <v>0.01</v>
      </c>
      <c r="K9080">
        <f t="shared" si="282"/>
        <v>0.04</v>
      </c>
      <c r="L9080" s="3">
        <f t="shared" si="283"/>
        <v>2000</v>
      </c>
    </row>
    <row r="9081" spans="1:12" x14ac:dyDescent="0.25">
      <c r="A9081">
        <v>15592</v>
      </c>
      <c r="B9081" t="s">
        <v>11220</v>
      </c>
      <c r="C9081" t="s">
        <v>118</v>
      </c>
      <c r="D9081">
        <v>2008</v>
      </c>
      <c r="E9081" t="s">
        <v>24</v>
      </c>
      <c r="F9081" t="s">
        <v>4027</v>
      </c>
      <c r="G9081">
        <v>0</v>
      </c>
      <c r="H9081">
        <v>0.01</v>
      </c>
      <c r="I9081">
        <v>0</v>
      </c>
      <c r="J9081">
        <v>0</v>
      </c>
      <c r="K9081">
        <f t="shared" si="282"/>
        <v>0.01</v>
      </c>
      <c r="L9081" s="3">
        <f t="shared" si="283"/>
        <v>2000</v>
      </c>
    </row>
    <row r="9082" spans="1:12" x14ac:dyDescent="0.25">
      <c r="A9082">
        <v>3512</v>
      </c>
      <c r="B9082" t="s">
        <v>1193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 t="shared" si="282"/>
        <v>0.57000000000000006</v>
      </c>
      <c r="L9082" s="3">
        <f t="shared" si="283"/>
        <v>2000</v>
      </c>
    </row>
    <row r="9083" spans="1:12" x14ac:dyDescent="0.25">
      <c r="A9083">
        <v>9100</v>
      </c>
      <c r="B9083" t="s">
        <v>6555</v>
      </c>
      <c r="C9083" t="s">
        <v>46</v>
      </c>
      <c r="D9083">
        <v>2008</v>
      </c>
      <c r="E9083" t="s">
        <v>24</v>
      </c>
      <c r="F9083" t="s">
        <v>1522</v>
      </c>
      <c r="G9083">
        <v>7.0000000000000007E-2</v>
      </c>
      <c r="H9083">
        <v>0.05</v>
      </c>
      <c r="I9083">
        <v>0</v>
      </c>
      <c r="J9083">
        <v>0.02</v>
      </c>
      <c r="K9083">
        <f t="shared" si="282"/>
        <v>0.14000000000000001</v>
      </c>
      <c r="L9083" s="3">
        <f t="shared" si="283"/>
        <v>2000</v>
      </c>
    </row>
    <row r="9084" spans="1:12" x14ac:dyDescent="0.25">
      <c r="A9084">
        <v>14809</v>
      </c>
      <c r="B9084" t="s">
        <v>10098</v>
      </c>
      <c r="C9084" t="s">
        <v>46</v>
      </c>
      <c r="D9084">
        <v>2008</v>
      </c>
      <c r="E9084" t="s">
        <v>24</v>
      </c>
      <c r="F9084" t="s">
        <v>2851</v>
      </c>
      <c r="G9084">
        <v>0.01</v>
      </c>
      <c r="H9084">
        <v>0.01</v>
      </c>
      <c r="I9084">
        <v>0</v>
      </c>
      <c r="J9084">
        <v>0</v>
      </c>
      <c r="K9084">
        <f t="shared" si="282"/>
        <v>0.02</v>
      </c>
      <c r="L9084" s="3">
        <f t="shared" si="283"/>
        <v>2000</v>
      </c>
    </row>
    <row r="9085" spans="1:12" x14ac:dyDescent="0.25">
      <c r="A9085">
        <v>10908</v>
      </c>
      <c r="B9085" t="s">
        <v>7788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 t="shared" si="282"/>
        <v>0.09</v>
      </c>
      <c r="L9085" s="3">
        <f t="shared" si="283"/>
        <v>2000</v>
      </c>
    </row>
    <row r="9086" spans="1:12" x14ac:dyDescent="0.25">
      <c r="A9086">
        <v>12158</v>
      </c>
      <c r="B9086" t="s">
        <v>6555</v>
      </c>
      <c r="C9086" t="s">
        <v>129</v>
      </c>
      <c r="D9086">
        <v>2008</v>
      </c>
      <c r="E9086" t="s">
        <v>24</v>
      </c>
      <c r="F9086" t="s">
        <v>1522</v>
      </c>
      <c r="G9086">
        <v>0.06</v>
      </c>
      <c r="H9086">
        <v>0</v>
      </c>
      <c r="I9086">
        <v>0</v>
      </c>
      <c r="J9086">
        <v>0.01</v>
      </c>
      <c r="K9086">
        <f t="shared" si="282"/>
        <v>6.9999999999999993E-2</v>
      </c>
      <c r="L9086" s="3">
        <f t="shared" si="283"/>
        <v>2000</v>
      </c>
    </row>
    <row r="9087" spans="1:12" x14ac:dyDescent="0.25">
      <c r="A9087">
        <v>13998</v>
      </c>
      <c r="B9087" t="s">
        <v>9970</v>
      </c>
      <c r="C9087" t="s">
        <v>129</v>
      </c>
      <c r="D9087">
        <v>2008</v>
      </c>
      <c r="E9087" t="s">
        <v>24</v>
      </c>
      <c r="F9087" t="s">
        <v>9971</v>
      </c>
      <c r="G9087">
        <v>0.03</v>
      </c>
      <c r="H9087">
        <v>0</v>
      </c>
      <c r="I9087">
        <v>0</v>
      </c>
      <c r="J9087">
        <v>0</v>
      </c>
      <c r="K9087">
        <f t="shared" si="282"/>
        <v>0.03</v>
      </c>
      <c r="L9087" s="3">
        <f t="shared" si="283"/>
        <v>2000</v>
      </c>
    </row>
    <row r="9088" spans="1:12" x14ac:dyDescent="0.25">
      <c r="A9088">
        <v>14167</v>
      </c>
      <c r="B9088" t="s">
        <v>10098</v>
      </c>
      <c r="C9088" t="s">
        <v>129</v>
      </c>
      <c r="D9088">
        <v>2008</v>
      </c>
      <c r="E9088" t="s">
        <v>24</v>
      </c>
      <c r="F9088" t="s">
        <v>2851</v>
      </c>
      <c r="G9088">
        <v>0.03</v>
      </c>
      <c r="H9088">
        <v>0</v>
      </c>
      <c r="I9088">
        <v>0</v>
      </c>
      <c r="J9088">
        <v>0</v>
      </c>
      <c r="K9088">
        <f t="shared" si="282"/>
        <v>0.03</v>
      </c>
      <c r="L9088" s="3">
        <f t="shared" si="283"/>
        <v>2000</v>
      </c>
    </row>
    <row r="9089" spans="1:12" x14ac:dyDescent="0.25">
      <c r="A9089">
        <v>1330</v>
      </c>
      <c r="B9089" t="s">
        <v>1193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 t="shared" si="282"/>
        <v>1.44</v>
      </c>
      <c r="L9089" s="3">
        <f t="shared" si="283"/>
        <v>2000</v>
      </c>
    </row>
    <row r="9090" spans="1:12" x14ac:dyDescent="0.25">
      <c r="A9090">
        <v>1631</v>
      </c>
      <c r="B9090" t="s">
        <v>1415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 t="shared" ref="K9090:K9153" si="284">SUM(G9090:J9090)</f>
        <v>1.2200000000000002</v>
      </c>
      <c r="L9090" s="3">
        <f t="shared" si="283"/>
        <v>2000</v>
      </c>
    </row>
    <row r="9091" spans="1:12" x14ac:dyDescent="0.25">
      <c r="A9091">
        <v>3038</v>
      </c>
      <c r="B9091" t="s">
        <v>2431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 t="shared" si="284"/>
        <v>0.66999999999999993</v>
      </c>
      <c r="L9091" s="3">
        <f t="shared" ref="L9091:L9154" si="285">INT(D9091/10) *10</f>
        <v>2000</v>
      </c>
    </row>
    <row r="9092" spans="1:12" x14ac:dyDescent="0.25">
      <c r="A9092">
        <v>7060</v>
      </c>
      <c r="B9092" t="s">
        <v>4490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 t="shared" si="284"/>
        <v>0.22999999999999998</v>
      </c>
      <c r="L9092" s="3">
        <f t="shared" si="285"/>
        <v>2000</v>
      </c>
    </row>
    <row r="9093" spans="1:12" x14ac:dyDescent="0.25">
      <c r="A9093">
        <v>8152</v>
      </c>
      <c r="B9093" t="s">
        <v>5908</v>
      </c>
      <c r="C9093" t="s">
        <v>12</v>
      </c>
      <c r="D9093">
        <v>2008</v>
      </c>
      <c r="E9093" t="s">
        <v>24</v>
      </c>
      <c r="F9093" t="s">
        <v>2851</v>
      </c>
      <c r="G9093">
        <v>0.17</v>
      </c>
      <c r="H9093">
        <v>0</v>
      </c>
      <c r="I9093">
        <v>0</v>
      </c>
      <c r="J9093">
        <v>0.01</v>
      </c>
      <c r="K9093">
        <f t="shared" si="284"/>
        <v>0.18000000000000002</v>
      </c>
      <c r="L9093" s="3">
        <f t="shared" si="285"/>
        <v>2000</v>
      </c>
    </row>
    <row r="9094" spans="1:12" x14ac:dyDescent="0.25">
      <c r="A9094">
        <v>8324</v>
      </c>
      <c r="B9094" t="s">
        <v>6021</v>
      </c>
      <c r="C9094" t="s">
        <v>12</v>
      </c>
      <c r="D9094">
        <v>2008</v>
      </c>
      <c r="E9094" t="s">
        <v>24</v>
      </c>
      <c r="F9094" t="s">
        <v>646</v>
      </c>
      <c r="G9094">
        <v>0.04</v>
      </c>
      <c r="H9094">
        <v>0.12</v>
      </c>
      <c r="I9094">
        <v>0</v>
      </c>
      <c r="J9094">
        <v>0.02</v>
      </c>
      <c r="K9094">
        <f t="shared" si="284"/>
        <v>0.18</v>
      </c>
      <c r="L9094" s="3">
        <f t="shared" si="285"/>
        <v>2000</v>
      </c>
    </row>
    <row r="9095" spans="1:12" x14ac:dyDescent="0.25">
      <c r="A9095">
        <v>8333</v>
      </c>
      <c r="B9095" t="s">
        <v>6027</v>
      </c>
      <c r="C9095" t="s">
        <v>12</v>
      </c>
      <c r="D9095">
        <v>2008</v>
      </c>
      <c r="E9095" t="s">
        <v>24</v>
      </c>
      <c r="F9095" t="s">
        <v>4730</v>
      </c>
      <c r="G9095">
        <v>0.16</v>
      </c>
      <c r="H9095">
        <v>0</v>
      </c>
      <c r="I9095">
        <v>0</v>
      </c>
      <c r="J9095">
        <v>0.01</v>
      </c>
      <c r="K9095">
        <f t="shared" si="284"/>
        <v>0.17</v>
      </c>
      <c r="L9095" s="3">
        <f t="shared" si="285"/>
        <v>2000</v>
      </c>
    </row>
    <row r="9096" spans="1:12" x14ac:dyDescent="0.25">
      <c r="A9096">
        <v>8473</v>
      </c>
      <c r="B9096" t="s">
        <v>6126</v>
      </c>
      <c r="C9096" t="s">
        <v>12</v>
      </c>
      <c r="D9096">
        <v>2008</v>
      </c>
      <c r="E9096" t="s">
        <v>24</v>
      </c>
      <c r="F9096" t="s">
        <v>6127</v>
      </c>
      <c r="G9096">
        <v>0.16</v>
      </c>
      <c r="H9096">
        <v>0</v>
      </c>
      <c r="I9096">
        <v>0</v>
      </c>
      <c r="J9096">
        <v>0</v>
      </c>
      <c r="K9096">
        <f t="shared" si="284"/>
        <v>0.16</v>
      </c>
      <c r="L9096" s="3">
        <f t="shared" si="285"/>
        <v>2000</v>
      </c>
    </row>
    <row r="9097" spans="1:12" x14ac:dyDescent="0.25">
      <c r="A9097">
        <v>8815</v>
      </c>
      <c r="B9097" t="s">
        <v>6359</v>
      </c>
      <c r="C9097" t="s">
        <v>12</v>
      </c>
      <c r="D9097">
        <v>2008</v>
      </c>
      <c r="E9097" t="s">
        <v>24</v>
      </c>
      <c r="F9097" t="s">
        <v>508</v>
      </c>
      <c r="G9097">
        <v>0.14000000000000001</v>
      </c>
      <c r="H9097">
        <v>0</v>
      </c>
      <c r="I9097">
        <v>0</v>
      </c>
      <c r="J9097">
        <v>0.01</v>
      </c>
      <c r="K9097">
        <f t="shared" si="284"/>
        <v>0.15000000000000002</v>
      </c>
      <c r="L9097" s="3">
        <f t="shared" si="285"/>
        <v>2000</v>
      </c>
    </row>
    <row r="9098" spans="1:12" x14ac:dyDescent="0.25">
      <c r="A9098">
        <v>8916</v>
      </c>
      <c r="B9098" t="s">
        <v>6425</v>
      </c>
      <c r="C9098" t="s">
        <v>12</v>
      </c>
      <c r="D9098">
        <v>2008</v>
      </c>
      <c r="E9098" t="s">
        <v>24</v>
      </c>
      <c r="F9098" t="s">
        <v>1854</v>
      </c>
      <c r="G9098">
        <v>0.13</v>
      </c>
      <c r="H9098">
        <v>0.01</v>
      </c>
      <c r="I9098">
        <v>0</v>
      </c>
      <c r="J9098">
        <v>0.01</v>
      </c>
      <c r="K9098">
        <f t="shared" si="284"/>
        <v>0.15000000000000002</v>
      </c>
      <c r="L9098" s="3">
        <f t="shared" si="285"/>
        <v>2000</v>
      </c>
    </row>
    <row r="9099" spans="1:12" x14ac:dyDescent="0.25">
      <c r="A9099">
        <v>9520</v>
      </c>
      <c r="B9099" t="s">
        <v>6849</v>
      </c>
      <c r="C9099" t="s">
        <v>12</v>
      </c>
      <c r="D9099">
        <v>2008</v>
      </c>
      <c r="E9099" t="s">
        <v>24</v>
      </c>
      <c r="F9099" t="s">
        <v>1493</v>
      </c>
      <c r="G9099">
        <v>0.12</v>
      </c>
      <c r="H9099">
        <v>0</v>
      </c>
      <c r="I9099">
        <v>0</v>
      </c>
      <c r="J9099">
        <v>0.01</v>
      </c>
      <c r="K9099">
        <f t="shared" si="284"/>
        <v>0.13</v>
      </c>
      <c r="L9099" s="3">
        <f t="shared" si="285"/>
        <v>2000</v>
      </c>
    </row>
    <row r="9100" spans="1:12" x14ac:dyDescent="0.25">
      <c r="A9100">
        <v>9954</v>
      </c>
      <c r="B9100" t="s">
        <v>7135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 t="shared" si="284"/>
        <v>0.12</v>
      </c>
      <c r="L9100" s="3">
        <f t="shared" si="285"/>
        <v>2000</v>
      </c>
    </row>
    <row r="9101" spans="1:12" x14ac:dyDescent="0.25">
      <c r="A9101">
        <v>11289</v>
      </c>
      <c r="B9101" t="s">
        <v>6461</v>
      </c>
      <c r="C9101" t="s">
        <v>12</v>
      </c>
      <c r="D9101">
        <v>2008</v>
      </c>
      <c r="E9101" t="s">
        <v>24</v>
      </c>
      <c r="F9101" t="s">
        <v>6462</v>
      </c>
      <c r="G9101">
        <v>7.0000000000000007E-2</v>
      </c>
      <c r="H9101">
        <v>0.01</v>
      </c>
      <c r="I9101">
        <v>0</v>
      </c>
      <c r="J9101">
        <v>0.01</v>
      </c>
      <c r="K9101">
        <f t="shared" si="284"/>
        <v>0.09</v>
      </c>
      <c r="L9101" s="3">
        <f t="shared" si="285"/>
        <v>2000</v>
      </c>
    </row>
    <row r="9102" spans="1:12" x14ac:dyDescent="0.25">
      <c r="A9102">
        <v>12437</v>
      </c>
      <c r="B9102" t="s">
        <v>1762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 t="shared" si="284"/>
        <v>6.0000000000000005E-2</v>
      </c>
      <c r="L9102" s="3">
        <f t="shared" si="285"/>
        <v>2000</v>
      </c>
    </row>
    <row r="9103" spans="1:12" x14ac:dyDescent="0.25">
      <c r="A9103">
        <v>13665</v>
      </c>
      <c r="B9103" t="s">
        <v>9725</v>
      </c>
      <c r="C9103" t="s">
        <v>12</v>
      </c>
      <c r="D9103">
        <v>2008</v>
      </c>
      <c r="E9103" t="s">
        <v>24</v>
      </c>
      <c r="F9103" t="s">
        <v>3722</v>
      </c>
      <c r="G9103">
        <v>0.04</v>
      </c>
      <c r="H9103">
        <v>0</v>
      </c>
      <c r="I9103">
        <v>0</v>
      </c>
      <c r="J9103">
        <v>0</v>
      </c>
      <c r="K9103">
        <f t="shared" si="284"/>
        <v>0.04</v>
      </c>
      <c r="L9103" s="3">
        <f t="shared" si="285"/>
        <v>2000</v>
      </c>
    </row>
    <row r="9104" spans="1:12" x14ac:dyDescent="0.25">
      <c r="A9104">
        <v>14255</v>
      </c>
      <c r="B9104" t="s">
        <v>10168</v>
      </c>
      <c r="C9104" t="s">
        <v>12</v>
      </c>
      <c r="D9104">
        <v>2008</v>
      </c>
      <c r="E9104" t="s">
        <v>24</v>
      </c>
      <c r="F9104" t="s">
        <v>2481</v>
      </c>
      <c r="G9104">
        <v>0.03</v>
      </c>
      <c r="H9104">
        <v>0</v>
      </c>
      <c r="I9104">
        <v>0</v>
      </c>
      <c r="J9104">
        <v>0</v>
      </c>
      <c r="K9104">
        <f t="shared" si="284"/>
        <v>0.03</v>
      </c>
      <c r="L9104" s="3">
        <f t="shared" si="285"/>
        <v>2000</v>
      </c>
    </row>
    <row r="9105" spans="1:12" x14ac:dyDescent="0.25">
      <c r="A9105">
        <v>15080</v>
      </c>
      <c r="B9105" t="s">
        <v>8181</v>
      </c>
      <c r="C9105" t="s">
        <v>12</v>
      </c>
      <c r="D9105">
        <v>2008</v>
      </c>
      <c r="E9105" t="s">
        <v>24</v>
      </c>
      <c r="F9105" t="s">
        <v>646</v>
      </c>
      <c r="G9105">
        <v>0.02</v>
      </c>
      <c r="H9105">
        <v>0</v>
      </c>
      <c r="I9105">
        <v>0</v>
      </c>
      <c r="J9105">
        <v>0</v>
      </c>
      <c r="K9105">
        <f t="shared" si="284"/>
        <v>0.02</v>
      </c>
      <c r="L9105" s="3">
        <f t="shared" si="285"/>
        <v>2000</v>
      </c>
    </row>
    <row r="9106" spans="1:12" x14ac:dyDescent="0.25">
      <c r="A9106">
        <v>16491</v>
      </c>
      <c r="B9106" t="s">
        <v>1721</v>
      </c>
      <c r="C9106" t="s">
        <v>12</v>
      </c>
      <c r="D9106">
        <v>2008</v>
      </c>
      <c r="E9106" t="s">
        <v>24</v>
      </c>
      <c r="F9106" t="s">
        <v>2123</v>
      </c>
      <c r="G9106">
        <v>0</v>
      </c>
      <c r="H9106">
        <v>0</v>
      </c>
      <c r="I9106">
        <v>0.01</v>
      </c>
      <c r="J9106">
        <v>0</v>
      </c>
      <c r="K9106">
        <f t="shared" si="284"/>
        <v>0.01</v>
      </c>
      <c r="L9106" s="3">
        <f t="shared" si="285"/>
        <v>2000</v>
      </c>
    </row>
    <row r="9107" spans="1:12" x14ac:dyDescent="0.25">
      <c r="A9107">
        <v>4892</v>
      </c>
      <c r="B9107" t="s">
        <v>3518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 t="shared" si="284"/>
        <v>0.4</v>
      </c>
      <c r="L9107" s="3">
        <f t="shared" si="285"/>
        <v>2000</v>
      </c>
    </row>
    <row r="9108" spans="1:12" x14ac:dyDescent="0.25">
      <c r="A9108">
        <v>5199</v>
      </c>
      <c r="B9108" t="s">
        <v>3596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 t="shared" si="284"/>
        <v>0.37</v>
      </c>
      <c r="L9108" s="3">
        <f t="shared" si="285"/>
        <v>2000</v>
      </c>
    </row>
    <row r="9109" spans="1:12" x14ac:dyDescent="0.25">
      <c r="A9109">
        <v>6956</v>
      </c>
      <c r="B9109" t="s">
        <v>766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 t="shared" si="284"/>
        <v>0.22999999999999998</v>
      </c>
      <c r="L9109" s="3">
        <f t="shared" si="285"/>
        <v>2000</v>
      </c>
    </row>
    <row r="9110" spans="1:12" x14ac:dyDescent="0.25">
      <c r="A9110">
        <v>7457</v>
      </c>
      <c r="B9110" t="s">
        <v>4355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 t="shared" si="284"/>
        <v>0.2</v>
      </c>
      <c r="L9110" s="3">
        <f t="shared" si="285"/>
        <v>2000</v>
      </c>
    </row>
    <row r="9111" spans="1:12" x14ac:dyDescent="0.25">
      <c r="A9111">
        <v>9734</v>
      </c>
      <c r="B9111" t="s">
        <v>5131</v>
      </c>
      <c r="C9111" t="s">
        <v>26</v>
      </c>
      <c r="D9111">
        <v>2008</v>
      </c>
      <c r="E9111" t="s">
        <v>18</v>
      </c>
      <c r="F9111" t="s">
        <v>1493</v>
      </c>
      <c r="G9111">
        <v>0.11</v>
      </c>
      <c r="H9111">
        <v>0</v>
      </c>
      <c r="I9111">
        <v>0</v>
      </c>
      <c r="J9111">
        <v>0.01</v>
      </c>
      <c r="K9111">
        <f t="shared" si="284"/>
        <v>0.12</v>
      </c>
      <c r="L9111" s="3">
        <f t="shared" si="285"/>
        <v>2000</v>
      </c>
    </row>
    <row r="9112" spans="1:12" x14ac:dyDescent="0.25">
      <c r="A9112">
        <v>10480</v>
      </c>
      <c r="B9112" t="s">
        <v>7500</v>
      </c>
      <c r="C9112" t="s">
        <v>26</v>
      </c>
      <c r="D9112">
        <v>2008</v>
      </c>
      <c r="E9112" t="s">
        <v>18</v>
      </c>
      <c r="F9112" t="s">
        <v>3748</v>
      </c>
      <c r="G9112">
        <v>0.1</v>
      </c>
      <c r="H9112">
        <v>0</v>
      </c>
      <c r="I9112">
        <v>0</v>
      </c>
      <c r="J9112">
        <v>0.01</v>
      </c>
      <c r="K9112">
        <f t="shared" si="284"/>
        <v>0.11</v>
      </c>
      <c r="L9112" s="3">
        <f t="shared" si="285"/>
        <v>2000</v>
      </c>
    </row>
    <row r="9113" spans="1:12" x14ac:dyDescent="0.25">
      <c r="A9113">
        <v>11469</v>
      </c>
      <c r="B9113" t="s">
        <v>8167</v>
      </c>
      <c r="C9113" t="s">
        <v>26</v>
      </c>
      <c r="D9113">
        <v>2008</v>
      </c>
      <c r="E9113" t="s">
        <v>18</v>
      </c>
      <c r="F9113" t="s">
        <v>1406</v>
      </c>
      <c r="G9113">
        <v>0.06</v>
      </c>
      <c r="H9113">
        <v>0.01</v>
      </c>
      <c r="I9113">
        <v>0</v>
      </c>
      <c r="J9113">
        <v>0.01</v>
      </c>
      <c r="K9113">
        <f t="shared" si="284"/>
        <v>7.9999999999999988E-2</v>
      </c>
      <c r="L9113" s="3">
        <f t="shared" si="285"/>
        <v>2000</v>
      </c>
    </row>
    <row r="9114" spans="1:12" x14ac:dyDescent="0.25">
      <c r="A9114">
        <v>11936</v>
      </c>
      <c r="B9114" t="s">
        <v>8492</v>
      </c>
      <c r="C9114" t="s">
        <v>26</v>
      </c>
      <c r="D9114">
        <v>2008</v>
      </c>
      <c r="E9114" t="s">
        <v>18</v>
      </c>
      <c r="F9114" t="s">
        <v>2851</v>
      </c>
      <c r="G9114">
        <v>7.0000000000000007E-2</v>
      </c>
      <c r="H9114">
        <v>0</v>
      </c>
      <c r="I9114">
        <v>0</v>
      </c>
      <c r="J9114">
        <v>0.01</v>
      </c>
      <c r="K9114">
        <f t="shared" si="284"/>
        <v>0.08</v>
      </c>
      <c r="L9114" s="3">
        <f t="shared" si="285"/>
        <v>2000</v>
      </c>
    </row>
    <row r="9115" spans="1:12" x14ac:dyDescent="0.25">
      <c r="A9115">
        <v>13101</v>
      </c>
      <c r="B9115" t="s">
        <v>9324</v>
      </c>
      <c r="C9115" t="s">
        <v>26</v>
      </c>
      <c r="D9115">
        <v>2008</v>
      </c>
      <c r="E9115" t="s">
        <v>18</v>
      </c>
      <c r="F9115" t="s">
        <v>7361</v>
      </c>
      <c r="G9115">
        <v>0.05</v>
      </c>
      <c r="H9115">
        <v>0</v>
      </c>
      <c r="I9115">
        <v>0</v>
      </c>
      <c r="J9115">
        <v>0</v>
      </c>
      <c r="K9115">
        <f t="shared" si="284"/>
        <v>0.05</v>
      </c>
      <c r="L9115" s="3">
        <f t="shared" si="285"/>
        <v>2000</v>
      </c>
    </row>
    <row r="9116" spans="1:12" x14ac:dyDescent="0.25">
      <c r="A9116">
        <v>13676</v>
      </c>
      <c r="B9116" t="s">
        <v>2890</v>
      </c>
      <c r="C9116" t="s">
        <v>26</v>
      </c>
      <c r="D9116">
        <v>2008</v>
      </c>
      <c r="E9116" t="s">
        <v>18</v>
      </c>
      <c r="F9116" t="s">
        <v>2891</v>
      </c>
      <c r="G9116">
        <v>0.03</v>
      </c>
      <c r="H9116">
        <v>0.01</v>
      </c>
      <c r="I9116">
        <v>0</v>
      </c>
      <c r="J9116">
        <v>0</v>
      </c>
      <c r="K9116">
        <f t="shared" si="284"/>
        <v>0.04</v>
      </c>
      <c r="L9116" s="3">
        <f t="shared" si="285"/>
        <v>2000</v>
      </c>
    </row>
    <row r="9117" spans="1:12" x14ac:dyDescent="0.25">
      <c r="A9117">
        <v>14209</v>
      </c>
      <c r="B9117" t="s">
        <v>10128</v>
      </c>
      <c r="C9117" t="s">
        <v>26</v>
      </c>
      <c r="D9117">
        <v>2008</v>
      </c>
      <c r="E9117" t="s">
        <v>18</v>
      </c>
      <c r="F9117" t="s">
        <v>8964</v>
      </c>
      <c r="G9117">
        <v>0.03</v>
      </c>
      <c r="H9117">
        <v>0</v>
      </c>
      <c r="I9117">
        <v>0</v>
      </c>
      <c r="J9117">
        <v>0</v>
      </c>
      <c r="K9117">
        <f t="shared" si="284"/>
        <v>0.03</v>
      </c>
      <c r="L9117" s="3">
        <f t="shared" si="285"/>
        <v>2000</v>
      </c>
    </row>
    <row r="9118" spans="1:12" x14ac:dyDescent="0.25">
      <c r="A9118">
        <v>14706</v>
      </c>
      <c r="B9118" t="s">
        <v>10537</v>
      </c>
      <c r="C9118" t="s">
        <v>26</v>
      </c>
      <c r="D9118">
        <v>2008</v>
      </c>
      <c r="E9118" t="s">
        <v>18</v>
      </c>
      <c r="F9118" t="s">
        <v>2182</v>
      </c>
      <c r="G9118">
        <v>0</v>
      </c>
      <c r="H9118">
        <v>0.02</v>
      </c>
      <c r="I9118">
        <v>0</v>
      </c>
      <c r="J9118">
        <v>0</v>
      </c>
      <c r="K9118">
        <f t="shared" si="284"/>
        <v>0.02</v>
      </c>
      <c r="L9118" s="3">
        <f t="shared" si="285"/>
        <v>2000</v>
      </c>
    </row>
    <row r="9119" spans="1:12" x14ac:dyDescent="0.25">
      <c r="A9119">
        <v>14834</v>
      </c>
      <c r="B9119" t="s">
        <v>10631</v>
      </c>
      <c r="C9119" t="s">
        <v>26</v>
      </c>
      <c r="D9119">
        <v>2008</v>
      </c>
      <c r="E9119" t="s">
        <v>18</v>
      </c>
      <c r="F9119" t="s">
        <v>6148</v>
      </c>
      <c r="G9119">
        <v>0.02</v>
      </c>
      <c r="H9119">
        <v>0</v>
      </c>
      <c r="I9119">
        <v>0</v>
      </c>
      <c r="J9119">
        <v>0</v>
      </c>
      <c r="K9119">
        <f t="shared" si="284"/>
        <v>0.02</v>
      </c>
      <c r="L9119" s="3">
        <f t="shared" si="285"/>
        <v>2000</v>
      </c>
    </row>
    <row r="9120" spans="1:12" x14ac:dyDescent="0.25">
      <c r="A9120">
        <v>15521</v>
      </c>
      <c r="B9120" t="s">
        <v>8713</v>
      </c>
      <c r="C9120" t="s">
        <v>26</v>
      </c>
      <c r="D9120">
        <v>2008</v>
      </c>
      <c r="E9120" t="s">
        <v>18</v>
      </c>
      <c r="F9120" t="s">
        <v>1312</v>
      </c>
      <c r="G9120">
        <v>0.02</v>
      </c>
      <c r="H9120">
        <v>0</v>
      </c>
      <c r="I9120">
        <v>0</v>
      </c>
      <c r="J9120">
        <v>0</v>
      </c>
      <c r="K9120">
        <f t="shared" si="284"/>
        <v>0.02</v>
      </c>
      <c r="L9120" s="3">
        <f t="shared" si="285"/>
        <v>2000</v>
      </c>
    </row>
    <row r="9121" spans="1:12" x14ac:dyDescent="0.25">
      <c r="A9121">
        <v>11572</v>
      </c>
      <c r="B9121" t="s">
        <v>766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 t="shared" si="284"/>
        <v>0.08</v>
      </c>
      <c r="L9121" s="3">
        <f t="shared" si="285"/>
        <v>2000</v>
      </c>
    </row>
    <row r="9122" spans="1:12" x14ac:dyDescent="0.25">
      <c r="A9122">
        <v>14503</v>
      </c>
      <c r="B9122" t="s">
        <v>10379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 t="shared" si="284"/>
        <v>0.03</v>
      </c>
      <c r="L9122" s="3">
        <f t="shared" si="285"/>
        <v>2000</v>
      </c>
    </row>
    <row r="9123" spans="1:12" x14ac:dyDescent="0.25">
      <c r="A9123">
        <v>16248</v>
      </c>
      <c r="B9123" t="s">
        <v>7303</v>
      </c>
      <c r="C9123" t="s">
        <v>118</v>
      </c>
      <c r="D9123">
        <v>2008</v>
      </c>
      <c r="E9123" t="s">
        <v>18</v>
      </c>
      <c r="F9123" t="s">
        <v>1522</v>
      </c>
      <c r="G9123">
        <v>0</v>
      </c>
      <c r="H9123">
        <v>0.01</v>
      </c>
      <c r="I9123">
        <v>0</v>
      </c>
      <c r="J9123">
        <v>0</v>
      </c>
      <c r="K9123">
        <f t="shared" si="284"/>
        <v>0.01</v>
      </c>
      <c r="L9123" s="3">
        <f t="shared" si="285"/>
        <v>2000</v>
      </c>
    </row>
    <row r="9124" spans="1:12" x14ac:dyDescent="0.25">
      <c r="A9124">
        <v>1383</v>
      </c>
      <c r="B9124" t="s">
        <v>766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 t="shared" si="284"/>
        <v>1.42</v>
      </c>
      <c r="L9124" s="3">
        <f t="shared" si="285"/>
        <v>2000</v>
      </c>
    </row>
    <row r="9125" spans="1:12" x14ac:dyDescent="0.25">
      <c r="A9125">
        <v>3777</v>
      </c>
      <c r="B9125" t="s">
        <v>2949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 t="shared" si="284"/>
        <v>0.53</v>
      </c>
      <c r="L9125" s="3">
        <f t="shared" si="285"/>
        <v>2000</v>
      </c>
    </row>
    <row r="9126" spans="1:12" x14ac:dyDescent="0.25">
      <c r="A9126">
        <v>7169</v>
      </c>
      <c r="B9126" t="s">
        <v>3709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 t="shared" si="284"/>
        <v>0.22</v>
      </c>
      <c r="L9126" s="3">
        <f t="shared" si="285"/>
        <v>2000</v>
      </c>
    </row>
    <row r="9127" spans="1:12" x14ac:dyDescent="0.25">
      <c r="A9127">
        <v>7339</v>
      </c>
      <c r="B9127" t="s">
        <v>3596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 t="shared" si="284"/>
        <v>0.21</v>
      </c>
      <c r="L9127" s="3">
        <f t="shared" si="285"/>
        <v>2000</v>
      </c>
    </row>
    <row r="9128" spans="1:12" x14ac:dyDescent="0.25">
      <c r="A9128">
        <v>7637</v>
      </c>
      <c r="B9128" t="s">
        <v>3175</v>
      </c>
      <c r="C9128" t="s">
        <v>46</v>
      </c>
      <c r="D9128">
        <v>2008</v>
      </c>
      <c r="E9128" t="s">
        <v>18</v>
      </c>
      <c r="F9128" t="s">
        <v>3176</v>
      </c>
      <c r="G9128">
        <v>0.1</v>
      </c>
      <c r="H9128">
        <v>0.08</v>
      </c>
      <c r="I9128">
        <v>0</v>
      </c>
      <c r="J9128">
        <v>0.03</v>
      </c>
      <c r="K9128">
        <f t="shared" si="284"/>
        <v>0.21</v>
      </c>
      <c r="L9128" s="3">
        <f t="shared" si="285"/>
        <v>2000</v>
      </c>
    </row>
    <row r="9129" spans="1:12" x14ac:dyDescent="0.25">
      <c r="A9129">
        <v>8177</v>
      </c>
      <c r="B9129" t="s">
        <v>1852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 t="shared" si="284"/>
        <v>0.18</v>
      </c>
      <c r="L9129" s="3">
        <f t="shared" si="285"/>
        <v>2000</v>
      </c>
    </row>
    <row r="9130" spans="1:12" x14ac:dyDescent="0.25">
      <c r="A9130">
        <v>9601</v>
      </c>
      <c r="B9130" t="s">
        <v>3518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 t="shared" si="284"/>
        <v>0.13</v>
      </c>
      <c r="L9130" s="3">
        <f t="shared" si="285"/>
        <v>2000</v>
      </c>
    </row>
    <row r="9131" spans="1:12" x14ac:dyDescent="0.25">
      <c r="A9131">
        <v>9766</v>
      </c>
      <c r="B9131" t="s">
        <v>7008</v>
      </c>
      <c r="C9131" t="s">
        <v>46</v>
      </c>
      <c r="D9131">
        <v>2008</v>
      </c>
      <c r="E9131" t="s">
        <v>18</v>
      </c>
      <c r="F9131" t="s">
        <v>2891</v>
      </c>
      <c r="G9131">
        <v>0.06</v>
      </c>
      <c r="H9131">
        <v>0.05</v>
      </c>
      <c r="I9131">
        <v>0</v>
      </c>
      <c r="J9131">
        <v>0.02</v>
      </c>
      <c r="K9131">
        <f t="shared" si="284"/>
        <v>0.13</v>
      </c>
      <c r="L9131" s="3">
        <f t="shared" si="285"/>
        <v>2000</v>
      </c>
    </row>
    <row r="9132" spans="1:12" x14ac:dyDescent="0.25">
      <c r="A9132">
        <v>15620</v>
      </c>
      <c r="B9132" t="s">
        <v>11238</v>
      </c>
      <c r="C9132" t="s">
        <v>46</v>
      </c>
      <c r="D9132">
        <v>2008</v>
      </c>
      <c r="E9132" t="s">
        <v>18</v>
      </c>
      <c r="F9132" t="s">
        <v>1445</v>
      </c>
      <c r="G9132">
        <v>0.01</v>
      </c>
      <c r="H9132">
        <v>0.01</v>
      </c>
      <c r="I9132">
        <v>0</v>
      </c>
      <c r="J9132">
        <v>0</v>
      </c>
      <c r="K9132">
        <f t="shared" si="284"/>
        <v>0.02</v>
      </c>
      <c r="L9132" s="3">
        <f t="shared" si="285"/>
        <v>2000</v>
      </c>
    </row>
    <row r="9133" spans="1:12" x14ac:dyDescent="0.25">
      <c r="A9133">
        <v>15973</v>
      </c>
      <c r="B9133" t="s">
        <v>4970</v>
      </c>
      <c r="C9133" t="s">
        <v>46</v>
      </c>
      <c r="D9133">
        <v>2008</v>
      </c>
      <c r="E9133" t="s">
        <v>18</v>
      </c>
      <c r="F9133" t="s">
        <v>3748</v>
      </c>
      <c r="G9133">
        <v>0.01</v>
      </c>
      <c r="H9133">
        <v>0.01</v>
      </c>
      <c r="I9133">
        <v>0</v>
      </c>
      <c r="J9133">
        <v>0</v>
      </c>
      <c r="K9133">
        <f t="shared" si="284"/>
        <v>0.02</v>
      </c>
      <c r="L9133" s="3">
        <f t="shared" si="285"/>
        <v>2000</v>
      </c>
    </row>
    <row r="9134" spans="1:12" x14ac:dyDescent="0.25">
      <c r="A9134">
        <v>16598</v>
      </c>
      <c r="B9134" t="s">
        <v>6949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 t="shared" si="284"/>
        <v>0</v>
      </c>
      <c r="L9134" s="3">
        <f t="shared" si="285"/>
        <v>2000</v>
      </c>
    </row>
    <row r="9135" spans="1:12" x14ac:dyDescent="0.25">
      <c r="A9135">
        <v>629</v>
      </c>
      <c r="B9135" t="s">
        <v>621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 t="shared" si="284"/>
        <v>2.4499999999999997</v>
      </c>
      <c r="L9135" s="3">
        <f t="shared" si="285"/>
        <v>2000</v>
      </c>
    </row>
    <row r="9136" spans="1:12" x14ac:dyDescent="0.25">
      <c r="A9136">
        <v>803</v>
      </c>
      <c r="B9136" t="s">
        <v>766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 t="shared" si="284"/>
        <v>2.09</v>
      </c>
      <c r="L9136" s="3">
        <f t="shared" si="285"/>
        <v>2000</v>
      </c>
    </row>
    <row r="9137" spans="1:12" x14ac:dyDescent="0.25">
      <c r="A9137">
        <v>865</v>
      </c>
      <c r="B9137" t="s">
        <v>809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 t="shared" si="284"/>
        <v>1.97</v>
      </c>
      <c r="L9137" s="3">
        <f t="shared" si="285"/>
        <v>2000</v>
      </c>
    </row>
    <row r="9138" spans="1:12" x14ac:dyDescent="0.25">
      <c r="A9138">
        <v>1419</v>
      </c>
      <c r="B9138" t="s">
        <v>1253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 t="shared" si="284"/>
        <v>1.3800000000000001</v>
      </c>
      <c r="L9138" s="3">
        <f t="shared" si="285"/>
        <v>2000</v>
      </c>
    </row>
    <row r="9139" spans="1:12" x14ac:dyDescent="0.25">
      <c r="A9139">
        <v>1836</v>
      </c>
      <c r="B9139" t="s">
        <v>1576</v>
      </c>
      <c r="C9139" t="s">
        <v>42</v>
      </c>
      <c r="D9139">
        <v>2008</v>
      </c>
      <c r="E9139" t="s">
        <v>18</v>
      </c>
      <c r="F9139" t="s">
        <v>512</v>
      </c>
      <c r="G9139">
        <v>0.31</v>
      </c>
      <c r="H9139">
        <v>0.56999999999999995</v>
      </c>
      <c r="I9139">
        <v>0.03</v>
      </c>
      <c r="J9139">
        <v>0.2</v>
      </c>
      <c r="K9139">
        <f t="shared" si="284"/>
        <v>1.1099999999999999</v>
      </c>
      <c r="L9139" s="3">
        <f t="shared" si="285"/>
        <v>2000</v>
      </c>
    </row>
    <row r="9140" spans="1:12" x14ac:dyDescent="0.25">
      <c r="A9140">
        <v>2318</v>
      </c>
      <c r="B9140" t="s">
        <v>616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 t="shared" si="284"/>
        <v>0.89</v>
      </c>
      <c r="L9140" s="3">
        <f t="shared" si="285"/>
        <v>2000</v>
      </c>
    </row>
    <row r="9141" spans="1:12" x14ac:dyDescent="0.25">
      <c r="A9141">
        <v>4950</v>
      </c>
      <c r="B9141" t="s">
        <v>3709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 t="shared" si="284"/>
        <v>0.39</v>
      </c>
      <c r="L9141" s="3">
        <f t="shared" si="285"/>
        <v>2000</v>
      </c>
    </row>
    <row r="9142" spans="1:12" x14ac:dyDescent="0.25">
      <c r="A9142">
        <v>6586</v>
      </c>
      <c r="B9142" t="s">
        <v>2949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 t="shared" si="284"/>
        <v>0.25</v>
      </c>
      <c r="L9142" s="3">
        <f t="shared" si="285"/>
        <v>2000</v>
      </c>
    </row>
    <row r="9143" spans="1:12" x14ac:dyDescent="0.25">
      <c r="A9143">
        <v>6755</v>
      </c>
      <c r="B9143" t="s">
        <v>4970</v>
      </c>
      <c r="C9143" t="s">
        <v>42</v>
      </c>
      <c r="D9143">
        <v>2008</v>
      </c>
      <c r="E9143" t="s">
        <v>18</v>
      </c>
      <c r="F9143" t="s">
        <v>3748</v>
      </c>
      <c r="G9143">
        <v>0.12</v>
      </c>
      <c r="H9143">
        <v>0.11</v>
      </c>
      <c r="I9143">
        <v>0</v>
      </c>
      <c r="J9143">
        <v>0.02</v>
      </c>
      <c r="K9143">
        <f t="shared" si="284"/>
        <v>0.24999999999999997</v>
      </c>
      <c r="L9143" s="3">
        <f t="shared" si="285"/>
        <v>2000</v>
      </c>
    </row>
    <row r="9144" spans="1:12" x14ac:dyDescent="0.25">
      <c r="A9144">
        <v>7346</v>
      </c>
      <c r="B9144" t="s">
        <v>5371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 t="shared" si="284"/>
        <v>0.22</v>
      </c>
      <c r="L9144" s="3">
        <f t="shared" si="285"/>
        <v>2000</v>
      </c>
    </row>
    <row r="9145" spans="1:12" x14ac:dyDescent="0.25">
      <c r="A9145">
        <v>11401</v>
      </c>
      <c r="B9145" t="s">
        <v>8122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 t="shared" si="284"/>
        <v>0.08</v>
      </c>
      <c r="L9145" s="3">
        <f t="shared" si="285"/>
        <v>2000</v>
      </c>
    </row>
    <row r="9146" spans="1:12" x14ac:dyDescent="0.25">
      <c r="A9146">
        <v>11725</v>
      </c>
      <c r="B9146" t="s">
        <v>6949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 t="shared" si="284"/>
        <v>0.08</v>
      </c>
      <c r="L9146" s="3">
        <f t="shared" si="285"/>
        <v>2000</v>
      </c>
    </row>
    <row r="9147" spans="1:12" x14ac:dyDescent="0.25">
      <c r="A9147">
        <v>13670</v>
      </c>
      <c r="B9147" t="s">
        <v>7008</v>
      </c>
      <c r="C9147" t="s">
        <v>42</v>
      </c>
      <c r="D9147">
        <v>2008</v>
      </c>
      <c r="E9147" t="s">
        <v>18</v>
      </c>
      <c r="F9147" t="s">
        <v>2891</v>
      </c>
      <c r="G9147">
        <v>0</v>
      </c>
      <c r="H9147">
        <v>0.03</v>
      </c>
      <c r="I9147">
        <v>0</v>
      </c>
      <c r="J9147">
        <v>0.01</v>
      </c>
      <c r="K9147">
        <f t="shared" si="284"/>
        <v>0.04</v>
      </c>
      <c r="L9147" s="3">
        <f t="shared" si="285"/>
        <v>2000</v>
      </c>
    </row>
    <row r="9148" spans="1:12" x14ac:dyDescent="0.25">
      <c r="A9148">
        <v>2098</v>
      </c>
      <c r="B9148" t="s">
        <v>1775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 t="shared" si="284"/>
        <v>0.99</v>
      </c>
      <c r="L9148" s="3">
        <f t="shared" si="285"/>
        <v>2000</v>
      </c>
    </row>
    <row r="9149" spans="1:12" x14ac:dyDescent="0.25">
      <c r="A9149">
        <v>2651</v>
      </c>
      <c r="B9149" t="s">
        <v>637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 t="shared" si="284"/>
        <v>0.78</v>
      </c>
      <c r="L9149" s="3">
        <f t="shared" si="285"/>
        <v>2000</v>
      </c>
    </row>
    <row r="9150" spans="1:12" x14ac:dyDescent="0.25">
      <c r="A9150">
        <v>2667</v>
      </c>
      <c r="B9150" t="s">
        <v>766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 t="shared" si="284"/>
        <v>0.77</v>
      </c>
      <c r="L9150" s="3">
        <f t="shared" si="285"/>
        <v>2000</v>
      </c>
    </row>
    <row r="9151" spans="1:12" x14ac:dyDescent="0.25">
      <c r="A9151">
        <v>5991</v>
      </c>
      <c r="B9151" t="s">
        <v>4434</v>
      </c>
      <c r="C9151" t="s">
        <v>129</v>
      </c>
      <c r="D9151">
        <v>2008</v>
      </c>
      <c r="E9151" t="s">
        <v>18</v>
      </c>
      <c r="F9151" t="s">
        <v>1522</v>
      </c>
      <c r="G9151">
        <v>0.13</v>
      </c>
      <c r="H9151">
        <v>0.11</v>
      </c>
      <c r="I9151">
        <v>0</v>
      </c>
      <c r="J9151">
        <v>0.06</v>
      </c>
      <c r="K9151">
        <f t="shared" si="284"/>
        <v>0.3</v>
      </c>
      <c r="L9151" s="3">
        <f t="shared" si="285"/>
        <v>2000</v>
      </c>
    </row>
    <row r="9152" spans="1:12" x14ac:dyDescent="0.25">
      <c r="A9152">
        <v>9058</v>
      </c>
      <c r="B9152" t="s">
        <v>3175</v>
      </c>
      <c r="C9152" t="s">
        <v>129</v>
      </c>
      <c r="D9152">
        <v>2008</v>
      </c>
      <c r="E9152" t="s">
        <v>18</v>
      </c>
      <c r="F9152" t="s">
        <v>3176</v>
      </c>
      <c r="G9152">
        <v>0.05</v>
      </c>
      <c r="H9152">
        <v>0.08</v>
      </c>
      <c r="I9152">
        <v>0</v>
      </c>
      <c r="J9152">
        <v>0.02</v>
      </c>
      <c r="K9152">
        <f t="shared" si="284"/>
        <v>0.15</v>
      </c>
      <c r="L9152" s="3">
        <f t="shared" si="285"/>
        <v>2000</v>
      </c>
    </row>
    <row r="9153" spans="1:12" x14ac:dyDescent="0.25">
      <c r="A9153">
        <v>11227</v>
      </c>
      <c r="B9153" t="s">
        <v>3518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 t="shared" si="284"/>
        <v>0.09</v>
      </c>
      <c r="L9153" s="3">
        <f t="shared" si="285"/>
        <v>2000</v>
      </c>
    </row>
    <row r="9154" spans="1:12" x14ac:dyDescent="0.25">
      <c r="A9154">
        <v>16493</v>
      </c>
      <c r="B9154" t="s">
        <v>4970</v>
      </c>
      <c r="C9154" t="s">
        <v>129</v>
      </c>
      <c r="D9154">
        <v>2008</v>
      </c>
      <c r="E9154" t="s">
        <v>18</v>
      </c>
      <c r="F9154" t="s">
        <v>3748</v>
      </c>
      <c r="G9154">
        <v>0.01</v>
      </c>
      <c r="H9154">
        <v>0</v>
      </c>
      <c r="I9154">
        <v>0</v>
      </c>
      <c r="J9154">
        <v>0</v>
      </c>
      <c r="K9154">
        <f t="shared" ref="K9154:K9217" si="286">SUM(G9154:J9154)</f>
        <v>0.01</v>
      </c>
      <c r="L9154" s="3">
        <f t="shared" si="285"/>
        <v>2000</v>
      </c>
    </row>
    <row r="9155" spans="1:12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 t="shared" si="286"/>
        <v>35.830000000000005</v>
      </c>
      <c r="L9155" s="3">
        <f t="shared" ref="L9155:L9218" si="287">INT(D9155/10) *10</f>
        <v>2000</v>
      </c>
    </row>
    <row r="9156" spans="1:12" x14ac:dyDescent="0.25">
      <c r="A9156">
        <v>2230</v>
      </c>
      <c r="B9156" t="s">
        <v>1852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 t="shared" si="286"/>
        <v>0.94000000000000006</v>
      </c>
      <c r="L9156" s="3">
        <f t="shared" si="287"/>
        <v>2000</v>
      </c>
    </row>
    <row r="9157" spans="1:12" x14ac:dyDescent="0.25">
      <c r="A9157">
        <v>3026</v>
      </c>
      <c r="B9157" t="s">
        <v>766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 t="shared" si="286"/>
        <v>0.66000000000000014</v>
      </c>
      <c r="L9157" s="3">
        <f t="shared" si="287"/>
        <v>2000</v>
      </c>
    </row>
    <row r="9158" spans="1:12" x14ac:dyDescent="0.25">
      <c r="A9158">
        <v>3700</v>
      </c>
      <c r="B9158" t="s">
        <v>2890</v>
      </c>
      <c r="C9158" t="s">
        <v>12</v>
      </c>
      <c r="D9158">
        <v>2008</v>
      </c>
      <c r="E9158" t="s">
        <v>18</v>
      </c>
      <c r="F9158" t="s">
        <v>2891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 t="shared" si="286"/>
        <v>0.54</v>
      </c>
      <c r="L9158" s="3">
        <f t="shared" si="287"/>
        <v>2000</v>
      </c>
    </row>
    <row r="9159" spans="1:12" x14ac:dyDescent="0.25">
      <c r="A9159">
        <v>4142</v>
      </c>
      <c r="B9159" t="s">
        <v>3175</v>
      </c>
      <c r="C9159" t="s">
        <v>12</v>
      </c>
      <c r="D9159">
        <v>2008</v>
      </c>
      <c r="E9159" t="s">
        <v>18</v>
      </c>
      <c r="F9159" t="s">
        <v>3176</v>
      </c>
      <c r="G9159">
        <v>0.06</v>
      </c>
      <c r="H9159">
        <v>0.4</v>
      </c>
      <c r="I9159">
        <v>0</v>
      </c>
      <c r="J9159">
        <v>0.01</v>
      </c>
      <c r="K9159">
        <f t="shared" si="286"/>
        <v>0.47000000000000003</v>
      </c>
      <c r="L9159" s="3">
        <f t="shared" si="287"/>
        <v>2000</v>
      </c>
    </row>
    <row r="9160" spans="1:12" x14ac:dyDescent="0.25">
      <c r="A9160">
        <v>4146</v>
      </c>
      <c r="B9160" t="s">
        <v>3179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 t="shared" si="286"/>
        <v>0.48000000000000004</v>
      </c>
      <c r="L9160" s="3">
        <f t="shared" si="287"/>
        <v>2000</v>
      </c>
    </row>
    <row r="9161" spans="1:12" x14ac:dyDescent="0.25">
      <c r="A9161">
        <v>4646</v>
      </c>
      <c r="B9161" t="s">
        <v>3518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 t="shared" si="286"/>
        <v>0.42000000000000004</v>
      </c>
      <c r="L9161" s="3">
        <f t="shared" si="287"/>
        <v>2000</v>
      </c>
    </row>
    <row r="9162" spans="1:12" x14ac:dyDescent="0.25">
      <c r="A9162">
        <v>4759</v>
      </c>
      <c r="B9162" t="s">
        <v>3596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 t="shared" si="286"/>
        <v>0.41000000000000003</v>
      </c>
      <c r="L9162" s="3">
        <f t="shared" si="287"/>
        <v>2000</v>
      </c>
    </row>
    <row r="9163" spans="1:12" x14ac:dyDescent="0.25">
      <c r="A9163">
        <v>5401</v>
      </c>
      <c r="B9163" t="s">
        <v>2382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 t="shared" si="286"/>
        <v>0.35</v>
      </c>
      <c r="L9163" s="3">
        <f t="shared" si="287"/>
        <v>2000</v>
      </c>
    </row>
    <row r="9164" spans="1:12" x14ac:dyDescent="0.25">
      <c r="A9164">
        <v>5607</v>
      </c>
      <c r="B9164" t="s">
        <v>4158</v>
      </c>
      <c r="C9164" t="s">
        <v>12</v>
      </c>
      <c r="D9164">
        <v>2008</v>
      </c>
      <c r="E9164" t="s">
        <v>18</v>
      </c>
      <c r="F9164" t="s">
        <v>1493</v>
      </c>
      <c r="G9164">
        <v>0.3</v>
      </c>
      <c r="H9164">
        <v>0</v>
      </c>
      <c r="I9164">
        <v>0</v>
      </c>
      <c r="J9164">
        <v>0.02</v>
      </c>
      <c r="K9164">
        <f t="shared" si="286"/>
        <v>0.32</v>
      </c>
      <c r="L9164" s="3">
        <f t="shared" si="287"/>
        <v>2000</v>
      </c>
    </row>
    <row r="9165" spans="1:12" x14ac:dyDescent="0.25">
      <c r="A9165">
        <v>5877</v>
      </c>
      <c r="B9165" t="s">
        <v>4355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 t="shared" si="286"/>
        <v>0.30000000000000004</v>
      </c>
      <c r="L9165" s="3">
        <f t="shared" si="287"/>
        <v>2000</v>
      </c>
    </row>
    <row r="9166" spans="1:12" x14ac:dyDescent="0.25">
      <c r="A9166">
        <v>7805</v>
      </c>
      <c r="B9166" t="s">
        <v>5677</v>
      </c>
      <c r="C9166" t="s">
        <v>12</v>
      </c>
      <c r="D9166">
        <v>2008</v>
      </c>
      <c r="E9166" t="s">
        <v>18</v>
      </c>
      <c r="F9166" t="s">
        <v>1493</v>
      </c>
      <c r="G9166">
        <v>0.18</v>
      </c>
      <c r="H9166">
        <v>0</v>
      </c>
      <c r="I9166">
        <v>0</v>
      </c>
      <c r="J9166">
        <v>0.01</v>
      </c>
      <c r="K9166">
        <f t="shared" si="286"/>
        <v>0.19</v>
      </c>
      <c r="L9166" s="3">
        <f t="shared" si="287"/>
        <v>2000</v>
      </c>
    </row>
    <row r="9167" spans="1:12" x14ac:dyDescent="0.25">
      <c r="A9167">
        <v>9285</v>
      </c>
      <c r="B9167" t="s">
        <v>6691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 t="shared" si="286"/>
        <v>0.13</v>
      </c>
      <c r="L9167" s="3">
        <f t="shared" si="287"/>
        <v>2000</v>
      </c>
    </row>
    <row r="9168" spans="1:12" x14ac:dyDescent="0.25">
      <c r="A9168">
        <v>10107</v>
      </c>
      <c r="B9168" t="s">
        <v>7242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 t="shared" si="286"/>
        <v>0.11</v>
      </c>
      <c r="L9168" s="3">
        <f t="shared" si="287"/>
        <v>2000</v>
      </c>
    </row>
    <row r="9169" spans="1:12" x14ac:dyDescent="0.25">
      <c r="A9169">
        <v>10622</v>
      </c>
      <c r="B9169" t="s">
        <v>6949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 t="shared" si="286"/>
        <v>9.9999999999999992E-2</v>
      </c>
      <c r="L9169" s="3">
        <f t="shared" si="287"/>
        <v>2000</v>
      </c>
    </row>
    <row r="9170" spans="1:12" x14ac:dyDescent="0.25">
      <c r="A9170">
        <v>11569</v>
      </c>
      <c r="B9170" t="s">
        <v>8233</v>
      </c>
      <c r="C9170" t="s">
        <v>12</v>
      </c>
      <c r="D9170">
        <v>2008</v>
      </c>
      <c r="E9170" t="s">
        <v>18</v>
      </c>
      <c r="F9170" t="s">
        <v>3806</v>
      </c>
      <c r="G9170">
        <v>7.0000000000000007E-2</v>
      </c>
      <c r="H9170">
        <v>0</v>
      </c>
      <c r="I9170">
        <v>0</v>
      </c>
      <c r="J9170">
        <v>0.01</v>
      </c>
      <c r="K9170">
        <f t="shared" si="286"/>
        <v>0.08</v>
      </c>
      <c r="L9170" s="3">
        <f t="shared" si="287"/>
        <v>2000</v>
      </c>
    </row>
    <row r="9171" spans="1:12" x14ac:dyDescent="0.25">
      <c r="A9171">
        <v>12251</v>
      </c>
      <c r="B9171" t="s">
        <v>8713</v>
      </c>
      <c r="C9171" t="s">
        <v>12</v>
      </c>
      <c r="D9171">
        <v>2008</v>
      </c>
      <c r="E9171" t="s">
        <v>18</v>
      </c>
      <c r="F9171" t="s">
        <v>1312</v>
      </c>
      <c r="G9171">
        <v>0.06</v>
      </c>
      <c r="H9171">
        <v>0</v>
      </c>
      <c r="I9171">
        <v>0</v>
      </c>
      <c r="J9171">
        <v>0</v>
      </c>
      <c r="K9171">
        <f t="shared" si="286"/>
        <v>0.06</v>
      </c>
      <c r="L9171" s="3">
        <f t="shared" si="287"/>
        <v>2000</v>
      </c>
    </row>
    <row r="9172" spans="1:12" x14ac:dyDescent="0.25">
      <c r="A9172">
        <v>12458</v>
      </c>
      <c r="B9172" t="s">
        <v>8872</v>
      </c>
      <c r="C9172" t="s">
        <v>12</v>
      </c>
      <c r="D9172">
        <v>2008</v>
      </c>
      <c r="E9172" t="s">
        <v>18</v>
      </c>
      <c r="F9172" t="s">
        <v>4641</v>
      </c>
      <c r="G9172">
        <v>0.06</v>
      </c>
      <c r="H9172">
        <v>0</v>
      </c>
      <c r="I9172">
        <v>0</v>
      </c>
      <c r="J9172">
        <v>0</v>
      </c>
      <c r="K9172">
        <f t="shared" si="286"/>
        <v>0.06</v>
      </c>
      <c r="L9172" s="3">
        <f t="shared" si="287"/>
        <v>2000</v>
      </c>
    </row>
    <row r="9173" spans="1:12" x14ac:dyDescent="0.25">
      <c r="A9173">
        <v>14104</v>
      </c>
      <c r="B9173" t="s">
        <v>10052</v>
      </c>
      <c r="C9173" t="s">
        <v>12</v>
      </c>
      <c r="D9173">
        <v>2008</v>
      </c>
      <c r="E9173" t="s">
        <v>18</v>
      </c>
      <c r="F9173" t="s">
        <v>3080</v>
      </c>
      <c r="G9173">
        <v>0</v>
      </c>
      <c r="H9173">
        <v>0</v>
      </c>
      <c r="I9173">
        <v>0.03</v>
      </c>
      <c r="J9173">
        <v>0</v>
      </c>
      <c r="K9173">
        <f t="shared" si="286"/>
        <v>0.03</v>
      </c>
      <c r="L9173" s="3">
        <f t="shared" si="287"/>
        <v>2000</v>
      </c>
    </row>
    <row r="9174" spans="1:12" x14ac:dyDescent="0.25">
      <c r="A9174">
        <v>14838</v>
      </c>
      <c r="B9174" t="s">
        <v>10634</v>
      </c>
      <c r="C9174" t="s">
        <v>12</v>
      </c>
      <c r="D9174">
        <v>2008</v>
      </c>
      <c r="E9174" t="s">
        <v>18</v>
      </c>
      <c r="F9174" t="s">
        <v>2425</v>
      </c>
      <c r="G9174">
        <v>0.02</v>
      </c>
      <c r="H9174">
        <v>0</v>
      </c>
      <c r="I9174">
        <v>0</v>
      </c>
      <c r="J9174">
        <v>0</v>
      </c>
      <c r="K9174">
        <f t="shared" si="286"/>
        <v>0.02</v>
      </c>
      <c r="L9174" s="3">
        <f t="shared" si="287"/>
        <v>2000</v>
      </c>
    </row>
    <row r="9175" spans="1:12" x14ac:dyDescent="0.25">
      <c r="A9175">
        <v>15098</v>
      </c>
      <c r="B9175" t="s">
        <v>10835</v>
      </c>
      <c r="C9175" t="s">
        <v>12</v>
      </c>
      <c r="D9175">
        <v>2008</v>
      </c>
      <c r="E9175" t="s">
        <v>18</v>
      </c>
      <c r="F9175" t="s">
        <v>2425</v>
      </c>
      <c r="G9175">
        <v>0.02</v>
      </c>
      <c r="H9175">
        <v>0</v>
      </c>
      <c r="I9175">
        <v>0</v>
      </c>
      <c r="J9175">
        <v>0</v>
      </c>
      <c r="K9175">
        <f t="shared" si="286"/>
        <v>0.02</v>
      </c>
      <c r="L9175" s="3">
        <f t="shared" si="287"/>
        <v>2000</v>
      </c>
    </row>
    <row r="9176" spans="1:12" x14ac:dyDescent="0.25">
      <c r="A9176">
        <v>15630</v>
      </c>
      <c r="B9176" t="s">
        <v>11245</v>
      </c>
      <c r="C9176" t="s">
        <v>12</v>
      </c>
      <c r="D9176">
        <v>2008</v>
      </c>
      <c r="E9176" t="s">
        <v>18</v>
      </c>
      <c r="F9176" t="s">
        <v>512</v>
      </c>
      <c r="G9176">
        <v>0.02</v>
      </c>
      <c r="H9176">
        <v>0</v>
      </c>
      <c r="I9176">
        <v>0</v>
      </c>
      <c r="J9176">
        <v>0</v>
      </c>
      <c r="K9176">
        <f t="shared" si="286"/>
        <v>0.02</v>
      </c>
      <c r="L9176" s="3">
        <f t="shared" si="287"/>
        <v>2000</v>
      </c>
    </row>
    <row r="9177" spans="1:12" x14ac:dyDescent="0.25">
      <c r="A9177">
        <v>16577</v>
      </c>
      <c r="B9177" t="s">
        <v>11967</v>
      </c>
      <c r="C9177" t="s">
        <v>12</v>
      </c>
      <c r="D9177">
        <v>2008</v>
      </c>
      <c r="E9177" t="s">
        <v>18</v>
      </c>
      <c r="F9177" t="s">
        <v>3806</v>
      </c>
      <c r="G9177">
        <v>0</v>
      </c>
      <c r="H9177">
        <v>0</v>
      </c>
      <c r="I9177">
        <v>0.01</v>
      </c>
      <c r="J9177">
        <v>0</v>
      </c>
      <c r="K9177">
        <f t="shared" si="286"/>
        <v>0.01</v>
      </c>
      <c r="L9177" s="3">
        <f t="shared" si="287"/>
        <v>2000</v>
      </c>
    </row>
    <row r="9178" spans="1:12" x14ac:dyDescent="0.25">
      <c r="A9178">
        <v>622</v>
      </c>
      <c r="B9178" t="s">
        <v>616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 t="shared" si="286"/>
        <v>2.48</v>
      </c>
      <c r="L9178" s="3">
        <f t="shared" si="287"/>
        <v>2000</v>
      </c>
    </row>
    <row r="9179" spans="1:12" x14ac:dyDescent="0.25">
      <c r="A9179">
        <v>676</v>
      </c>
      <c r="B9179" t="s">
        <v>621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 t="shared" si="286"/>
        <v>2.35</v>
      </c>
      <c r="L9179" s="3">
        <f t="shared" si="287"/>
        <v>2000</v>
      </c>
    </row>
    <row r="9180" spans="1:12" x14ac:dyDescent="0.25">
      <c r="A9180">
        <v>1069</v>
      </c>
      <c r="B9180" t="s">
        <v>766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 t="shared" si="286"/>
        <v>1.69</v>
      </c>
      <c r="L9180" s="3">
        <f t="shared" si="287"/>
        <v>2000</v>
      </c>
    </row>
    <row r="9181" spans="1:12" x14ac:dyDescent="0.25">
      <c r="A9181">
        <v>1427</v>
      </c>
      <c r="B9181" t="s">
        <v>809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 t="shared" si="286"/>
        <v>1.3699999999999999</v>
      </c>
      <c r="L9181" s="3">
        <f t="shared" si="287"/>
        <v>2000</v>
      </c>
    </row>
    <row r="9182" spans="1:12" x14ac:dyDescent="0.25">
      <c r="A9182">
        <v>2374</v>
      </c>
      <c r="B9182" t="s">
        <v>1576</v>
      </c>
      <c r="C9182" t="s">
        <v>39</v>
      </c>
      <c r="D9182">
        <v>2008</v>
      </c>
      <c r="E9182" t="s">
        <v>18</v>
      </c>
      <c r="F9182" t="s">
        <v>512</v>
      </c>
      <c r="G9182">
        <v>0.33</v>
      </c>
      <c r="H9182">
        <v>0.44</v>
      </c>
      <c r="I9182">
        <v>0.01</v>
      </c>
      <c r="J9182">
        <v>0.09</v>
      </c>
      <c r="K9182">
        <f t="shared" si="286"/>
        <v>0.87</v>
      </c>
      <c r="L9182" s="3">
        <f t="shared" si="287"/>
        <v>2000</v>
      </c>
    </row>
    <row r="9183" spans="1:12" x14ac:dyDescent="0.25">
      <c r="A9183">
        <v>5323</v>
      </c>
      <c r="B9183" t="s">
        <v>3709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 t="shared" si="286"/>
        <v>0.35</v>
      </c>
      <c r="L9183" s="3">
        <f t="shared" si="287"/>
        <v>2000</v>
      </c>
    </row>
    <row r="9184" spans="1:12" x14ac:dyDescent="0.25">
      <c r="A9184">
        <v>6623</v>
      </c>
      <c r="B9184" t="s">
        <v>2949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 t="shared" si="286"/>
        <v>0.25</v>
      </c>
      <c r="L9184" s="3">
        <f t="shared" si="287"/>
        <v>2000</v>
      </c>
    </row>
    <row r="9185" spans="1:12" x14ac:dyDescent="0.25">
      <c r="A9185">
        <v>7422</v>
      </c>
      <c r="B9185" t="s">
        <v>4970</v>
      </c>
      <c r="C9185" t="s">
        <v>39</v>
      </c>
      <c r="D9185">
        <v>2008</v>
      </c>
      <c r="E9185" t="s">
        <v>18</v>
      </c>
      <c r="F9185" t="s">
        <v>3748</v>
      </c>
      <c r="G9185">
        <v>0.06</v>
      </c>
      <c r="H9185">
        <v>0.14000000000000001</v>
      </c>
      <c r="I9185">
        <v>0</v>
      </c>
      <c r="J9185">
        <v>0.01</v>
      </c>
      <c r="K9185">
        <f t="shared" si="286"/>
        <v>0.21000000000000002</v>
      </c>
      <c r="L9185" s="3">
        <f t="shared" si="287"/>
        <v>2000</v>
      </c>
    </row>
    <row r="9186" spans="1:12" x14ac:dyDescent="0.25">
      <c r="A9186">
        <v>7677</v>
      </c>
      <c r="B9186" t="s">
        <v>5371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 t="shared" si="286"/>
        <v>0.19999999999999998</v>
      </c>
      <c r="L9186" s="3">
        <f t="shared" si="287"/>
        <v>2000</v>
      </c>
    </row>
    <row r="9187" spans="1:12" x14ac:dyDescent="0.25">
      <c r="A9187">
        <v>9676</v>
      </c>
      <c r="B9187" t="s">
        <v>6949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 t="shared" si="286"/>
        <v>0.13</v>
      </c>
      <c r="L9187" s="3">
        <f t="shared" si="287"/>
        <v>2000</v>
      </c>
    </row>
    <row r="9188" spans="1:12" x14ac:dyDescent="0.25">
      <c r="A9188">
        <v>14258</v>
      </c>
      <c r="B9188" t="s">
        <v>10170</v>
      </c>
      <c r="C9188" t="s">
        <v>39</v>
      </c>
      <c r="D9188">
        <v>2008</v>
      </c>
      <c r="E9188" t="s">
        <v>18</v>
      </c>
      <c r="F9188" t="s">
        <v>1378</v>
      </c>
      <c r="G9188">
        <v>0.03</v>
      </c>
      <c r="H9188">
        <v>0</v>
      </c>
      <c r="I9188">
        <v>0</v>
      </c>
      <c r="J9188">
        <v>0</v>
      </c>
      <c r="K9188">
        <f t="shared" si="286"/>
        <v>0.03</v>
      </c>
      <c r="L9188" s="3">
        <f t="shared" si="287"/>
        <v>2000</v>
      </c>
    </row>
    <row r="9189" spans="1:12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 t="shared" si="286"/>
        <v>7.839999999999999</v>
      </c>
      <c r="L9189" s="3">
        <f t="shared" si="287"/>
        <v>2000</v>
      </c>
    </row>
    <row r="9190" spans="1:12" x14ac:dyDescent="0.25">
      <c r="A9190">
        <v>694</v>
      </c>
      <c r="B9190" t="s">
        <v>677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 t="shared" si="286"/>
        <v>2.29</v>
      </c>
      <c r="L9190" s="3">
        <f t="shared" si="287"/>
        <v>2000</v>
      </c>
    </row>
    <row r="9191" spans="1:12" x14ac:dyDescent="0.25">
      <c r="A9191">
        <v>1157</v>
      </c>
      <c r="B9191" t="s">
        <v>1051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 t="shared" si="286"/>
        <v>1.59</v>
      </c>
      <c r="L9191" s="3">
        <f t="shared" si="287"/>
        <v>2000</v>
      </c>
    </row>
    <row r="9192" spans="1:12" x14ac:dyDescent="0.25">
      <c r="A9192">
        <v>1294</v>
      </c>
      <c r="B9192" t="s">
        <v>671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 t="shared" si="286"/>
        <v>1.47</v>
      </c>
      <c r="L9192" s="3">
        <f t="shared" si="287"/>
        <v>2000</v>
      </c>
    </row>
    <row r="9193" spans="1:12" x14ac:dyDescent="0.25">
      <c r="A9193">
        <v>2320</v>
      </c>
      <c r="B9193" t="s">
        <v>1913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 t="shared" si="286"/>
        <v>0.89999999999999991</v>
      </c>
      <c r="L9193" s="3">
        <f t="shared" si="287"/>
        <v>2000</v>
      </c>
    </row>
    <row r="9194" spans="1:12" x14ac:dyDescent="0.25">
      <c r="A9194">
        <v>2333</v>
      </c>
      <c r="B9194" t="s">
        <v>1921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 t="shared" si="286"/>
        <v>0.9</v>
      </c>
      <c r="L9194" s="3">
        <f t="shared" si="287"/>
        <v>2000</v>
      </c>
    </row>
    <row r="9195" spans="1:12" x14ac:dyDescent="0.25">
      <c r="A9195">
        <v>3116</v>
      </c>
      <c r="B9195" t="s">
        <v>2487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 t="shared" si="286"/>
        <v>0.64</v>
      </c>
      <c r="L9195" s="3">
        <f t="shared" si="287"/>
        <v>2000</v>
      </c>
    </row>
    <row r="9196" spans="1:12" x14ac:dyDescent="0.25">
      <c r="A9196">
        <v>3710</v>
      </c>
      <c r="B9196" t="s">
        <v>2897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 t="shared" si="286"/>
        <v>0.54</v>
      </c>
      <c r="L9196" s="3">
        <f t="shared" si="287"/>
        <v>2000</v>
      </c>
    </row>
    <row r="9197" spans="1:12" x14ac:dyDescent="0.25">
      <c r="A9197">
        <v>3733</v>
      </c>
      <c r="B9197" t="s">
        <v>2914</v>
      </c>
      <c r="C9197" t="s">
        <v>26</v>
      </c>
      <c r="D9197">
        <v>2008</v>
      </c>
      <c r="E9197" t="s">
        <v>22</v>
      </c>
      <c r="F9197" t="s">
        <v>1198</v>
      </c>
      <c r="G9197">
        <v>0.33</v>
      </c>
      <c r="H9197">
        <v>0.03</v>
      </c>
      <c r="I9197">
        <v>0.15</v>
      </c>
      <c r="J9197">
        <v>0.03</v>
      </c>
      <c r="K9197">
        <f t="shared" si="286"/>
        <v>0.54</v>
      </c>
      <c r="L9197" s="3">
        <f t="shared" si="287"/>
        <v>2000</v>
      </c>
    </row>
    <row r="9198" spans="1:12" x14ac:dyDescent="0.25">
      <c r="A9198">
        <v>3751</v>
      </c>
      <c r="B9198" t="s">
        <v>2927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 t="shared" si="286"/>
        <v>0.53</v>
      </c>
      <c r="L9198" s="3">
        <f t="shared" si="287"/>
        <v>2000</v>
      </c>
    </row>
    <row r="9199" spans="1:12" x14ac:dyDescent="0.25">
      <c r="A9199">
        <v>3830</v>
      </c>
      <c r="B9199" t="s">
        <v>2981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 t="shared" si="286"/>
        <v>0.52</v>
      </c>
      <c r="L9199" s="3">
        <f t="shared" si="287"/>
        <v>2000</v>
      </c>
    </row>
    <row r="9200" spans="1:12" x14ac:dyDescent="0.25">
      <c r="A9200">
        <v>4574</v>
      </c>
      <c r="B9200" t="s">
        <v>3466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 t="shared" si="286"/>
        <v>0.43000000000000005</v>
      </c>
      <c r="L9200" s="3">
        <f t="shared" si="287"/>
        <v>2000</v>
      </c>
    </row>
    <row r="9201" spans="1:12" x14ac:dyDescent="0.25">
      <c r="A9201">
        <v>4980</v>
      </c>
      <c r="B9201" t="s">
        <v>3733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 t="shared" si="286"/>
        <v>0.37</v>
      </c>
      <c r="L9201" s="3">
        <f t="shared" si="287"/>
        <v>2000</v>
      </c>
    </row>
    <row r="9202" spans="1:12" x14ac:dyDescent="0.25">
      <c r="A9202">
        <v>5882</v>
      </c>
      <c r="B9202" t="s">
        <v>4359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 t="shared" si="286"/>
        <v>0.3</v>
      </c>
      <c r="L9202" s="3">
        <f t="shared" si="287"/>
        <v>2000</v>
      </c>
    </row>
    <row r="9203" spans="1:12" x14ac:dyDescent="0.25">
      <c r="A9203">
        <v>5886</v>
      </c>
      <c r="B9203" t="s">
        <v>4363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 t="shared" si="286"/>
        <v>0.29000000000000004</v>
      </c>
      <c r="L9203" s="3">
        <f t="shared" si="287"/>
        <v>2000</v>
      </c>
    </row>
    <row r="9204" spans="1:12" x14ac:dyDescent="0.25">
      <c r="A9204">
        <v>6288</v>
      </c>
      <c r="B9204" t="s">
        <v>4643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 t="shared" si="286"/>
        <v>0.26</v>
      </c>
      <c r="L9204" s="3">
        <f t="shared" si="287"/>
        <v>2000</v>
      </c>
    </row>
    <row r="9205" spans="1:12" x14ac:dyDescent="0.25">
      <c r="A9205">
        <v>6363</v>
      </c>
      <c r="B9205" t="s">
        <v>4694</v>
      </c>
      <c r="C9205" t="s">
        <v>26</v>
      </c>
      <c r="D9205">
        <v>2008</v>
      </c>
      <c r="E9205" t="s">
        <v>22</v>
      </c>
      <c r="F9205" t="s">
        <v>1244</v>
      </c>
      <c r="G9205">
        <v>0.1</v>
      </c>
      <c r="H9205">
        <v>0</v>
      </c>
      <c r="I9205">
        <v>0.16</v>
      </c>
      <c r="J9205">
        <v>0.01</v>
      </c>
      <c r="K9205">
        <f t="shared" si="286"/>
        <v>0.27</v>
      </c>
      <c r="L9205" s="3">
        <f t="shared" si="287"/>
        <v>2000</v>
      </c>
    </row>
    <row r="9206" spans="1:12" x14ac:dyDescent="0.25">
      <c r="A9206">
        <v>6773</v>
      </c>
      <c r="B9206" t="s">
        <v>3293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 t="shared" si="286"/>
        <v>0.24</v>
      </c>
      <c r="L9206" s="3">
        <f t="shared" si="287"/>
        <v>2000</v>
      </c>
    </row>
    <row r="9207" spans="1:12" x14ac:dyDescent="0.25">
      <c r="A9207">
        <v>6782</v>
      </c>
      <c r="B9207" t="s">
        <v>4988</v>
      </c>
      <c r="C9207" t="s">
        <v>26</v>
      </c>
      <c r="D9207">
        <v>2008</v>
      </c>
      <c r="E9207" t="s">
        <v>22</v>
      </c>
      <c r="F9207" t="s">
        <v>1198</v>
      </c>
      <c r="G9207">
        <v>0.11</v>
      </c>
      <c r="H9207">
        <v>0</v>
      </c>
      <c r="I9207">
        <v>0.12</v>
      </c>
      <c r="J9207">
        <v>0.01</v>
      </c>
      <c r="K9207">
        <f t="shared" si="286"/>
        <v>0.24</v>
      </c>
      <c r="L9207" s="3">
        <f t="shared" si="287"/>
        <v>2000</v>
      </c>
    </row>
    <row r="9208" spans="1:12" x14ac:dyDescent="0.25">
      <c r="A9208">
        <v>6946</v>
      </c>
      <c r="B9208" t="s">
        <v>5101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 t="shared" si="286"/>
        <v>0.23</v>
      </c>
      <c r="L9208" s="3">
        <f t="shared" si="287"/>
        <v>2000</v>
      </c>
    </row>
    <row r="9209" spans="1:12" x14ac:dyDescent="0.25">
      <c r="A9209">
        <v>7049</v>
      </c>
      <c r="B9209" t="s">
        <v>5161</v>
      </c>
      <c r="C9209" t="s">
        <v>26</v>
      </c>
      <c r="D9209">
        <v>2008</v>
      </c>
      <c r="E9209" t="s">
        <v>22</v>
      </c>
      <c r="F9209" t="s">
        <v>1198</v>
      </c>
      <c r="G9209">
        <v>0.21</v>
      </c>
      <c r="H9209">
        <v>0</v>
      </c>
      <c r="I9209">
        <v>0</v>
      </c>
      <c r="J9209">
        <v>0.02</v>
      </c>
      <c r="K9209">
        <f t="shared" si="286"/>
        <v>0.22999999999999998</v>
      </c>
      <c r="L9209" s="3">
        <f t="shared" si="287"/>
        <v>2000</v>
      </c>
    </row>
    <row r="9210" spans="1:12" x14ac:dyDescent="0.25">
      <c r="A9210">
        <v>7173</v>
      </c>
      <c r="B9210" t="s">
        <v>5252</v>
      </c>
      <c r="C9210" t="s">
        <v>26</v>
      </c>
      <c r="D9210">
        <v>2008</v>
      </c>
      <c r="E9210" t="s">
        <v>22</v>
      </c>
      <c r="F9210" t="s">
        <v>1127</v>
      </c>
      <c r="G9210">
        <v>0.1</v>
      </c>
      <c r="H9210">
        <v>0</v>
      </c>
      <c r="I9210">
        <v>0.11</v>
      </c>
      <c r="J9210">
        <v>0.01</v>
      </c>
      <c r="K9210">
        <f t="shared" si="286"/>
        <v>0.22000000000000003</v>
      </c>
      <c r="L9210" s="3">
        <f t="shared" si="287"/>
        <v>2000</v>
      </c>
    </row>
    <row r="9211" spans="1:12" x14ac:dyDescent="0.25">
      <c r="A9211">
        <v>7312</v>
      </c>
      <c r="B9211" t="s">
        <v>5347</v>
      </c>
      <c r="C9211" t="s">
        <v>26</v>
      </c>
      <c r="D9211">
        <v>2008</v>
      </c>
      <c r="E9211" t="s">
        <v>22</v>
      </c>
      <c r="F9211" t="s">
        <v>2816</v>
      </c>
      <c r="G9211">
        <v>0.12</v>
      </c>
      <c r="H9211">
        <v>0.04</v>
      </c>
      <c r="I9211">
        <v>0.05</v>
      </c>
      <c r="J9211">
        <v>0.01</v>
      </c>
      <c r="K9211">
        <f t="shared" si="286"/>
        <v>0.22000000000000003</v>
      </c>
      <c r="L9211" s="3">
        <f t="shared" si="287"/>
        <v>2000</v>
      </c>
    </row>
    <row r="9212" spans="1:12" x14ac:dyDescent="0.25">
      <c r="A9212">
        <v>7668</v>
      </c>
      <c r="B9212" t="s">
        <v>5580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 t="shared" si="286"/>
        <v>0.2</v>
      </c>
      <c r="L9212" s="3">
        <f t="shared" si="287"/>
        <v>2000</v>
      </c>
    </row>
    <row r="9213" spans="1:12" x14ac:dyDescent="0.25">
      <c r="A9213">
        <v>7736</v>
      </c>
      <c r="B9213" t="s">
        <v>5628</v>
      </c>
      <c r="C9213" t="s">
        <v>26</v>
      </c>
      <c r="D9213">
        <v>2008</v>
      </c>
      <c r="E9213" t="s">
        <v>22</v>
      </c>
      <c r="F9213" t="s">
        <v>747</v>
      </c>
      <c r="G9213">
        <v>0.16</v>
      </c>
      <c r="H9213">
        <v>0</v>
      </c>
      <c r="I9213">
        <v>0.02</v>
      </c>
      <c r="J9213">
        <v>0.01</v>
      </c>
      <c r="K9213">
        <f t="shared" si="286"/>
        <v>0.19</v>
      </c>
      <c r="L9213" s="3">
        <f t="shared" si="287"/>
        <v>2000</v>
      </c>
    </row>
    <row r="9214" spans="1:12" x14ac:dyDescent="0.25">
      <c r="A9214">
        <v>7780</v>
      </c>
      <c r="B9214" t="s">
        <v>5659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 t="shared" si="286"/>
        <v>0.19</v>
      </c>
      <c r="L9214" s="3">
        <f t="shared" si="287"/>
        <v>2000</v>
      </c>
    </row>
    <row r="9215" spans="1:12" x14ac:dyDescent="0.25">
      <c r="A9215">
        <v>8905</v>
      </c>
      <c r="B9215" t="s">
        <v>6416</v>
      </c>
      <c r="C9215" t="s">
        <v>26</v>
      </c>
      <c r="D9215">
        <v>2008</v>
      </c>
      <c r="E9215" t="s">
        <v>22</v>
      </c>
      <c r="F9215" t="s">
        <v>967</v>
      </c>
      <c r="G9215">
        <v>0.13</v>
      </c>
      <c r="H9215">
        <v>0</v>
      </c>
      <c r="I9215">
        <v>0</v>
      </c>
      <c r="J9215">
        <v>0.01</v>
      </c>
      <c r="K9215">
        <f t="shared" si="286"/>
        <v>0.14000000000000001</v>
      </c>
      <c r="L9215" s="3">
        <f t="shared" si="287"/>
        <v>2000</v>
      </c>
    </row>
    <row r="9216" spans="1:12" x14ac:dyDescent="0.25">
      <c r="A9216">
        <v>9030</v>
      </c>
      <c r="B9216" t="s">
        <v>6503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 t="shared" si="286"/>
        <v>0.14000000000000001</v>
      </c>
      <c r="L9216" s="3">
        <f t="shared" si="287"/>
        <v>2000</v>
      </c>
    </row>
    <row r="9217" spans="1:12" x14ac:dyDescent="0.25">
      <c r="A9217">
        <v>9071</v>
      </c>
      <c r="B9217" t="s">
        <v>4200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 t="shared" si="286"/>
        <v>0.14000000000000001</v>
      </c>
      <c r="L9217" s="3">
        <f t="shared" si="287"/>
        <v>2000</v>
      </c>
    </row>
    <row r="9218" spans="1:12" x14ac:dyDescent="0.25">
      <c r="A9218">
        <v>9086</v>
      </c>
      <c r="B9218" t="s">
        <v>6546</v>
      </c>
      <c r="C9218" t="s">
        <v>26</v>
      </c>
      <c r="D9218">
        <v>2008</v>
      </c>
      <c r="E9218" t="s">
        <v>22</v>
      </c>
      <c r="F9218" t="s">
        <v>1127</v>
      </c>
      <c r="G9218">
        <v>0.13</v>
      </c>
      <c r="H9218">
        <v>0</v>
      </c>
      <c r="I9218">
        <v>0</v>
      </c>
      <c r="J9218">
        <v>0.01</v>
      </c>
      <c r="K9218">
        <f t="shared" ref="K9218:K9281" si="288">SUM(G9218:J9218)</f>
        <v>0.14000000000000001</v>
      </c>
      <c r="L9218" s="3">
        <f t="shared" si="287"/>
        <v>2000</v>
      </c>
    </row>
    <row r="9219" spans="1:12" x14ac:dyDescent="0.25">
      <c r="A9219">
        <v>9384</v>
      </c>
      <c r="B9219" t="s">
        <v>6760</v>
      </c>
      <c r="C9219" t="s">
        <v>26</v>
      </c>
      <c r="D9219">
        <v>2008</v>
      </c>
      <c r="E9219" t="s">
        <v>22</v>
      </c>
      <c r="F9219" t="s">
        <v>747</v>
      </c>
      <c r="G9219">
        <v>0.08</v>
      </c>
      <c r="H9219">
        <v>0</v>
      </c>
      <c r="I9219">
        <v>0.05</v>
      </c>
      <c r="J9219">
        <v>0.01</v>
      </c>
      <c r="K9219">
        <f t="shared" si="288"/>
        <v>0.14000000000000001</v>
      </c>
      <c r="L9219" s="3">
        <f t="shared" ref="L9219:L9282" si="289">INT(D9219/10) *10</f>
        <v>2000</v>
      </c>
    </row>
    <row r="9220" spans="1:12" x14ac:dyDescent="0.25">
      <c r="A9220">
        <v>10203</v>
      </c>
      <c r="B9220" t="s">
        <v>7306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 t="shared" si="288"/>
        <v>0.11</v>
      </c>
      <c r="L9220" s="3">
        <f t="shared" si="289"/>
        <v>2000</v>
      </c>
    </row>
    <row r="9221" spans="1:12" x14ac:dyDescent="0.25">
      <c r="A9221">
        <v>11028</v>
      </c>
      <c r="B9221" t="s">
        <v>7873</v>
      </c>
      <c r="C9221" t="s">
        <v>26</v>
      </c>
      <c r="D9221">
        <v>2008</v>
      </c>
      <c r="E9221" t="s">
        <v>22</v>
      </c>
      <c r="F9221" t="s">
        <v>2182</v>
      </c>
      <c r="G9221">
        <v>0.08</v>
      </c>
      <c r="H9221">
        <v>0</v>
      </c>
      <c r="I9221">
        <v>0.01</v>
      </c>
      <c r="J9221">
        <v>0.01</v>
      </c>
      <c r="K9221">
        <f t="shared" si="288"/>
        <v>9.9999999999999992E-2</v>
      </c>
      <c r="L9221" s="3">
        <f t="shared" si="289"/>
        <v>2000</v>
      </c>
    </row>
    <row r="9222" spans="1:12" x14ac:dyDescent="0.25">
      <c r="A9222">
        <v>11130</v>
      </c>
      <c r="B9222" t="s">
        <v>7947</v>
      </c>
      <c r="C9222" t="s">
        <v>26</v>
      </c>
      <c r="D9222">
        <v>2008</v>
      </c>
      <c r="E9222" t="s">
        <v>22</v>
      </c>
      <c r="F9222" t="s">
        <v>6729</v>
      </c>
      <c r="G9222">
        <v>0.06</v>
      </c>
      <c r="H9222">
        <v>0</v>
      </c>
      <c r="I9222">
        <v>0.02</v>
      </c>
      <c r="J9222">
        <v>0</v>
      </c>
      <c r="K9222">
        <f t="shared" si="288"/>
        <v>0.08</v>
      </c>
      <c r="L9222" s="3">
        <f t="shared" si="289"/>
        <v>2000</v>
      </c>
    </row>
    <row r="9223" spans="1:12" x14ac:dyDescent="0.25">
      <c r="A9223">
        <v>11392</v>
      </c>
      <c r="B9223" t="s">
        <v>8116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 t="shared" si="288"/>
        <v>0.09</v>
      </c>
      <c r="L9223" s="3">
        <f t="shared" si="289"/>
        <v>2000</v>
      </c>
    </row>
    <row r="9224" spans="1:12" x14ac:dyDescent="0.25">
      <c r="A9224">
        <v>11821</v>
      </c>
      <c r="B9224" t="s">
        <v>8406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 t="shared" si="288"/>
        <v>7.0000000000000007E-2</v>
      </c>
      <c r="L9224" s="3">
        <f t="shared" si="289"/>
        <v>2000</v>
      </c>
    </row>
    <row r="9225" spans="1:12" x14ac:dyDescent="0.25">
      <c r="A9225">
        <v>11824</v>
      </c>
      <c r="B9225" t="s">
        <v>8409</v>
      </c>
      <c r="C9225" t="s">
        <v>26</v>
      </c>
      <c r="D9225">
        <v>2008</v>
      </c>
      <c r="E9225" t="s">
        <v>22</v>
      </c>
      <c r="F9225" t="s">
        <v>965</v>
      </c>
      <c r="G9225">
        <v>0</v>
      </c>
      <c r="H9225">
        <v>0</v>
      </c>
      <c r="I9225">
        <v>7.0000000000000007E-2</v>
      </c>
      <c r="J9225">
        <v>0</v>
      </c>
      <c r="K9225">
        <f t="shared" si="288"/>
        <v>7.0000000000000007E-2</v>
      </c>
      <c r="L9225" s="3">
        <f t="shared" si="289"/>
        <v>2000</v>
      </c>
    </row>
    <row r="9226" spans="1:12" x14ac:dyDescent="0.25">
      <c r="A9226">
        <v>11857</v>
      </c>
      <c r="B9226" t="s">
        <v>8434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 t="shared" si="288"/>
        <v>7.0000000000000007E-2</v>
      </c>
      <c r="L9226" s="3">
        <f t="shared" si="289"/>
        <v>2000</v>
      </c>
    </row>
    <row r="9227" spans="1:12" x14ac:dyDescent="0.25">
      <c r="A9227">
        <v>12123</v>
      </c>
      <c r="B9227" t="s">
        <v>8617</v>
      </c>
      <c r="C9227" t="s">
        <v>26</v>
      </c>
      <c r="D9227">
        <v>2008</v>
      </c>
      <c r="E9227" t="s">
        <v>22</v>
      </c>
      <c r="F9227" t="s">
        <v>3806</v>
      </c>
      <c r="G9227">
        <v>0</v>
      </c>
      <c r="H9227">
        <v>0</v>
      </c>
      <c r="I9227">
        <v>7.0000000000000007E-2</v>
      </c>
      <c r="J9227">
        <v>0</v>
      </c>
      <c r="K9227">
        <f t="shared" si="288"/>
        <v>7.0000000000000007E-2</v>
      </c>
      <c r="L9227" s="3">
        <f t="shared" si="289"/>
        <v>2000</v>
      </c>
    </row>
    <row r="9228" spans="1:12" x14ac:dyDescent="0.25">
      <c r="A9228">
        <v>12369</v>
      </c>
      <c r="B9228" t="s">
        <v>8806</v>
      </c>
      <c r="C9228" t="s">
        <v>26</v>
      </c>
      <c r="D9228">
        <v>2008</v>
      </c>
      <c r="E9228" t="s">
        <v>22</v>
      </c>
      <c r="F9228" t="s">
        <v>2182</v>
      </c>
      <c r="G9228">
        <v>0.06</v>
      </c>
      <c r="H9228">
        <v>0</v>
      </c>
      <c r="I9228">
        <v>0</v>
      </c>
      <c r="J9228">
        <v>0</v>
      </c>
      <c r="K9228">
        <f t="shared" si="288"/>
        <v>0.06</v>
      </c>
      <c r="L9228" s="3">
        <f t="shared" si="289"/>
        <v>2000</v>
      </c>
    </row>
    <row r="9229" spans="1:12" x14ac:dyDescent="0.25">
      <c r="A9229">
        <v>12378</v>
      </c>
      <c r="B9229" t="s">
        <v>8813</v>
      </c>
      <c r="C9229" t="s">
        <v>26</v>
      </c>
      <c r="D9229">
        <v>2008</v>
      </c>
      <c r="E9229" t="s">
        <v>22</v>
      </c>
      <c r="F9229" t="s">
        <v>1854</v>
      </c>
      <c r="G9229">
        <v>0.06</v>
      </c>
      <c r="H9229">
        <v>0</v>
      </c>
      <c r="I9229">
        <v>0</v>
      </c>
      <c r="J9229">
        <v>0</v>
      </c>
      <c r="K9229">
        <f t="shared" si="288"/>
        <v>0.06</v>
      </c>
      <c r="L9229" s="3">
        <f t="shared" si="289"/>
        <v>2000</v>
      </c>
    </row>
    <row r="9230" spans="1:12" x14ac:dyDescent="0.25">
      <c r="A9230">
        <v>12488</v>
      </c>
      <c r="B9230" t="s">
        <v>8892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 t="shared" si="288"/>
        <v>0.06</v>
      </c>
      <c r="L9230" s="3">
        <f t="shared" si="289"/>
        <v>2000</v>
      </c>
    </row>
    <row r="9231" spans="1:12" x14ac:dyDescent="0.25">
      <c r="A9231">
        <v>12665</v>
      </c>
      <c r="B9231" t="s">
        <v>9008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 t="shared" si="288"/>
        <v>0.06</v>
      </c>
      <c r="L9231" s="3">
        <f t="shared" si="289"/>
        <v>2000</v>
      </c>
    </row>
    <row r="9232" spans="1:12" x14ac:dyDescent="0.25">
      <c r="A9232">
        <v>12717</v>
      </c>
      <c r="B9232" t="s">
        <v>9045</v>
      </c>
      <c r="C9232" t="s">
        <v>26</v>
      </c>
      <c r="D9232">
        <v>2008</v>
      </c>
      <c r="E9232" t="s">
        <v>22</v>
      </c>
      <c r="F9232" t="s">
        <v>2307</v>
      </c>
      <c r="G9232">
        <v>0.05</v>
      </c>
      <c r="H9232">
        <v>0</v>
      </c>
      <c r="I9232">
        <v>0</v>
      </c>
      <c r="J9232">
        <v>0</v>
      </c>
      <c r="K9232">
        <f t="shared" si="288"/>
        <v>0.05</v>
      </c>
      <c r="L9232" s="3">
        <f t="shared" si="289"/>
        <v>2000</v>
      </c>
    </row>
    <row r="9233" spans="1:12" x14ac:dyDescent="0.25">
      <c r="A9233">
        <v>12996</v>
      </c>
      <c r="B9233" t="s">
        <v>9243</v>
      </c>
      <c r="C9233" t="s">
        <v>26</v>
      </c>
      <c r="D9233">
        <v>2008</v>
      </c>
      <c r="E9233" t="s">
        <v>22</v>
      </c>
      <c r="F9233" t="s">
        <v>6729</v>
      </c>
      <c r="G9233">
        <v>0.05</v>
      </c>
      <c r="H9233">
        <v>0</v>
      </c>
      <c r="I9233">
        <v>0</v>
      </c>
      <c r="J9233">
        <v>0</v>
      </c>
      <c r="K9233">
        <f t="shared" si="288"/>
        <v>0.05</v>
      </c>
      <c r="L9233" s="3">
        <f t="shared" si="289"/>
        <v>2000</v>
      </c>
    </row>
    <row r="9234" spans="1:12" x14ac:dyDescent="0.25">
      <c r="A9234">
        <v>13017</v>
      </c>
      <c r="B9234" t="s">
        <v>9258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 t="shared" si="288"/>
        <v>0.05</v>
      </c>
      <c r="L9234" s="3">
        <f t="shared" si="289"/>
        <v>2000</v>
      </c>
    </row>
    <row r="9235" spans="1:12" x14ac:dyDescent="0.25">
      <c r="A9235">
        <v>13311</v>
      </c>
      <c r="B9235" t="s">
        <v>9480</v>
      </c>
      <c r="C9235" t="s">
        <v>26</v>
      </c>
      <c r="D9235">
        <v>2008</v>
      </c>
      <c r="E9235" t="s">
        <v>22</v>
      </c>
      <c r="F9235" t="s">
        <v>1535</v>
      </c>
      <c r="G9235">
        <v>0.04</v>
      </c>
      <c r="H9235">
        <v>0</v>
      </c>
      <c r="I9235">
        <v>0</v>
      </c>
      <c r="J9235">
        <v>0</v>
      </c>
      <c r="K9235">
        <f t="shared" si="288"/>
        <v>0.04</v>
      </c>
      <c r="L9235" s="3">
        <f t="shared" si="289"/>
        <v>2000</v>
      </c>
    </row>
    <row r="9236" spans="1:12" x14ac:dyDescent="0.25">
      <c r="A9236">
        <v>13344</v>
      </c>
      <c r="B9236" t="s">
        <v>9504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 t="shared" si="288"/>
        <v>0.05</v>
      </c>
      <c r="L9236" s="3">
        <f t="shared" si="289"/>
        <v>2000</v>
      </c>
    </row>
    <row r="9237" spans="1:12" x14ac:dyDescent="0.25">
      <c r="A9237">
        <v>13661</v>
      </c>
      <c r="B9237" t="s">
        <v>9723</v>
      </c>
      <c r="C9237" t="s">
        <v>26</v>
      </c>
      <c r="D9237">
        <v>2008</v>
      </c>
      <c r="E9237" t="s">
        <v>22</v>
      </c>
      <c r="F9237" t="s">
        <v>6858</v>
      </c>
      <c r="G9237">
        <v>0.04</v>
      </c>
      <c r="H9237">
        <v>0</v>
      </c>
      <c r="I9237">
        <v>0</v>
      </c>
      <c r="J9237">
        <v>0</v>
      </c>
      <c r="K9237">
        <f t="shared" si="288"/>
        <v>0.04</v>
      </c>
      <c r="L9237" s="3">
        <f t="shared" si="289"/>
        <v>2000</v>
      </c>
    </row>
    <row r="9238" spans="1:12" x14ac:dyDescent="0.25">
      <c r="A9238">
        <v>14072</v>
      </c>
      <c r="B9238" t="s">
        <v>10029</v>
      </c>
      <c r="C9238" t="s">
        <v>26</v>
      </c>
      <c r="D9238">
        <v>2008</v>
      </c>
      <c r="E9238" t="s">
        <v>22</v>
      </c>
      <c r="F9238" t="s">
        <v>8657</v>
      </c>
      <c r="G9238">
        <v>0.04</v>
      </c>
      <c r="H9238">
        <v>0</v>
      </c>
      <c r="I9238">
        <v>0</v>
      </c>
      <c r="J9238">
        <v>0</v>
      </c>
      <c r="K9238">
        <f t="shared" si="288"/>
        <v>0.04</v>
      </c>
      <c r="L9238" s="3">
        <f t="shared" si="289"/>
        <v>2000</v>
      </c>
    </row>
    <row r="9239" spans="1:12" x14ac:dyDescent="0.25">
      <c r="A9239">
        <v>14421</v>
      </c>
      <c r="B9239" t="s">
        <v>10303</v>
      </c>
      <c r="C9239" t="s">
        <v>26</v>
      </c>
      <c r="D9239">
        <v>2008</v>
      </c>
      <c r="E9239" t="s">
        <v>22</v>
      </c>
      <c r="F9239" t="s">
        <v>508</v>
      </c>
      <c r="G9239">
        <v>0.02</v>
      </c>
      <c r="H9239">
        <v>0</v>
      </c>
      <c r="I9239">
        <v>0</v>
      </c>
      <c r="J9239">
        <v>0</v>
      </c>
      <c r="K9239">
        <f t="shared" si="288"/>
        <v>0.02</v>
      </c>
      <c r="L9239" s="3">
        <f t="shared" si="289"/>
        <v>2000</v>
      </c>
    </row>
    <row r="9240" spans="1:12" x14ac:dyDescent="0.25">
      <c r="A9240">
        <v>16012</v>
      </c>
      <c r="B9240" t="s">
        <v>11546</v>
      </c>
      <c r="C9240" t="s">
        <v>26</v>
      </c>
      <c r="D9240">
        <v>2008</v>
      </c>
      <c r="E9240" t="s">
        <v>22</v>
      </c>
      <c r="F9240" t="s">
        <v>4545</v>
      </c>
      <c r="G9240">
        <v>0</v>
      </c>
      <c r="H9240">
        <v>0</v>
      </c>
      <c r="I9240">
        <v>0.01</v>
      </c>
      <c r="J9240">
        <v>0</v>
      </c>
      <c r="K9240">
        <f t="shared" si="288"/>
        <v>0.01</v>
      </c>
      <c r="L9240" s="3">
        <f t="shared" si="289"/>
        <v>2000</v>
      </c>
    </row>
    <row r="9241" spans="1:12" x14ac:dyDescent="0.25">
      <c r="A9241">
        <v>16518</v>
      </c>
      <c r="B9241" t="s">
        <v>11922</v>
      </c>
      <c r="C9241" t="s">
        <v>26</v>
      </c>
      <c r="D9241">
        <v>2008</v>
      </c>
      <c r="E9241" t="s">
        <v>22</v>
      </c>
      <c r="F9241" t="s">
        <v>6729</v>
      </c>
      <c r="G9241">
        <v>0</v>
      </c>
      <c r="H9241">
        <v>0</v>
      </c>
      <c r="I9241">
        <v>0.01</v>
      </c>
      <c r="J9241">
        <v>0</v>
      </c>
      <c r="K9241">
        <f t="shared" si="288"/>
        <v>0.01</v>
      </c>
      <c r="L9241" s="3">
        <f t="shared" si="289"/>
        <v>2000</v>
      </c>
    </row>
    <row r="9242" spans="1:12" x14ac:dyDescent="0.25">
      <c r="A9242">
        <v>16528</v>
      </c>
      <c r="B9242" t="s">
        <v>11929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 t="shared" si="288"/>
        <v>0.01</v>
      </c>
      <c r="L9242" s="3">
        <f t="shared" si="289"/>
        <v>2000</v>
      </c>
    </row>
    <row r="9243" spans="1:12" x14ac:dyDescent="0.25">
      <c r="A9243">
        <v>1488</v>
      </c>
      <c r="B9243" t="s">
        <v>1298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 t="shared" si="288"/>
        <v>1.3199999999999998</v>
      </c>
      <c r="L9243" s="3">
        <f t="shared" si="289"/>
        <v>2000</v>
      </c>
    </row>
    <row r="9244" spans="1:12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 t="shared" si="288"/>
        <v>0.98</v>
      </c>
      <c r="L9244" s="3">
        <f t="shared" si="289"/>
        <v>2000</v>
      </c>
    </row>
    <row r="9245" spans="1:12" x14ac:dyDescent="0.25">
      <c r="A9245">
        <v>3003</v>
      </c>
      <c r="B9245" t="s">
        <v>498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 t="shared" si="288"/>
        <v>0.67999999999999994</v>
      </c>
      <c r="L9245" s="3">
        <f t="shared" si="289"/>
        <v>2000</v>
      </c>
    </row>
    <row r="9246" spans="1:12" x14ac:dyDescent="0.25">
      <c r="A9246">
        <v>5580</v>
      </c>
      <c r="B9246" t="s">
        <v>4144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 t="shared" si="288"/>
        <v>0.33</v>
      </c>
      <c r="L9246" s="3">
        <f t="shared" si="289"/>
        <v>2000</v>
      </c>
    </row>
    <row r="9247" spans="1:12" x14ac:dyDescent="0.25">
      <c r="A9247">
        <v>12479</v>
      </c>
      <c r="B9247" t="s">
        <v>2572</v>
      </c>
      <c r="C9247" t="s">
        <v>118</v>
      </c>
      <c r="D9247">
        <v>2008</v>
      </c>
      <c r="E9247" t="s">
        <v>22</v>
      </c>
      <c r="F9247" t="s">
        <v>8888</v>
      </c>
      <c r="G9247">
        <v>0</v>
      </c>
      <c r="H9247">
        <v>0.05</v>
      </c>
      <c r="I9247">
        <v>0</v>
      </c>
      <c r="J9247">
        <v>0.01</v>
      </c>
      <c r="K9247">
        <f t="shared" si="288"/>
        <v>6.0000000000000005E-2</v>
      </c>
      <c r="L9247" s="3">
        <f t="shared" si="289"/>
        <v>2000</v>
      </c>
    </row>
    <row r="9248" spans="1:12" x14ac:dyDescent="0.25">
      <c r="A9248">
        <v>14948</v>
      </c>
      <c r="B9248" t="s">
        <v>10718</v>
      </c>
      <c r="C9248" t="s">
        <v>118</v>
      </c>
      <c r="D9248">
        <v>2008</v>
      </c>
      <c r="E9248" t="s">
        <v>22</v>
      </c>
      <c r="F9248" t="s">
        <v>10719</v>
      </c>
      <c r="G9248">
        <v>0</v>
      </c>
      <c r="H9248">
        <v>0.02</v>
      </c>
      <c r="I9248">
        <v>0</v>
      </c>
      <c r="J9248">
        <v>0</v>
      </c>
      <c r="K9248">
        <f t="shared" si="288"/>
        <v>0.02</v>
      </c>
      <c r="L9248" s="3">
        <f t="shared" si="289"/>
        <v>2000</v>
      </c>
    </row>
    <row r="9249" spans="1:12" x14ac:dyDescent="0.25">
      <c r="A9249">
        <v>15177</v>
      </c>
      <c r="B9249" t="s">
        <v>10887</v>
      </c>
      <c r="C9249" t="s">
        <v>118</v>
      </c>
      <c r="D9249">
        <v>2008</v>
      </c>
      <c r="E9249" t="s">
        <v>22</v>
      </c>
      <c r="F9249" t="s">
        <v>6654</v>
      </c>
      <c r="G9249">
        <v>0</v>
      </c>
      <c r="H9249">
        <v>0.02</v>
      </c>
      <c r="I9249">
        <v>0</v>
      </c>
      <c r="J9249">
        <v>0</v>
      </c>
      <c r="K9249">
        <f t="shared" si="288"/>
        <v>0.02</v>
      </c>
      <c r="L9249" s="3">
        <f t="shared" si="289"/>
        <v>2000</v>
      </c>
    </row>
    <row r="9250" spans="1:12" x14ac:dyDescent="0.25">
      <c r="A9250">
        <v>15310</v>
      </c>
      <c r="B9250" t="s">
        <v>10988</v>
      </c>
      <c r="C9250" t="s">
        <v>118</v>
      </c>
      <c r="D9250">
        <v>2008</v>
      </c>
      <c r="E9250" t="s">
        <v>22</v>
      </c>
      <c r="F9250" t="s">
        <v>10989</v>
      </c>
      <c r="G9250">
        <v>0</v>
      </c>
      <c r="H9250">
        <v>0.02</v>
      </c>
      <c r="I9250">
        <v>0</v>
      </c>
      <c r="J9250">
        <v>0</v>
      </c>
      <c r="K9250">
        <f t="shared" si="288"/>
        <v>0.02</v>
      </c>
      <c r="L9250" s="3">
        <f t="shared" si="289"/>
        <v>2000</v>
      </c>
    </row>
    <row r="9251" spans="1:12" x14ac:dyDescent="0.25">
      <c r="A9251">
        <v>15568</v>
      </c>
      <c r="B9251" t="s">
        <v>11200</v>
      </c>
      <c r="C9251" t="s">
        <v>118</v>
      </c>
      <c r="D9251">
        <v>2008</v>
      </c>
      <c r="E9251" t="s">
        <v>22</v>
      </c>
      <c r="F9251" t="s">
        <v>1818</v>
      </c>
      <c r="G9251">
        <v>0</v>
      </c>
      <c r="H9251">
        <v>0.01</v>
      </c>
      <c r="I9251">
        <v>0</v>
      </c>
      <c r="J9251">
        <v>0</v>
      </c>
      <c r="K9251">
        <f t="shared" si="288"/>
        <v>0.01</v>
      </c>
      <c r="L9251" s="3">
        <f t="shared" si="289"/>
        <v>2000</v>
      </c>
    </row>
    <row r="9252" spans="1:12" x14ac:dyDescent="0.25">
      <c r="A9252">
        <v>16511</v>
      </c>
      <c r="B9252" t="s">
        <v>5631</v>
      </c>
      <c r="C9252" t="s">
        <v>118</v>
      </c>
      <c r="D9252">
        <v>2008</v>
      </c>
      <c r="E9252" t="s">
        <v>22</v>
      </c>
      <c r="F9252" t="s">
        <v>512</v>
      </c>
      <c r="G9252">
        <v>0</v>
      </c>
      <c r="H9252">
        <v>0.01</v>
      </c>
      <c r="I9252">
        <v>0</v>
      </c>
      <c r="J9252">
        <v>0</v>
      </c>
      <c r="K9252">
        <f t="shared" si="288"/>
        <v>0.01</v>
      </c>
      <c r="L9252" s="3">
        <f t="shared" si="289"/>
        <v>2000</v>
      </c>
    </row>
    <row r="9253" spans="1:12" x14ac:dyDescent="0.25">
      <c r="A9253">
        <v>2387</v>
      </c>
      <c r="B9253" t="s">
        <v>1965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 t="shared" si="288"/>
        <v>0.88</v>
      </c>
      <c r="L9253" s="3">
        <f t="shared" si="289"/>
        <v>2000</v>
      </c>
    </row>
    <row r="9254" spans="1:12" x14ac:dyDescent="0.25">
      <c r="A9254">
        <v>2528</v>
      </c>
      <c r="B9254" t="s">
        <v>2073</v>
      </c>
      <c r="C9254" t="s">
        <v>46</v>
      </c>
      <c r="D9254">
        <v>2008</v>
      </c>
      <c r="E9254" t="s">
        <v>22</v>
      </c>
      <c r="F9254" t="s">
        <v>1244</v>
      </c>
      <c r="G9254">
        <v>0.34</v>
      </c>
      <c r="H9254">
        <v>0.04</v>
      </c>
      <c r="I9254">
        <v>0.36</v>
      </c>
      <c r="J9254">
        <v>0.08</v>
      </c>
      <c r="K9254">
        <f t="shared" si="288"/>
        <v>0.82</v>
      </c>
      <c r="L9254" s="3">
        <f t="shared" si="289"/>
        <v>2000</v>
      </c>
    </row>
    <row r="9255" spans="1:12" x14ac:dyDescent="0.25">
      <c r="A9255">
        <v>7733</v>
      </c>
      <c r="B9255" t="s">
        <v>5625</v>
      </c>
      <c r="C9255" t="s">
        <v>46</v>
      </c>
      <c r="D9255">
        <v>2008</v>
      </c>
      <c r="E9255" t="s">
        <v>22</v>
      </c>
      <c r="F9255" t="s">
        <v>4913</v>
      </c>
      <c r="G9255">
        <v>7.0000000000000007E-2</v>
      </c>
      <c r="H9255">
        <v>0.05</v>
      </c>
      <c r="I9255">
        <v>0.05</v>
      </c>
      <c r="J9255">
        <v>0.02</v>
      </c>
      <c r="K9255">
        <f t="shared" si="288"/>
        <v>0.19</v>
      </c>
      <c r="L9255" s="3">
        <f t="shared" si="289"/>
        <v>2000</v>
      </c>
    </row>
    <row r="9256" spans="1:12" x14ac:dyDescent="0.25">
      <c r="A9256">
        <v>8407</v>
      </c>
      <c r="B9256" t="s">
        <v>6081</v>
      </c>
      <c r="C9256" t="s">
        <v>46</v>
      </c>
      <c r="D9256">
        <v>2008</v>
      </c>
      <c r="E9256" t="s">
        <v>22</v>
      </c>
      <c r="F9256" t="s">
        <v>1244</v>
      </c>
      <c r="G9256">
        <v>0</v>
      </c>
      <c r="H9256">
        <v>0</v>
      </c>
      <c r="I9256">
        <v>0.17</v>
      </c>
      <c r="J9256">
        <v>0</v>
      </c>
      <c r="K9256">
        <f t="shared" si="288"/>
        <v>0.17</v>
      </c>
      <c r="L9256" s="3">
        <f t="shared" si="289"/>
        <v>2000</v>
      </c>
    </row>
    <row r="9257" spans="1:12" x14ac:dyDescent="0.25">
      <c r="A9257">
        <v>9139</v>
      </c>
      <c r="B9257" t="s">
        <v>6582</v>
      </c>
      <c r="C9257" t="s">
        <v>46</v>
      </c>
      <c r="D9257">
        <v>2008</v>
      </c>
      <c r="E9257" t="s">
        <v>22</v>
      </c>
      <c r="F9257" t="s">
        <v>965</v>
      </c>
      <c r="G9257">
        <v>7.0000000000000007E-2</v>
      </c>
      <c r="H9257">
        <v>0.05</v>
      </c>
      <c r="I9257">
        <v>0</v>
      </c>
      <c r="J9257">
        <v>0.02</v>
      </c>
      <c r="K9257">
        <f t="shared" si="288"/>
        <v>0.14000000000000001</v>
      </c>
      <c r="L9257" s="3">
        <f t="shared" si="289"/>
        <v>2000</v>
      </c>
    </row>
    <row r="9258" spans="1:12" x14ac:dyDescent="0.25">
      <c r="A9258">
        <v>9387</v>
      </c>
      <c r="B9258" t="s">
        <v>6763</v>
      </c>
      <c r="C9258" t="s">
        <v>46</v>
      </c>
      <c r="D9258">
        <v>2008</v>
      </c>
      <c r="E9258" t="s">
        <v>22</v>
      </c>
      <c r="F9258" t="s">
        <v>1244</v>
      </c>
      <c r="G9258">
        <v>7.0000000000000007E-2</v>
      </c>
      <c r="H9258">
        <v>0.05</v>
      </c>
      <c r="I9258">
        <v>0</v>
      </c>
      <c r="J9258">
        <v>0.02</v>
      </c>
      <c r="K9258">
        <f t="shared" si="288"/>
        <v>0.14000000000000001</v>
      </c>
      <c r="L9258" s="3">
        <f t="shared" si="289"/>
        <v>2000</v>
      </c>
    </row>
    <row r="9259" spans="1:12" x14ac:dyDescent="0.25">
      <c r="A9259">
        <v>9456</v>
      </c>
      <c r="B9259" t="s">
        <v>6808</v>
      </c>
      <c r="C9259" t="s">
        <v>46</v>
      </c>
      <c r="D9259">
        <v>2008</v>
      </c>
      <c r="E9259" t="s">
        <v>22</v>
      </c>
      <c r="F9259" t="s">
        <v>965</v>
      </c>
      <c r="G9259">
        <v>0</v>
      </c>
      <c r="H9259">
        <v>0</v>
      </c>
      <c r="I9259">
        <v>0.13</v>
      </c>
      <c r="J9259">
        <v>0</v>
      </c>
      <c r="K9259">
        <f t="shared" si="288"/>
        <v>0.13</v>
      </c>
      <c r="L9259" s="3">
        <f t="shared" si="289"/>
        <v>2000</v>
      </c>
    </row>
    <row r="9260" spans="1:12" x14ac:dyDescent="0.25">
      <c r="A9260">
        <v>10174</v>
      </c>
      <c r="B9260" t="s">
        <v>4200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 t="shared" si="288"/>
        <v>9.9999999999999992E-2</v>
      </c>
      <c r="L9260" s="3">
        <f t="shared" si="289"/>
        <v>2000</v>
      </c>
    </row>
    <row r="9261" spans="1:12" x14ac:dyDescent="0.25">
      <c r="A9261">
        <v>15431</v>
      </c>
      <c r="B9261" t="s">
        <v>11085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 t="shared" si="288"/>
        <v>0.02</v>
      </c>
      <c r="L9261" s="3">
        <f t="shared" si="289"/>
        <v>2000</v>
      </c>
    </row>
    <row r="9262" spans="1:12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 t="shared" si="288"/>
        <v>4.01</v>
      </c>
      <c r="L9262" s="3">
        <f t="shared" si="289"/>
        <v>2000</v>
      </c>
    </row>
    <row r="9263" spans="1:12" x14ac:dyDescent="0.25">
      <c r="A9263">
        <v>1538</v>
      </c>
      <c r="B9263" t="s">
        <v>1338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 t="shared" si="288"/>
        <v>1.2799999999999998</v>
      </c>
      <c r="L9263" s="3">
        <f t="shared" si="289"/>
        <v>2000</v>
      </c>
    </row>
    <row r="9264" spans="1:12" x14ac:dyDescent="0.25">
      <c r="A9264">
        <v>2228</v>
      </c>
      <c r="B9264" t="s">
        <v>1851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 t="shared" si="288"/>
        <v>0.92999999999999994</v>
      </c>
      <c r="L9264" s="3">
        <f t="shared" si="289"/>
        <v>2000</v>
      </c>
    </row>
    <row r="9265" spans="1:12" x14ac:dyDescent="0.25">
      <c r="A9265">
        <v>3922</v>
      </c>
      <c r="B9265" t="s">
        <v>3038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 t="shared" si="288"/>
        <v>0.51</v>
      </c>
      <c r="L9265" s="3">
        <f t="shared" si="289"/>
        <v>2000</v>
      </c>
    </row>
    <row r="9266" spans="1:12" x14ac:dyDescent="0.25">
      <c r="A9266">
        <v>4368</v>
      </c>
      <c r="B9266" t="s">
        <v>3334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 t="shared" si="288"/>
        <v>0.45</v>
      </c>
      <c r="L9266" s="3">
        <f t="shared" si="289"/>
        <v>2000</v>
      </c>
    </row>
    <row r="9267" spans="1:12" x14ac:dyDescent="0.25">
      <c r="A9267">
        <v>6983</v>
      </c>
      <c r="B9267" t="s">
        <v>5120</v>
      </c>
      <c r="C9267" t="s">
        <v>42</v>
      </c>
      <c r="D9267">
        <v>2008</v>
      </c>
      <c r="E9267" t="s">
        <v>22</v>
      </c>
      <c r="F9267" t="s">
        <v>2307</v>
      </c>
      <c r="G9267">
        <v>0.14000000000000001</v>
      </c>
      <c r="H9267">
        <v>0.02</v>
      </c>
      <c r="I9267">
        <v>0.05</v>
      </c>
      <c r="J9267">
        <v>0.02</v>
      </c>
      <c r="K9267">
        <f t="shared" si="288"/>
        <v>0.23</v>
      </c>
      <c r="L9267" s="3">
        <f t="shared" si="289"/>
        <v>2000</v>
      </c>
    </row>
    <row r="9268" spans="1:12" x14ac:dyDescent="0.25">
      <c r="A9268">
        <v>7740</v>
      </c>
      <c r="B9268" t="s">
        <v>5631</v>
      </c>
      <c r="C9268" t="s">
        <v>42</v>
      </c>
      <c r="D9268">
        <v>2008</v>
      </c>
      <c r="E9268" t="s">
        <v>22</v>
      </c>
      <c r="F9268" t="s">
        <v>512</v>
      </c>
      <c r="G9268">
        <v>0.05</v>
      </c>
      <c r="H9268">
        <v>0.12</v>
      </c>
      <c r="I9268">
        <v>0</v>
      </c>
      <c r="J9268">
        <v>0.03</v>
      </c>
      <c r="K9268">
        <f t="shared" si="288"/>
        <v>0.19999999999999998</v>
      </c>
      <c r="L9268" s="3">
        <f t="shared" si="289"/>
        <v>2000</v>
      </c>
    </row>
    <row r="9269" spans="1:12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 t="shared" si="288"/>
        <v>5.51</v>
      </c>
      <c r="L9269" s="3">
        <f t="shared" si="289"/>
        <v>2000</v>
      </c>
    </row>
    <row r="9270" spans="1:12" x14ac:dyDescent="0.25">
      <c r="A9270">
        <v>2217</v>
      </c>
      <c r="B9270" t="s">
        <v>1842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 t="shared" si="288"/>
        <v>0.93</v>
      </c>
      <c r="L9270" s="3">
        <f t="shared" si="289"/>
        <v>2000</v>
      </c>
    </row>
    <row r="9271" spans="1:12" x14ac:dyDescent="0.25">
      <c r="A9271">
        <v>5413</v>
      </c>
      <c r="B9271" t="s">
        <v>4030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 t="shared" si="288"/>
        <v>0.34</v>
      </c>
      <c r="L9271" s="3">
        <f t="shared" si="289"/>
        <v>2000</v>
      </c>
    </row>
    <row r="9272" spans="1:12" x14ac:dyDescent="0.25">
      <c r="A9272">
        <v>6830</v>
      </c>
      <c r="B9272" t="s">
        <v>5021</v>
      </c>
      <c r="C9272" t="s">
        <v>129</v>
      </c>
      <c r="D9272">
        <v>2008</v>
      </c>
      <c r="E9272" t="s">
        <v>22</v>
      </c>
      <c r="F9272" t="s">
        <v>2307</v>
      </c>
      <c r="G9272">
        <v>0.05</v>
      </c>
      <c r="H9272">
        <v>0</v>
      </c>
      <c r="I9272">
        <v>0.18</v>
      </c>
      <c r="J9272">
        <v>0.01</v>
      </c>
      <c r="K9272">
        <f t="shared" si="288"/>
        <v>0.24</v>
      </c>
      <c r="L9272" s="3">
        <f t="shared" si="289"/>
        <v>2000</v>
      </c>
    </row>
    <row r="9273" spans="1:12" x14ac:dyDescent="0.25">
      <c r="A9273">
        <v>7108</v>
      </c>
      <c r="B9273" t="s">
        <v>5199</v>
      </c>
      <c r="C9273" t="s">
        <v>129</v>
      </c>
      <c r="D9273">
        <v>2008</v>
      </c>
      <c r="E9273" t="s">
        <v>22</v>
      </c>
      <c r="F9273" t="s">
        <v>1198</v>
      </c>
      <c r="G9273">
        <v>0.09</v>
      </c>
      <c r="H9273">
        <v>0</v>
      </c>
      <c r="I9273">
        <v>0.12</v>
      </c>
      <c r="J9273">
        <v>0.01</v>
      </c>
      <c r="K9273">
        <f t="shared" si="288"/>
        <v>0.22</v>
      </c>
      <c r="L9273" s="3">
        <f t="shared" si="289"/>
        <v>2000</v>
      </c>
    </row>
    <row r="9274" spans="1:12" x14ac:dyDescent="0.25">
      <c r="A9274">
        <v>9081</v>
      </c>
      <c r="B9274" t="s">
        <v>6541</v>
      </c>
      <c r="C9274" t="s">
        <v>129</v>
      </c>
      <c r="D9274">
        <v>2008</v>
      </c>
      <c r="E9274" t="s">
        <v>22</v>
      </c>
      <c r="F9274" t="s">
        <v>6542</v>
      </c>
      <c r="G9274">
        <v>0.06</v>
      </c>
      <c r="H9274">
        <v>0</v>
      </c>
      <c r="I9274">
        <v>0.08</v>
      </c>
      <c r="J9274">
        <v>0.01</v>
      </c>
      <c r="K9274">
        <f t="shared" si="288"/>
        <v>0.15000000000000002</v>
      </c>
      <c r="L9274" s="3">
        <f t="shared" si="289"/>
        <v>2000</v>
      </c>
    </row>
    <row r="9275" spans="1:12" x14ac:dyDescent="0.25">
      <c r="A9275">
        <v>9653</v>
      </c>
      <c r="B9275" t="s">
        <v>6931</v>
      </c>
      <c r="C9275" t="s">
        <v>129</v>
      </c>
      <c r="D9275">
        <v>2008</v>
      </c>
      <c r="E9275" t="s">
        <v>22</v>
      </c>
      <c r="F9275" t="s">
        <v>3886</v>
      </c>
      <c r="G9275">
        <v>0.1</v>
      </c>
      <c r="H9275">
        <v>0</v>
      </c>
      <c r="I9275">
        <v>0.01</v>
      </c>
      <c r="J9275">
        <v>0.01</v>
      </c>
      <c r="K9275">
        <f t="shared" si="288"/>
        <v>0.12</v>
      </c>
      <c r="L9275" s="3">
        <f t="shared" si="289"/>
        <v>2000</v>
      </c>
    </row>
    <row r="9276" spans="1:12" x14ac:dyDescent="0.25">
      <c r="A9276">
        <v>10541</v>
      </c>
      <c r="B9276" t="s">
        <v>7541</v>
      </c>
      <c r="C9276" t="s">
        <v>129</v>
      </c>
      <c r="D9276">
        <v>2008</v>
      </c>
      <c r="E9276" t="s">
        <v>22</v>
      </c>
      <c r="F9276" t="s">
        <v>6729</v>
      </c>
      <c r="G9276">
        <v>0.05</v>
      </c>
      <c r="H9276">
        <v>0</v>
      </c>
      <c r="I9276">
        <v>0.04</v>
      </c>
      <c r="J9276">
        <v>0.01</v>
      </c>
      <c r="K9276">
        <f t="shared" si="288"/>
        <v>9.9999999999999992E-2</v>
      </c>
      <c r="L9276" s="3">
        <f t="shared" si="289"/>
        <v>2000</v>
      </c>
    </row>
    <row r="9277" spans="1:12" x14ac:dyDescent="0.25">
      <c r="A9277">
        <v>10740</v>
      </c>
      <c r="B9277" t="s">
        <v>7670</v>
      </c>
      <c r="C9277" t="s">
        <v>129</v>
      </c>
      <c r="D9277">
        <v>2008</v>
      </c>
      <c r="E9277" t="s">
        <v>22</v>
      </c>
      <c r="F9277" t="s">
        <v>2307</v>
      </c>
      <c r="G9277">
        <v>0.05</v>
      </c>
      <c r="H9277">
        <v>0</v>
      </c>
      <c r="I9277">
        <v>0.03</v>
      </c>
      <c r="J9277">
        <v>0.01</v>
      </c>
      <c r="K9277">
        <f t="shared" si="288"/>
        <v>0.09</v>
      </c>
      <c r="L9277" s="3">
        <f t="shared" si="289"/>
        <v>2000</v>
      </c>
    </row>
    <row r="9278" spans="1:12" x14ac:dyDescent="0.25">
      <c r="A9278">
        <v>11912</v>
      </c>
      <c r="B9278" t="s">
        <v>8474</v>
      </c>
      <c r="C9278" t="s">
        <v>129</v>
      </c>
      <c r="D9278">
        <v>2008</v>
      </c>
      <c r="E9278" t="s">
        <v>22</v>
      </c>
      <c r="F9278" t="s">
        <v>5239</v>
      </c>
      <c r="G9278">
        <v>0</v>
      </c>
      <c r="H9278">
        <v>0</v>
      </c>
      <c r="I9278">
        <v>7.0000000000000007E-2</v>
      </c>
      <c r="J9278">
        <v>0</v>
      </c>
      <c r="K9278">
        <f t="shared" si="288"/>
        <v>7.0000000000000007E-2</v>
      </c>
      <c r="L9278" s="3">
        <f t="shared" si="289"/>
        <v>2000</v>
      </c>
    </row>
    <row r="9279" spans="1:12" x14ac:dyDescent="0.25">
      <c r="A9279">
        <v>12004</v>
      </c>
      <c r="B9279" t="s">
        <v>2684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 t="shared" si="288"/>
        <v>7.0000000000000007E-2</v>
      </c>
      <c r="L9279" s="3">
        <f t="shared" si="289"/>
        <v>2000</v>
      </c>
    </row>
    <row r="9280" spans="1:12" x14ac:dyDescent="0.25">
      <c r="A9280">
        <v>12327</v>
      </c>
      <c r="B9280" t="s">
        <v>8775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 t="shared" si="288"/>
        <v>0.06</v>
      </c>
      <c r="L9280" s="3">
        <f t="shared" si="289"/>
        <v>2000</v>
      </c>
    </row>
    <row r="9281" spans="1:12" x14ac:dyDescent="0.25">
      <c r="A9281">
        <v>13226</v>
      </c>
      <c r="B9281" t="s">
        <v>9415</v>
      </c>
      <c r="C9281" t="s">
        <v>129</v>
      </c>
      <c r="D9281">
        <v>2008</v>
      </c>
      <c r="E9281" t="s">
        <v>22</v>
      </c>
      <c r="F9281" t="s">
        <v>5717</v>
      </c>
      <c r="G9281">
        <v>0.04</v>
      </c>
      <c r="H9281">
        <v>0</v>
      </c>
      <c r="I9281">
        <v>0</v>
      </c>
      <c r="J9281">
        <v>0.01</v>
      </c>
      <c r="K9281">
        <f t="shared" si="288"/>
        <v>0.05</v>
      </c>
      <c r="L9281" s="3">
        <f t="shared" si="289"/>
        <v>2000</v>
      </c>
    </row>
    <row r="9282" spans="1:12" x14ac:dyDescent="0.25">
      <c r="A9282">
        <v>14982</v>
      </c>
      <c r="B9282" t="s">
        <v>10744</v>
      </c>
      <c r="C9282" t="s">
        <v>129</v>
      </c>
      <c r="D9282">
        <v>2008</v>
      </c>
      <c r="E9282" t="s">
        <v>22</v>
      </c>
      <c r="F9282" t="s">
        <v>5239</v>
      </c>
      <c r="G9282">
        <v>0</v>
      </c>
      <c r="H9282">
        <v>0</v>
      </c>
      <c r="I9282">
        <v>0.02</v>
      </c>
      <c r="J9282">
        <v>0</v>
      </c>
      <c r="K9282">
        <f t="shared" ref="K9282:K9345" si="290">SUM(G9282:J9282)</f>
        <v>0.02</v>
      </c>
      <c r="L9282" s="3">
        <f t="shared" si="289"/>
        <v>2000</v>
      </c>
    </row>
    <row r="9283" spans="1:12" x14ac:dyDescent="0.25">
      <c r="A9283">
        <v>15422</v>
      </c>
      <c r="B9283" t="s">
        <v>11078</v>
      </c>
      <c r="C9283" t="s">
        <v>129</v>
      </c>
      <c r="D9283">
        <v>2008</v>
      </c>
      <c r="E9283" t="s">
        <v>22</v>
      </c>
      <c r="F9283" t="s">
        <v>5239</v>
      </c>
      <c r="G9283">
        <v>0</v>
      </c>
      <c r="H9283">
        <v>0</v>
      </c>
      <c r="I9283">
        <v>0.02</v>
      </c>
      <c r="J9283">
        <v>0</v>
      </c>
      <c r="K9283">
        <f t="shared" si="290"/>
        <v>0.02</v>
      </c>
      <c r="L9283" s="3">
        <f t="shared" ref="L9283:L9346" si="291">INT(D9283/10) *10</f>
        <v>2000</v>
      </c>
    </row>
    <row r="9284" spans="1:12" x14ac:dyDescent="0.25">
      <c r="A9284">
        <v>15462</v>
      </c>
      <c r="B9284" t="s">
        <v>11109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 t="shared" si="290"/>
        <v>0.02</v>
      </c>
      <c r="L9284" s="3">
        <f t="shared" si="291"/>
        <v>2000</v>
      </c>
    </row>
    <row r="9285" spans="1:12" x14ac:dyDescent="0.25">
      <c r="A9285">
        <v>15494</v>
      </c>
      <c r="B9285" t="s">
        <v>11136</v>
      </c>
      <c r="C9285" t="s">
        <v>129</v>
      </c>
      <c r="D9285">
        <v>2008</v>
      </c>
      <c r="E9285" t="s">
        <v>22</v>
      </c>
      <c r="F9285" t="s">
        <v>1143</v>
      </c>
      <c r="G9285">
        <v>0</v>
      </c>
      <c r="H9285">
        <v>0</v>
      </c>
      <c r="I9285">
        <v>0.02</v>
      </c>
      <c r="J9285">
        <v>0</v>
      </c>
      <c r="K9285">
        <f t="shared" si="290"/>
        <v>0.02</v>
      </c>
      <c r="L9285" s="3">
        <f t="shared" si="291"/>
        <v>2000</v>
      </c>
    </row>
    <row r="9286" spans="1:12" x14ac:dyDescent="0.25">
      <c r="A9286">
        <v>3754</v>
      </c>
      <c r="B9286" t="s">
        <v>2930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 t="shared" si="290"/>
        <v>0.54</v>
      </c>
      <c r="L9286" s="3">
        <f t="shared" si="291"/>
        <v>2000</v>
      </c>
    </row>
    <row r="9287" spans="1:12" x14ac:dyDescent="0.25">
      <c r="A9287">
        <v>4903</v>
      </c>
      <c r="B9287" t="s">
        <v>3677</v>
      </c>
      <c r="C9287" t="s">
        <v>12</v>
      </c>
      <c r="D9287">
        <v>2008</v>
      </c>
      <c r="E9287" t="s">
        <v>22</v>
      </c>
      <c r="F9287" t="s">
        <v>1198</v>
      </c>
      <c r="G9287">
        <v>0.18</v>
      </c>
      <c r="H9287">
        <v>0.14000000000000001</v>
      </c>
      <c r="I9287">
        <v>0.04</v>
      </c>
      <c r="J9287">
        <v>0.04</v>
      </c>
      <c r="K9287">
        <f t="shared" si="290"/>
        <v>0.39999999999999997</v>
      </c>
      <c r="L9287" s="3">
        <f t="shared" si="291"/>
        <v>2000</v>
      </c>
    </row>
    <row r="9288" spans="1:12" x14ac:dyDescent="0.25">
      <c r="A9288">
        <v>5666</v>
      </c>
      <c r="B9288" t="s">
        <v>4200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 t="shared" si="290"/>
        <v>0.32000000000000006</v>
      </c>
      <c r="L9288" s="3">
        <f t="shared" si="291"/>
        <v>2000</v>
      </c>
    </row>
    <row r="9289" spans="1:12" x14ac:dyDescent="0.25">
      <c r="A9289">
        <v>7700</v>
      </c>
      <c r="B9289" t="s">
        <v>5603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 t="shared" si="290"/>
        <v>0.2</v>
      </c>
      <c r="L9289" s="3">
        <f t="shared" si="291"/>
        <v>2000</v>
      </c>
    </row>
    <row r="9290" spans="1:12" x14ac:dyDescent="0.25">
      <c r="A9290">
        <v>9345</v>
      </c>
      <c r="B9290" t="s">
        <v>6728</v>
      </c>
      <c r="C9290" t="s">
        <v>12</v>
      </c>
      <c r="D9290">
        <v>2008</v>
      </c>
      <c r="E9290" t="s">
        <v>22</v>
      </c>
      <c r="F9290" t="s">
        <v>6729</v>
      </c>
      <c r="G9290">
        <v>0.12</v>
      </c>
      <c r="H9290">
        <v>0</v>
      </c>
      <c r="I9290">
        <v>0</v>
      </c>
      <c r="J9290">
        <v>0.01</v>
      </c>
      <c r="K9290">
        <f t="shared" si="290"/>
        <v>0.13</v>
      </c>
      <c r="L9290" s="3">
        <f t="shared" si="291"/>
        <v>2000</v>
      </c>
    </row>
    <row r="9291" spans="1:12" x14ac:dyDescent="0.25">
      <c r="A9291">
        <v>11717</v>
      </c>
      <c r="B9291" t="s">
        <v>6914</v>
      </c>
      <c r="C9291" t="s">
        <v>12</v>
      </c>
      <c r="D9291">
        <v>2008</v>
      </c>
      <c r="E9291" t="s">
        <v>22</v>
      </c>
      <c r="F9291" t="s">
        <v>1198</v>
      </c>
      <c r="G9291">
        <v>7.0000000000000007E-2</v>
      </c>
      <c r="H9291">
        <v>0</v>
      </c>
      <c r="I9291">
        <v>0</v>
      </c>
      <c r="J9291">
        <v>0</v>
      </c>
      <c r="K9291">
        <f t="shared" si="290"/>
        <v>7.0000000000000007E-2</v>
      </c>
      <c r="L9291" s="3">
        <f t="shared" si="291"/>
        <v>2000</v>
      </c>
    </row>
    <row r="9292" spans="1:12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 t="shared" si="290"/>
        <v>4.95</v>
      </c>
      <c r="L9292" s="3">
        <f t="shared" si="291"/>
        <v>2000</v>
      </c>
    </row>
    <row r="9293" spans="1:12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 t="shared" si="290"/>
        <v>4.3</v>
      </c>
      <c r="L9293" s="3">
        <f t="shared" si="291"/>
        <v>2000</v>
      </c>
    </row>
    <row r="9294" spans="1:12" x14ac:dyDescent="0.25">
      <c r="A9294">
        <v>2622</v>
      </c>
      <c r="B9294" t="s">
        <v>2135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 t="shared" si="290"/>
        <v>0.78999999999999992</v>
      </c>
      <c r="L9294" s="3">
        <f t="shared" si="291"/>
        <v>2000</v>
      </c>
    </row>
    <row r="9295" spans="1:12" x14ac:dyDescent="0.25">
      <c r="A9295">
        <v>2752</v>
      </c>
      <c r="B9295" t="s">
        <v>2229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 t="shared" si="290"/>
        <v>0.74</v>
      </c>
      <c r="L9295" s="3">
        <f t="shared" si="291"/>
        <v>2000</v>
      </c>
    </row>
    <row r="9296" spans="1:12" x14ac:dyDescent="0.25">
      <c r="A9296">
        <v>2907</v>
      </c>
      <c r="B9296" t="s">
        <v>2336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 t="shared" si="290"/>
        <v>0.7</v>
      </c>
      <c r="L9296" s="3">
        <f t="shared" si="291"/>
        <v>2000</v>
      </c>
    </row>
    <row r="9297" spans="1:12" x14ac:dyDescent="0.25">
      <c r="A9297">
        <v>2969</v>
      </c>
      <c r="B9297" t="s">
        <v>2383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 t="shared" si="290"/>
        <v>0.69</v>
      </c>
      <c r="L9297" s="3">
        <f t="shared" si="291"/>
        <v>2000</v>
      </c>
    </row>
    <row r="9298" spans="1:12" x14ac:dyDescent="0.25">
      <c r="A9298">
        <v>7530</v>
      </c>
      <c r="B9298" t="s">
        <v>5490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 t="shared" si="290"/>
        <v>0.21</v>
      </c>
      <c r="L9298" s="3">
        <f t="shared" si="291"/>
        <v>2000</v>
      </c>
    </row>
    <row r="9299" spans="1:12" x14ac:dyDescent="0.25">
      <c r="A9299">
        <v>7676</v>
      </c>
      <c r="B9299" t="s">
        <v>5586</v>
      </c>
      <c r="C9299" t="s">
        <v>39</v>
      </c>
      <c r="D9299">
        <v>2008</v>
      </c>
      <c r="E9299" t="s">
        <v>22</v>
      </c>
      <c r="F9299" t="s">
        <v>5587</v>
      </c>
      <c r="G9299">
        <v>0.18</v>
      </c>
      <c r="H9299">
        <v>0</v>
      </c>
      <c r="I9299">
        <v>0.01</v>
      </c>
      <c r="J9299">
        <v>0.01</v>
      </c>
      <c r="K9299">
        <f t="shared" si="290"/>
        <v>0.2</v>
      </c>
      <c r="L9299" s="3">
        <f t="shared" si="291"/>
        <v>2000</v>
      </c>
    </row>
    <row r="9300" spans="1:12" x14ac:dyDescent="0.25">
      <c r="A9300">
        <v>8317</v>
      </c>
      <c r="B9300" t="s">
        <v>5631</v>
      </c>
      <c r="C9300" t="s">
        <v>39</v>
      </c>
      <c r="D9300">
        <v>2008</v>
      </c>
      <c r="E9300" t="s">
        <v>22</v>
      </c>
      <c r="F9300" t="s">
        <v>512</v>
      </c>
      <c r="G9300">
        <v>0.03</v>
      </c>
      <c r="H9300">
        <v>0.12</v>
      </c>
      <c r="I9300">
        <v>0</v>
      </c>
      <c r="J9300">
        <v>0.01</v>
      </c>
      <c r="K9300">
        <f t="shared" si="290"/>
        <v>0.16</v>
      </c>
      <c r="L9300" s="3">
        <f t="shared" si="291"/>
        <v>2000</v>
      </c>
    </row>
    <row r="9301" spans="1:12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 t="shared" si="290"/>
        <v>0.90999999999999992</v>
      </c>
      <c r="L9301" s="3">
        <f t="shared" si="291"/>
        <v>2000</v>
      </c>
    </row>
    <row r="9302" spans="1:12" x14ac:dyDescent="0.25">
      <c r="A9302">
        <v>8737</v>
      </c>
      <c r="B9302" t="s">
        <v>6312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 t="shared" si="290"/>
        <v>0.15000000000000002</v>
      </c>
      <c r="L9302" s="3">
        <f t="shared" si="291"/>
        <v>2000</v>
      </c>
    </row>
    <row r="9303" spans="1:12" x14ac:dyDescent="0.25">
      <c r="A9303">
        <v>8993</v>
      </c>
      <c r="B9303" t="s">
        <v>6471</v>
      </c>
      <c r="C9303" t="s">
        <v>26</v>
      </c>
      <c r="D9303">
        <v>2008</v>
      </c>
      <c r="E9303" t="s">
        <v>31</v>
      </c>
      <c r="F9303" t="s">
        <v>2816</v>
      </c>
      <c r="G9303">
        <v>0.13</v>
      </c>
      <c r="H9303">
        <v>0</v>
      </c>
      <c r="I9303">
        <v>0.01</v>
      </c>
      <c r="J9303">
        <v>0.01</v>
      </c>
      <c r="K9303">
        <f t="shared" si="290"/>
        <v>0.15000000000000002</v>
      </c>
      <c r="L9303" s="3">
        <f t="shared" si="291"/>
        <v>2000</v>
      </c>
    </row>
    <row r="9304" spans="1:12" x14ac:dyDescent="0.25">
      <c r="A9304">
        <v>9997</v>
      </c>
      <c r="B9304" t="s">
        <v>6854</v>
      </c>
      <c r="C9304" t="s">
        <v>26</v>
      </c>
      <c r="D9304">
        <v>2008</v>
      </c>
      <c r="E9304" t="s">
        <v>31</v>
      </c>
      <c r="F9304" t="s">
        <v>1312</v>
      </c>
      <c r="G9304">
        <v>0.11</v>
      </c>
      <c r="H9304">
        <v>0</v>
      </c>
      <c r="I9304">
        <v>0</v>
      </c>
      <c r="J9304">
        <v>0.01</v>
      </c>
      <c r="K9304">
        <f t="shared" si="290"/>
        <v>0.12</v>
      </c>
      <c r="L9304" s="3">
        <f t="shared" si="291"/>
        <v>2000</v>
      </c>
    </row>
    <row r="9305" spans="1:12" x14ac:dyDescent="0.25">
      <c r="A9305">
        <v>11446</v>
      </c>
      <c r="B9305" t="s">
        <v>8152</v>
      </c>
      <c r="C9305" t="s">
        <v>26</v>
      </c>
      <c r="D9305">
        <v>2008</v>
      </c>
      <c r="E9305" t="s">
        <v>31</v>
      </c>
      <c r="F9305" t="s">
        <v>967</v>
      </c>
      <c r="G9305">
        <v>7.0000000000000007E-2</v>
      </c>
      <c r="H9305">
        <v>0</v>
      </c>
      <c r="I9305">
        <v>0</v>
      </c>
      <c r="J9305">
        <v>0.01</v>
      </c>
      <c r="K9305">
        <f t="shared" si="290"/>
        <v>0.08</v>
      </c>
      <c r="L9305" s="3">
        <f t="shared" si="291"/>
        <v>2000</v>
      </c>
    </row>
    <row r="9306" spans="1:12" x14ac:dyDescent="0.25">
      <c r="A9306">
        <v>13021</v>
      </c>
      <c r="B9306" t="s">
        <v>9261</v>
      </c>
      <c r="C9306" t="s">
        <v>26</v>
      </c>
      <c r="D9306">
        <v>2008</v>
      </c>
      <c r="E9306" t="s">
        <v>31</v>
      </c>
      <c r="F9306" t="s">
        <v>512</v>
      </c>
      <c r="G9306">
        <v>0.03</v>
      </c>
      <c r="H9306">
        <v>0.01</v>
      </c>
      <c r="I9306">
        <v>0</v>
      </c>
      <c r="J9306">
        <v>0</v>
      </c>
      <c r="K9306">
        <f t="shared" si="290"/>
        <v>0.04</v>
      </c>
      <c r="L9306" s="3">
        <f t="shared" si="291"/>
        <v>2000</v>
      </c>
    </row>
    <row r="9307" spans="1:12" x14ac:dyDescent="0.25">
      <c r="A9307">
        <v>13944</v>
      </c>
      <c r="B9307" t="s">
        <v>9931</v>
      </c>
      <c r="C9307" t="s">
        <v>26</v>
      </c>
      <c r="D9307">
        <v>2008</v>
      </c>
      <c r="E9307" t="s">
        <v>31</v>
      </c>
      <c r="F9307" t="s">
        <v>2851</v>
      </c>
      <c r="G9307">
        <v>0.03</v>
      </c>
      <c r="H9307">
        <v>0</v>
      </c>
      <c r="I9307">
        <v>0</v>
      </c>
      <c r="J9307">
        <v>0</v>
      </c>
      <c r="K9307">
        <f t="shared" si="290"/>
        <v>0.03</v>
      </c>
      <c r="L9307" s="3">
        <f t="shared" si="291"/>
        <v>2000</v>
      </c>
    </row>
    <row r="9308" spans="1:12" x14ac:dyDescent="0.25">
      <c r="A9308">
        <v>15330</v>
      </c>
      <c r="B9308" t="s">
        <v>11005</v>
      </c>
      <c r="C9308" t="s">
        <v>26</v>
      </c>
      <c r="D9308">
        <v>2008</v>
      </c>
      <c r="E9308" t="s">
        <v>31</v>
      </c>
      <c r="F9308" t="s">
        <v>10622</v>
      </c>
      <c r="G9308">
        <v>0.02</v>
      </c>
      <c r="H9308">
        <v>0</v>
      </c>
      <c r="I9308">
        <v>0</v>
      </c>
      <c r="J9308">
        <v>0</v>
      </c>
      <c r="K9308">
        <f t="shared" si="290"/>
        <v>0.02</v>
      </c>
      <c r="L9308" s="3">
        <f t="shared" si="291"/>
        <v>2000</v>
      </c>
    </row>
    <row r="9309" spans="1:12" x14ac:dyDescent="0.25">
      <c r="A9309">
        <v>15693</v>
      </c>
      <c r="B9309" t="s">
        <v>11294</v>
      </c>
      <c r="C9309" t="s">
        <v>26</v>
      </c>
      <c r="D9309">
        <v>2008</v>
      </c>
      <c r="E9309" t="s">
        <v>31</v>
      </c>
      <c r="F9309" t="s">
        <v>9218</v>
      </c>
      <c r="G9309">
        <v>0</v>
      </c>
      <c r="H9309">
        <v>0</v>
      </c>
      <c r="I9309">
        <v>0.02</v>
      </c>
      <c r="J9309">
        <v>0</v>
      </c>
      <c r="K9309">
        <f t="shared" si="290"/>
        <v>0.02</v>
      </c>
      <c r="L9309" s="3">
        <f t="shared" si="291"/>
        <v>2000</v>
      </c>
    </row>
    <row r="9310" spans="1:12" x14ac:dyDescent="0.25">
      <c r="A9310">
        <v>4064</v>
      </c>
      <c r="B9310" t="s">
        <v>3125</v>
      </c>
      <c r="C9310" t="s">
        <v>118</v>
      </c>
      <c r="D9310">
        <v>2008</v>
      </c>
      <c r="E9310" t="s">
        <v>31</v>
      </c>
      <c r="F9310" t="s">
        <v>1514</v>
      </c>
      <c r="G9310">
        <v>0</v>
      </c>
      <c r="H9310">
        <v>0.45</v>
      </c>
      <c r="I9310">
        <v>0</v>
      </c>
      <c r="J9310">
        <v>0.03</v>
      </c>
      <c r="K9310">
        <f t="shared" si="290"/>
        <v>0.48</v>
      </c>
      <c r="L9310" s="3">
        <f t="shared" si="291"/>
        <v>2000</v>
      </c>
    </row>
    <row r="9311" spans="1:12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 t="shared" si="290"/>
        <v>0.18</v>
      </c>
      <c r="L9311" s="3">
        <f t="shared" si="291"/>
        <v>2000</v>
      </c>
    </row>
    <row r="9312" spans="1:12" x14ac:dyDescent="0.25">
      <c r="A9312">
        <v>14023</v>
      </c>
      <c r="B9312" t="s">
        <v>9993</v>
      </c>
      <c r="C9312" t="s">
        <v>118</v>
      </c>
      <c r="D9312">
        <v>2008</v>
      </c>
      <c r="E9312" t="s">
        <v>31</v>
      </c>
      <c r="F9312" t="s">
        <v>646</v>
      </c>
      <c r="G9312">
        <v>0</v>
      </c>
      <c r="H9312">
        <v>0.03</v>
      </c>
      <c r="I9312">
        <v>0</v>
      </c>
      <c r="J9312">
        <v>0.01</v>
      </c>
      <c r="K9312">
        <f t="shared" si="290"/>
        <v>0.04</v>
      </c>
      <c r="L9312" s="3">
        <f t="shared" si="291"/>
        <v>2000</v>
      </c>
    </row>
    <row r="9313" spans="1:12" x14ac:dyDescent="0.25">
      <c r="A9313">
        <v>15007</v>
      </c>
      <c r="B9313" t="s">
        <v>629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 t="shared" si="290"/>
        <v>0.02</v>
      </c>
      <c r="L9313" s="3">
        <f t="shared" si="291"/>
        <v>2000</v>
      </c>
    </row>
    <row r="9314" spans="1:12" x14ac:dyDescent="0.25">
      <c r="A9314">
        <v>15026</v>
      </c>
      <c r="B9314" t="s">
        <v>1859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 t="shared" si="290"/>
        <v>0.02</v>
      </c>
      <c r="L9314" s="3">
        <f t="shared" si="291"/>
        <v>2000</v>
      </c>
    </row>
    <row r="9315" spans="1:12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 t="shared" si="290"/>
        <v>0.02</v>
      </c>
      <c r="L9315" s="3">
        <f t="shared" si="291"/>
        <v>2000</v>
      </c>
    </row>
    <row r="9316" spans="1:12" x14ac:dyDescent="0.25">
      <c r="A9316">
        <v>15108</v>
      </c>
      <c r="B9316" t="s">
        <v>2806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 t="shared" si="290"/>
        <v>0.02</v>
      </c>
      <c r="L9316" s="3">
        <f t="shared" si="291"/>
        <v>2000</v>
      </c>
    </row>
    <row r="9317" spans="1:12" x14ac:dyDescent="0.25">
      <c r="A9317">
        <v>15465</v>
      </c>
      <c r="B9317" t="s">
        <v>11112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 t="shared" si="290"/>
        <v>0.02</v>
      </c>
      <c r="L9317" s="3">
        <f t="shared" si="291"/>
        <v>2000</v>
      </c>
    </row>
    <row r="9318" spans="1:12" x14ac:dyDescent="0.25">
      <c r="A9318">
        <v>15544</v>
      </c>
      <c r="B9318" t="s">
        <v>4837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 t="shared" si="290"/>
        <v>0.01</v>
      </c>
      <c r="L9318" s="3">
        <f t="shared" si="291"/>
        <v>2000</v>
      </c>
    </row>
    <row r="9319" spans="1:12" x14ac:dyDescent="0.25">
      <c r="A9319">
        <v>16259</v>
      </c>
      <c r="B9319" t="s">
        <v>5636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 t="shared" si="290"/>
        <v>0.01</v>
      </c>
      <c r="L9319" s="3">
        <f t="shared" si="291"/>
        <v>2000</v>
      </c>
    </row>
    <row r="9320" spans="1:12" x14ac:dyDescent="0.25">
      <c r="A9320">
        <v>1037</v>
      </c>
      <c r="B9320" t="s">
        <v>949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 t="shared" si="290"/>
        <v>1.73</v>
      </c>
      <c r="L9320" s="3">
        <f t="shared" si="291"/>
        <v>2000</v>
      </c>
    </row>
    <row r="9321" spans="1:12" x14ac:dyDescent="0.25">
      <c r="A9321">
        <v>5039</v>
      </c>
      <c r="B9321" t="s">
        <v>1664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 t="shared" si="290"/>
        <v>0.38</v>
      </c>
      <c r="L9321" s="3">
        <f t="shared" si="291"/>
        <v>2000</v>
      </c>
    </row>
    <row r="9322" spans="1:12" x14ac:dyDescent="0.25">
      <c r="A9322">
        <v>6466</v>
      </c>
      <c r="B9322" t="s">
        <v>4768</v>
      </c>
      <c r="C9322" t="s">
        <v>46</v>
      </c>
      <c r="D9322">
        <v>2008</v>
      </c>
      <c r="E9322" t="s">
        <v>31</v>
      </c>
      <c r="F9322" t="s">
        <v>959</v>
      </c>
      <c r="G9322">
        <v>0.13</v>
      </c>
      <c r="H9322">
        <v>0.1</v>
      </c>
      <c r="I9322">
        <v>0</v>
      </c>
      <c r="J9322">
        <v>0.03</v>
      </c>
      <c r="K9322">
        <f t="shared" si="290"/>
        <v>0.26</v>
      </c>
      <c r="L9322" s="3">
        <f t="shared" si="291"/>
        <v>2000</v>
      </c>
    </row>
    <row r="9323" spans="1:12" x14ac:dyDescent="0.25">
      <c r="A9323">
        <v>8860</v>
      </c>
      <c r="B9323" t="s">
        <v>6391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 t="shared" si="290"/>
        <v>0.15</v>
      </c>
      <c r="L9323" s="3">
        <f t="shared" si="291"/>
        <v>2000</v>
      </c>
    </row>
    <row r="9324" spans="1:12" x14ac:dyDescent="0.25">
      <c r="A9324">
        <v>13767</v>
      </c>
      <c r="B9324" t="s">
        <v>9801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 t="shared" si="290"/>
        <v>0.04</v>
      </c>
      <c r="L9324" s="3">
        <f t="shared" si="291"/>
        <v>2000</v>
      </c>
    </row>
    <row r="9325" spans="1:12" x14ac:dyDescent="0.25">
      <c r="A9325">
        <v>15876</v>
      </c>
      <c r="B9325" t="s">
        <v>11432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 t="shared" si="290"/>
        <v>0.02</v>
      </c>
      <c r="L9325" s="3">
        <f t="shared" si="291"/>
        <v>2000</v>
      </c>
    </row>
    <row r="9326" spans="1:12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 t="shared" si="290"/>
        <v>5.43</v>
      </c>
      <c r="L9326" s="3">
        <f t="shared" si="291"/>
        <v>2000</v>
      </c>
    </row>
    <row r="9327" spans="1:12" x14ac:dyDescent="0.25">
      <c r="A9327">
        <v>621</v>
      </c>
      <c r="B9327" t="s">
        <v>615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 t="shared" si="290"/>
        <v>2.4900000000000002</v>
      </c>
      <c r="L9327" s="3">
        <f t="shared" si="291"/>
        <v>2000</v>
      </c>
    </row>
    <row r="9328" spans="1:12" x14ac:dyDescent="0.25">
      <c r="A9328">
        <v>1320</v>
      </c>
      <c r="B9328" t="s">
        <v>520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 t="shared" si="290"/>
        <v>1.46</v>
      </c>
      <c r="L9328" s="3">
        <f t="shared" si="291"/>
        <v>2000</v>
      </c>
    </row>
    <row r="9329" spans="1:12" x14ac:dyDescent="0.25">
      <c r="A9329">
        <v>1445</v>
      </c>
      <c r="B9329" t="s">
        <v>1171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 t="shared" si="290"/>
        <v>1.35</v>
      </c>
      <c r="L9329" s="3">
        <f t="shared" si="291"/>
        <v>2000</v>
      </c>
    </row>
    <row r="9330" spans="1:12" x14ac:dyDescent="0.25">
      <c r="A9330">
        <v>1450</v>
      </c>
      <c r="B9330" t="s">
        <v>629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 t="shared" si="290"/>
        <v>1.36</v>
      </c>
      <c r="L9330" s="3">
        <f t="shared" si="291"/>
        <v>2000</v>
      </c>
    </row>
    <row r="9331" spans="1:12" x14ac:dyDescent="0.25">
      <c r="A9331">
        <v>1584</v>
      </c>
      <c r="B9331" t="s">
        <v>1379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 t="shared" si="290"/>
        <v>1.2599999999999998</v>
      </c>
      <c r="L9331" s="3">
        <f t="shared" si="291"/>
        <v>2000</v>
      </c>
    </row>
    <row r="9332" spans="1:12" x14ac:dyDescent="0.25">
      <c r="A9332">
        <v>1722</v>
      </c>
      <c r="B9332" t="s">
        <v>1012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 t="shared" si="290"/>
        <v>1.17</v>
      </c>
      <c r="L9332" s="3">
        <f t="shared" si="291"/>
        <v>2000</v>
      </c>
    </row>
    <row r="9333" spans="1:12" x14ac:dyDescent="0.25">
      <c r="A9333">
        <v>2067</v>
      </c>
      <c r="B9333" t="s">
        <v>1752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 t="shared" si="290"/>
        <v>0.9900000000000001</v>
      </c>
      <c r="L9333" s="3">
        <f t="shared" si="291"/>
        <v>2000</v>
      </c>
    </row>
    <row r="9334" spans="1:12" x14ac:dyDescent="0.25">
      <c r="A9334">
        <v>2242</v>
      </c>
      <c r="B9334" t="s">
        <v>1859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 t="shared" si="290"/>
        <v>0.93</v>
      </c>
      <c r="L9334" s="3">
        <f t="shared" si="291"/>
        <v>2000</v>
      </c>
    </row>
    <row r="9335" spans="1:12" x14ac:dyDescent="0.25">
      <c r="A9335">
        <v>2385</v>
      </c>
      <c r="B9335" t="s">
        <v>1664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 t="shared" si="290"/>
        <v>0.87</v>
      </c>
      <c r="L9335" s="3">
        <f t="shared" si="291"/>
        <v>2000</v>
      </c>
    </row>
    <row r="9336" spans="1:12" x14ac:dyDescent="0.25">
      <c r="A9336">
        <v>3148</v>
      </c>
      <c r="B9336" t="s">
        <v>1281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 t="shared" si="290"/>
        <v>0.64</v>
      </c>
      <c r="L9336" s="3">
        <f t="shared" si="291"/>
        <v>2000</v>
      </c>
    </row>
    <row r="9337" spans="1:12" x14ac:dyDescent="0.25">
      <c r="A9337">
        <v>4154</v>
      </c>
      <c r="B9337" t="s">
        <v>3148</v>
      </c>
      <c r="C9337" t="s">
        <v>42</v>
      </c>
      <c r="D9337">
        <v>2008</v>
      </c>
      <c r="E9337" t="s">
        <v>31</v>
      </c>
      <c r="F9337" t="s">
        <v>967</v>
      </c>
      <c r="G9337">
        <v>0.23</v>
      </c>
      <c r="H9337">
        <v>0.16</v>
      </c>
      <c r="I9337">
        <v>0.01</v>
      </c>
      <c r="J9337">
        <v>7.0000000000000007E-2</v>
      </c>
      <c r="K9337">
        <f t="shared" si="290"/>
        <v>0.47000000000000003</v>
      </c>
      <c r="L9337" s="3">
        <f t="shared" si="291"/>
        <v>2000</v>
      </c>
    </row>
    <row r="9338" spans="1:12" x14ac:dyDescent="0.25">
      <c r="A9338">
        <v>5325</v>
      </c>
      <c r="B9338" t="s">
        <v>3311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 t="shared" si="290"/>
        <v>0.34</v>
      </c>
      <c r="L9338" s="3">
        <f t="shared" si="291"/>
        <v>2000</v>
      </c>
    </row>
    <row r="9339" spans="1:12" x14ac:dyDescent="0.25">
      <c r="A9339">
        <v>6764</v>
      </c>
      <c r="B9339" t="s">
        <v>4472</v>
      </c>
      <c r="C9339" t="s">
        <v>42</v>
      </c>
      <c r="D9339">
        <v>2008</v>
      </c>
      <c r="E9339" t="s">
        <v>31</v>
      </c>
      <c r="F9339" t="s">
        <v>512</v>
      </c>
      <c r="G9339">
        <v>0.21</v>
      </c>
      <c r="H9339">
        <v>0.01</v>
      </c>
      <c r="I9339">
        <v>0</v>
      </c>
      <c r="J9339">
        <v>0.02</v>
      </c>
      <c r="K9339">
        <f t="shared" si="290"/>
        <v>0.24</v>
      </c>
      <c r="L9339" s="3">
        <f t="shared" si="291"/>
        <v>2000</v>
      </c>
    </row>
    <row r="9340" spans="1:12" x14ac:dyDescent="0.25">
      <c r="A9340">
        <v>6998</v>
      </c>
      <c r="B9340" t="s">
        <v>4661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 t="shared" si="290"/>
        <v>0.24000000000000002</v>
      </c>
      <c r="L9340" s="3">
        <f t="shared" si="291"/>
        <v>2000</v>
      </c>
    </row>
    <row r="9341" spans="1:12" x14ac:dyDescent="0.25">
      <c r="A9341">
        <v>7806</v>
      </c>
      <c r="B9341" t="s">
        <v>5636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 t="shared" si="290"/>
        <v>0.18000000000000002</v>
      </c>
      <c r="L9341" s="3">
        <f t="shared" si="291"/>
        <v>2000</v>
      </c>
    </row>
    <row r="9342" spans="1:12" x14ac:dyDescent="0.25">
      <c r="A9342">
        <v>8435</v>
      </c>
      <c r="B9342" t="s">
        <v>4053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 t="shared" si="290"/>
        <v>0.16999999999999998</v>
      </c>
      <c r="L9342" s="3">
        <f t="shared" si="291"/>
        <v>2000</v>
      </c>
    </row>
    <row r="9343" spans="1:12" x14ac:dyDescent="0.25">
      <c r="A9343">
        <v>8550</v>
      </c>
      <c r="B9343" t="s">
        <v>4768</v>
      </c>
      <c r="C9343" t="s">
        <v>42</v>
      </c>
      <c r="D9343">
        <v>2008</v>
      </c>
      <c r="E9343" t="s">
        <v>31</v>
      </c>
      <c r="F9343" t="s">
        <v>959</v>
      </c>
      <c r="G9343">
        <v>0.15</v>
      </c>
      <c r="H9343">
        <v>0</v>
      </c>
      <c r="I9343">
        <v>0</v>
      </c>
      <c r="J9343">
        <v>0.01</v>
      </c>
      <c r="K9343">
        <f t="shared" si="290"/>
        <v>0.16</v>
      </c>
      <c r="L9343" s="3">
        <f t="shared" si="291"/>
        <v>2000</v>
      </c>
    </row>
    <row r="9344" spans="1:12" x14ac:dyDescent="0.25">
      <c r="A9344">
        <v>9332</v>
      </c>
      <c r="B9344" t="s">
        <v>4837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 t="shared" si="290"/>
        <v>0.13</v>
      </c>
      <c r="L9344" s="3">
        <f t="shared" si="291"/>
        <v>2000</v>
      </c>
    </row>
    <row r="9345" spans="1:12" x14ac:dyDescent="0.25">
      <c r="A9345">
        <v>10641</v>
      </c>
      <c r="B9345" t="s">
        <v>7608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 t="shared" si="290"/>
        <v>9.9999999999999992E-2</v>
      </c>
      <c r="L9345" s="3">
        <f t="shared" si="291"/>
        <v>2000</v>
      </c>
    </row>
    <row r="9346" spans="1:12" x14ac:dyDescent="0.25">
      <c r="A9346">
        <v>11760</v>
      </c>
      <c r="B9346" t="s">
        <v>7280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 t="shared" ref="K9346:K9409" si="292">SUM(G9346:J9346)</f>
        <v>0.08</v>
      </c>
      <c r="L9346" s="3">
        <f t="shared" si="291"/>
        <v>2000</v>
      </c>
    </row>
    <row r="9347" spans="1:12" x14ac:dyDescent="0.25">
      <c r="A9347">
        <v>12304</v>
      </c>
      <c r="B9347" t="s">
        <v>8755</v>
      </c>
      <c r="C9347" t="s">
        <v>42</v>
      </c>
      <c r="D9347">
        <v>2008</v>
      </c>
      <c r="E9347" t="s">
        <v>31</v>
      </c>
      <c r="F9347" t="s">
        <v>1445</v>
      </c>
      <c r="G9347">
        <v>0.05</v>
      </c>
      <c r="H9347">
        <v>0.01</v>
      </c>
      <c r="I9347">
        <v>0</v>
      </c>
      <c r="J9347">
        <v>0.01</v>
      </c>
      <c r="K9347">
        <f t="shared" si="292"/>
        <v>7.0000000000000007E-2</v>
      </c>
      <c r="L9347" s="3">
        <f t="shared" ref="L9347:L9410" si="293">INT(D9347/10) *10</f>
        <v>2000</v>
      </c>
    </row>
    <row r="9348" spans="1:12" x14ac:dyDescent="0.25">
      <c r="A9348">
        <v>10982</v>
      </c>
      <c r="B9348" t="s">
        <v>6312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 t="shared" si="292"/>
        <v>8.9999999999999983E-2</v>
      </c>
      <c r="L9348" s="3">
        <f t="shared" si="293"/>
        <v>2000</v>
      </c>
    </row>
    <row r="9349" spans="1:12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 t="shared" si="292"/>
        <v>1.98</v>
      </c>
      <c r="L9349" s="3">
        <f t="shared" si="293"/>
        <v>2000</v>
      </c>
    </row>
    <row r="9350" spans="1:12" x14ac:dyDescent="0.25">
      <c r="A9350">
        <v>1296</v>
      </c>
      <c r="B9350" t="s">
        <v>1166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 t="shared" si="292"/>
        <v>1.46</v>
      </c>
      <c r="L9350" s="3">
        <f t="shared" si="293"/>
        <v>2000</v>
      </c>
    </row>
    <row r="9351" spans="1:12" x14ac:dyDescent="0.25">
      <c r="A9351">
        <v>1864</v>
      </c>
      <c r="B9351" t="s">
        <v>1598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 t="shared" si="292"/>
        <v>1.1000000000000001</v>
      </c>
      <c r="L9351" s="3">
        <f t="shared" si="293"/>
        <v>2000</v>
      </c>
    </row>
    <row r="9352" spans="1:12" x14ac:dyDescent="0.25">
      <c r="A9352">
        <v>7739</v>
      </c>
      <c r="B9352" t="s">
        <v>5630</v>
      </c>
      <c r="C9352" t="s">
        <v>12</v>
      </c>
      <c r="D9352">
        <v>2008</v>
      </c>
      <c r="E9352" t="s">
        <v>31</v>
      </c>
      <c r="F9352" t="s">
        <v>1312</v>
      </c>
      <c r="G9352">
        <v>0.18</v>
      </c>
      <c r="H9352">
        <v>0</v>
      </c>
      <c r="I9352">
        <v>0</v>
      </c>
      <c r="J9352">
        <v>0.01</v>
      </c>
      <c r="K9352">
        <f t="shared" si="292"/>
        <v>0.19</v>
      </c>
      <c r="L9352" s="3">
        <f t="shared" si="293"/>
        <v>2000</v>
      </c>
    </row>
    <row r="9353" spans="1:12" x14ac:dyDescent="0.25">
      <c r="A9353">
        <v>9528</v>
      </c>
      <c r="B9353" t="s">
        <v>6854</v>
      </c>
      <c r="C9353" t="s">
        <v>12</v>
      </c>
      <c r="D9353">
        <v>2008</v>
      </c>
      <c r="E9353" t="s">
        <v>31</v>
      </c>
      <c r="F9353" t="s">
        <v>1312</v>
      </c>
      <c r="G9353">
        <v>0.12</v>
      </c>
      <c r="H9353">
        <v>0</v>
      </c>
      <c r="I9353">
        <v>0</v>
      </c>
      <c r="J9353">
        <v>0.01</v>
      </c>
      <c r="K9353">
        <f t="shared" si="292"/>
        <v>0.13</v>
      </c>
      <c r="L9353" s="3">
        <f t="shared" si="293"/>
        <v>2000</v>
      </c>
    </row>
    <row r="9354" spans="1:12" x14ac:dyDescent="0.25">
      <c r="A9354">
        <v>9567</v>
      </c>
      <c r="B9354" t="s">
        <v>6880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 t="shared" si="292"/>
        <v>0.12</v>
      </c>
      <c r="L9354" s="3">
        <f t="shared" si="293"/>
        <v>2000</v>
      </c>
    </row>
    <row r="9355" spans="1:12" x14ac:dyDescent="0.25">
      <c r="A9355">
        <v>9915</v>
      </c>
      <c r="B9355" t="s">
        <v>4768</v>
      </c>
      <c r="C9355" t="s">
        <v>12</v>
      </c>
      <c r="D9355">
        <v>2008</v>
      </c>
      <c r="E9355" t="s">
        <v>31</v>
      </c>
      <c r="F9355" t="s">
        <v>959</v>
      </c>
      <c r="G9355">
        <v>0.11</v>
      </c>
      <c r="H9355">
        <v>0</v>
      </c>
      <c r="I9355">
        <v>0</v>
      </c>
      <c r="J9355">
        <v>0.01</v>
      </c>
      <c r="K9355">
        <f t="shared" si="292"/>
        <v>0.12</v>
      </c>
      <c r="L9355" s="3">
        <f t="shared" si="293"/>
        <v>2000</v>
      </c>
    </row>
    <row r="9356" spans="1:12" x14ac:dyDescent="0.25">
      <c r="A9356">
        <v>10753</v>
      </c>
      <c r="B9356" t="s">
        <v>7681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 t="shared" si="292"/>
        <v>9.9999999999999992E-2</v>
      </c>
      <c r="L9356" s="3">
        <f t="shared" si="293"/>
        <v>2000</v>
      </c>
    </row>
    <row r="9357" spans="1:12" x14ac:dyDescent="0.25">
      <c r="A9357">
        <v>11494</v>
      </c>
      <c r="B9357" t="s">
        <v>8183</v>
      </c>
      <c r="C9357" t="s">
        <v>12</v>
      </c>
      <c r="D9357">
        <v>2008</v>
      </c>
      <c r="E9357" t="s">
        <v>31</v>
      </c>
      <c r="F9357" t="s">
        <v>8184</v>
      </c>
      <c r="G9357">
        <v>0.08</v>
      </c>
      <c r="H9357">
        <v>0</v>
      </c>
      <c r="I9357">
        <v>0</v>
      </c>
      <c r="J9357">
        <v>0</v>
      </c>
      <c r="K9357">
        <f t="shared" si="292"/>
        <v>0.08</v>
      </c>
      <c r="L9357" s="3">
        <f t="shared" si="293"/>
        <v>2000</v>
      </c>
    </row>
    <row r="9358" spans="1:12" x14ac:dyDescent="0.25">
      <c r="A9358">
        <v>12040</v>
      </c>
      <c r="B9358" t="s">
        <v>8557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 t="shared" si="292"/>
        <v>6.9999999999999993E-2</v>
      </c>
      <c r="L9358" s="3">
        <f t="shared" si="293"/>
        <v>2000</v>
      </c>
    </row>
    <row r="9359" spans="1:12" x14ac:dyDescent="0.25">
      <c r="A9359">
        <v>13594</v>
      </c>
      <c r="B9359" t="s">
        <v>9677</v>
      </c>
      <c r="C9359" t="s">
        <v>12</v>
      </c>
      <c r="D9359">
        <v>2008</v>
      </c>
      <c r="E9359" t="s">
        <v>31</v>
      </c>
      <c r="F9359" t="s">
        <v>6127</v>
      </c>
      <c r="G9359">
        <v>0.04</v>
      </c>
      <c r="H9359">
        <v>0</v>
      </c>
      <c r="I9359">
        <v>0</v>
      </c>
      <c r="J9359">
        <v>0</v>
      </c>
      <c r="K9359">
        <f t="shared" si="292"/>
        <v>0.04</v>
      </c>
      <c r="L9359" s="3">
        <f t="shared" si="293"/>
        <v>2000</v>
      </c>
    </row>
    <row r="9360" spans="1:12" x14ac:dyDescent="0.25">
      <c r="A9360">
        <v>13831</v>
      </c>
      <c r="B9360" t="s">
        <v>9848</v>
      </c>
      <c r="C9360" t="s">
        <v>12</v>
      </c>
      <c r="D9360">
        <v>2008</v>
      </c>
      <c r="E9360" t="s">
        <v>31</v>
      </c>
      <c r="F9360" t="s">
        <v>1312</v>
      </c>
      <c r="G9360">
        <v>0.04</v>
      </c>
      <c r="H9360">
        <v>0</v>
      </c>
      <c r="I9360">
        <v>0</v>
      </c>
      <c r="J9360">
        <v>0</v>
      </c>
      <c r="K9360">
        <f t="shared" si="292"/>
        <v>0.04</v>
      </c>
      <c r="L9360" s="3">
        <f t="shared" si="293"/>
        <v>2000</v>
      </c>
    </row>
    <row r="9361" spans="1:12" x14ac:dyDescent="0.25">
      <c r="A9361">
        <v>15060</v>
      </c>
      <c r="B9361" t="s">
        <v>10801</v>
      </c>
      <c r="C9361" t="s">
        <v>12</v>
      </c>
      <c r="D9361">
        <v>2008</v>
      </c>
      <c r="E9361" t="s">
        <v>31</v>
      </c>
      <c r="F9361" t="s">
        <v>6135</v>
      </c>
      <c r="G9361">
        <v>0.02</v>
      </c>
      <c r="H9361">
        <v>0</v>
      </c>
      <c r="I9361">
        <v>0</v>
      </c>
      <c r="J9361">
        <v>0</v>
      </c>
      <c r="K9361">
        <f t="shared" si="292"/>
        <v>0.02</v>
      </c>
      <c r="L9361" s="3">
        <f t="shared" si="293"/>
        <v>2000</v>
      </c>
    </row>
    <row r="9362" spans="1:12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 t="shared" si="292"/>
        <v>7.379999999999999</v>
      </c>
      <c r="L9362" s="3">
        <f t="shared" si="293"/>
        <v>2000</v>
      </c>
    </row>
    <row r="9363" spans="1:12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 t="shared" si="292"/>
        <v>6.77</v>
      </c>
      <c r="L9363" s="3">
        <f t="shared" si="293"/>
        <v>2000</v>
      </c>
    </row>
    <row r="9364" spans="1:12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 t="shared" si="292"/>
        <v>3.51</v>
      </c>
      <c r="L9364" s="3">
        <f t="shared" si="293"/>
        <v>2000</v>
      </c>
    </row>
    <row r="9365" spans="1:12" x14ac:dyDescent="0.25">
      <c r="A9365">
        <v>637</v>
      </c>
      <c r="B9365" t="s">
        <v>629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 t="shared" si="292"/>
        <v>2.42</v>
      </c>
      <c r="L9365" s="3">
        <f t="shared" si="293"/>
        <v>2000</v>
      </c>
    </row>
    <row r="9366" spans="1:12" x14ac:dyDescent="0.25">
      <c r="A9366">
        <v>1113</v>
      </c>
      <c r="B9366" t="s">
        <v>1012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 t="shared" si="292"/>
        <v>1.6500000000000001</v>
      </c>
      <c r="L9366" s="3">
        <f t="shared" si="293"/>
        <v>2000</v>
      </c>
    </row>
    <row r="9367" spans="1:12" x14ac:dyDescent="0.25">
      <c r="A9367">
        <v>1302</v>
      </c>
      <c r="B9367" t="s">
        <v>1171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 t="shared" si="292"/>
        <v>1.46</v>
      </c>
      <c r="L9367" s="3">
        <f t="shared" si="293"/>
        <v>2000</v>
      </c>
    </row>
    <row r="9368" spans="1:12" x14ac:dyDescent="0.25">
      <c r="A9368">
        <v>1951</v>
      </c>
      <c r="B9368" t="s">
        <v>1664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 t="shared" si="292"/>
        <v>1.06</v>
      </c>
      <c r="L9368" s="3">
        <f t="shared" si="293"/>
        <v>2000</v>
      </c>
    </row>
    <row r="9369" spans="1:12" x14ac:dyDescent="0.25">
      <c r="A9369">
        <v>2398</v>
      </c>
      <c r="B9369" t="s">
        <v>1859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 t="shared" si="292"/>
        <v>0.87</v>
      </c>
      <c r="L9369" s="3">
        <f t="shared" si="293"/>
        <v>2000</v>
      </c>
    </row>
    <row r="9370" spans="1:12" x14ac:dyDescent="0.25">
      <c r="A9370">
        <v>3599</v>
      </c>
      <c r="B9370" t="s">
        <v>2806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 t="shared" si="292"/>
        <v>0.55000000000000004</v>
      </c>
      <c r="L9370" s="3">
        <f t="shared" si="293"/>
        <v>2000</v>
      </c>
    </row>
    <row r="9371" spans="1:12" x14ac:dyDescent="0.25">
      <c r="A9371">
        <v>4101</v>
      </c>
      <c r="B9371" t="s">
        <v>3148</v>
      </c>
      <c r="C9371" t="s">
        <v>39</v>
      </c>
      <c r="D9371">
        <v>2008</v>
      </c>
      <c r="E9371" t="s">
        <v>31</v>
      </c>
      <c r="F9371" t="s">
        <v>967</v>
      </c>
      <c r="G9371">
        <v>0.22</v>
      </c>
      <c r="H9371">
        <v>0.2</v>
      </c>
      <c r="I9371">
        <v>0.01</v>
      </c>
      <c r="J9371">
        <v>0.05</v>
      </c>
      <c r="K9371">
        <f t="shared" si="292"/>
        <v>0.48000000000000004</v>
      </c>
      <c r="L9371" s="3">
        <f t="shared" si="293"/>
        <v>2000</v>
      </c>
    </row>
    <row r="9372" spans="1:12" x14ac:dyDescent="0.25">
      <c r="A9372">
        <v>4155</v>
      </c>
      <c r="B9372" t="s">
        <v>2410</v>
      </c>
      <c r="C9372" t="s">
        <v>39</v>
      </c>
      <c r="D9372">
        <v>2008</v>
      </c>
      <c r="E9372" t="s">
        <v>31</v>
      </c>
      <c r="F9372" t="s">
        <v>606</v>
      </c>
      <c r="G9372">
        <v>0.25</v>
      </c>
      <c r="H9372">
        <v>0.17</v>
      </c>
      <c r="I9372">
        <v>0.01</v>
      </c>
      <c r="J9372">
        <v>0.05</v>
      </c>
      <c r="K9372">
        <f t="shared" si="292"/>
        <v>0.48000000000000004</v>
      </c>
      <c r="L9372" s="3">
        <f t="shared" si="293"/>
        <v>2000</v>
      </c>
    </row>
    <row r="9373" spans="1:12" x14ac:dyDescent="0.25">
      <c r="A9373">
        <v>4338</v>
      </c>
      <c r="B9373" t="s">
        <v>3311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 t="shared" si="292"/>
        <v>0.44999999999999996</v>
      </c>
      <c r="L9373" s="3">
        <f t="shared" si="293"/>
        <v>2000</v>
      </c>
    </row>
    <row r="9374" spans="1:12" x14ac:dyDescent="0.25">
      <c r="A9374">
        <v>5446</v>
      </c>
      <c r="B9374" t="s">
        <v>4053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 t="shared" si="292"/>
        <v>0.33</v>
      </c>
      <c r="L9374" s="3">
        <f t="shared" si="293"/>
        <v>2000</v>
      </c>
    </row>
    <row r="9375" spans="1:12" x14ac:dyDescent="0.25">
      <c r="A9375">
        <v>6038</v>
      </c>
      <c r="B9375" t="s">
        <v>4472</v>
      </c>
      <c r="C9375" t="s">
        <v>39</v>
      </c>
      <c r="D9375">
        <v>2008</v>
      </c>
      <c r="E9375" t="s">
        <v>31</v>
      </c>
      <c r="F9375" t="s">
        <v>512</v>
      </c>
      <c r="G9375">
        <v>0.23</v>
      </c>
      <c r="H9375">
        <v>0.04</v>
      </c>
      <c r="I9375">
        <v>0</v>
      </c>
      <c r="J9375">
        <v>0.02</v>
      </c>
      <c r="K9375">
        <f t="shared" si="292"/>
        <v>0.29000000000000004</v>
      </c>
      <c r="L9375" s="3">
        <f t="shared" si="293"/>
        <v>2000</v>
      </c>
    </row>
    <row r="9376" spans="1:12" x14ac:dyDescent="0.25">
      <c r="A9376">
        <v>6309</v>
      </c>
      <c r="B9376" t="s">
        <v>4661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 t="shared" si="292"/>
        <v>0.27</v>
      </c>
      <c r="L9376" s="3">
        <f t="shared" si="293"/>
        <v>2000</v>
      </c>
    </row>
    <row r="9377" spans="1:12" x14ac:dyDescent="0.25">
      <c r="A9377">
        <v>6569</v>
      </c>
      <c r="B9377" t="s">
        <v>4837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 t="shared" si="292"/>
        <v>0.26</v>
      </c>
      <c r="L9377" s="3">
        <f t="shared" si="293"/>
        <v>2000</v>
      </c>
    </row>
    <row r="9378" spans="1:12" x14ac:dyDescent="0.25">
      <c r="A9378">
        <v>7750</v>
      </c>
      <c r="B9378" t="s">
        <v>5636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 t="shared" si="292"/>
        <v>0.18999999999999997</v>
      </c>
      <c r="L9378" s="3">
        <f t="shared" si="293"/>
        <v>2000</v>
      </c>
    </row>
    <row r="9379" spans="1:12" x14ac:dyDescent="0.25">
      <c r="A9379">
        <v>9398</v>
      </c>
      <c r="B9379" t="s">
        <v>6391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 t="shared" si="292"/>
        <v>0.13</v>
      </c>
      <c r="L9379" s="3">
        <f t="shared" si="293"/>
        <v>2000</v>
      </c>
    </row>
    <row r="9380" spans="1:12" x14ac:dyDescent="0.25">
      <c r="A9380">
        <v>9779</v>
      </c>
      <c r="B9380" t="s">
        <v>4768</v>
      </c>
      <c r="C9380" t="s">
        <v>39</v>
      </c>
      <c r="D9380">
        <v>2008</v>
      </c>
      <c r="E9380" t="s">
        <v>31</v>
      </c>
      <c r="F9380" t="s">
        <v>959</v>
      </c>
      <c r="G9380">
        <v>0.1</v>
      </c>
      <c r="H9380">
        <v>0.01</v>
      </c>
      <c r="I9380">
        <v>0</v>
      </c>
      <c r="J9380">
        <v>0.01</v>
      </c>
      <c r="K9380">
        <f t="shared" si="292"/>
        <v>0.12</v>
      </c>
      <c r="L9380" s="3">
        <f t="shared" si="293"/>
        <v>2000</v>
      </c>
    </row>
    <row r="9381" spans="1:12" x14ac:dyDescent="0.25">
      <c r="A9381">
        <v>9925</v>
      </c>
      <c r="B9381" t="s">
        <v>7116</v>
      </c>
      <c r="C9381" t="s">
        <v>39</v>
      </c>
      <c r="D9381">
        <v>2008</v>
      </c>
      <c r="E9381" t="s">
        <v>31</v>
      </c>
      <c r="F9381" t="s">
        <v>7117</v>
      </c>
      <c r="G9381">
        <v>0.1</v>
      </c>
      <c r="H9381">
        <v>0</v>
      </c>
      <c r="I9381">
        <v>0.01</v>
      </c>
      <c r="J9381">
        <v>0.01</v>
      </c>
      <c r="K9381">
        <f t="shared" si="292"/>
        <v>0.12</v>
      </c>
      <c r="L9381" s="3">
        <f t="shared" si="293"/>
        <v>2000</v>
      </c>
    </row>
    <row r="9382" spans="1:12" x14ac:dyDescent="0.25">
      <c r="A9382">
        <v>10878</v>
      </c>
      <c r="B9382" t="s">
        <v>7768</v>
      </c>
      <c r="C9382" t="s">
        <v>39</v>
      </c>
      <c r="D9382">
        <v>2008</v>
      </c>
      <c r="E9382" t="s">
        <v>31</v>
      </c>
      <c r="F9382" t="s">
        <v>7361</v>
      </c>
      <c r="G9382">
        <v>0.06</v>
      </c>
      <c r="H9382">
        <v>0.03</v>
      </c>
      <c r="I9382">
        <v>0</v>
      </c>
      <c r="J9382">
        <v>0.01</v>
      </c>
      <c r="K9382">
        <f t="shared" si="292"/>
        <v>9.9999999999999992E-2</v>
      </c>
      <c r="L9382" s="3">
        <f t="shared" si="293"/>
        <v>2000</v>
      </c>
    </row>
    <row r="9383" spans="1:12" x14ac:dyDescent="0.25">
      <c r="A9383">
        <v>14399</v>
      </c>
      <c r="B9383" t="s">
        <v>10285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 t="shared" si="292"/>
        <v>0.03</v>
      </c>
      <c r="L9383" s="3">
        <f t="shared" si="293"/>
        <v>2000</v>
      </c>
    </row>
    <row r="9384" spans="1:12" x14ac:dyDescent="0.25">
      <c r="A9384">
        <v>586</v>
      </c>
      <c r="B9384" t="s">
        <v>582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 t="shared" si="292"/>
        <v>2.6199999999999997</v>
      </c>
      <c r="L9384" s="3">
        <f t="shared" si="293"/>
        <v>2000</v>
      </c>
    </row>
    <row r="9385" spans="1:12" x14ac:dyDescent="0.25">
      <c r="A9385">
        <v>1038</v>
      </c>
      <c r="B9385" t="s">
        <v>950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 t="shared" si="292"/>
        <v>1.7199999999999998</v>
      </c>
      <c r="L9385" s="3">
        <f t="shared" si="293"/>
        <v>2000</v>
      </c>
    </row>
    <row r="9386" spans="1:12" x14ac:dyDescent="0.25">
      <c r="A9386">
        <v>1173</v>
      </c>
      <c r="B9386" t="s">
        <v>1064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 t="shared" si="292"/>
        <v>1.59</v>
      </c>
      <c r="L9386" s="3">
        <f t="shared" si="293"/>
        <v>2000</v>
      </c>
    </row>
    <row r="9387" spans="1:12" x14ac:dyDescent="0.25">
      <c r="A9387">
        <v>1542</v>
      </c>
      <c r="B9387" t="s">
        <v>1342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 t="shared" si="292"/>
        <v>1.2800000000000002</v>
      </c>
      <c r="L9387" s="3">
        <f t="shared" si="293"/>
        <v>2000</v>
      </c>
    </row>
    <row r="9388" spans="1:12" x14ac:dyDescent="0.25">
      <c r="A9388">
        <v>1873</v>
      </c>
      <c r="B9388" t="s">
        <v>1605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 t="shared" si="292"/>
        <v>1.0900000000000001</v>
      </c>
      <c r="L9388" s="3">
        <f t="shared" si="293"/>
        <v>2000</v>
      </c>
    </row>
    <row r="9389" spans="1:12" x14ac:dyDescent="0.25">
      <c r="A9389">
        <v>1912</v>
      </c>
      <c r="B9389" t="s">
        <v>1633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 t="shared" si="292"/>
        <v>1.08</v>
      </c>
      <c r="L9389" s="3">
        <f t="shared" si="293"/>
        <v>2000</v>
      </c>
    </row>
    <row r="9390" spans="1:12" x14ac:dyDescent="0.25">
      <c r="A9390">
        <v>1922</v>
      </c>
      <c r="B9390" t="s">
        <v>1641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 t="shared" si="292"/>
        <v>1.07</v>
      </c>
      <c r="L9390" s="3">
        <f t="shared" si="293"/>
        <v>2000</v>
      </c>
    </row>
    <row r="9391" spans="1:12" x14ac:dyDescent="0.25">
      <c r="A9391">
        <v>2087</v>
      </c>
      <c r="B9391" t="s">
        <v>1766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 t="shared" si="292"/>
        <v>0.99999999999999989</v>
      </c>
      <c r="L9391" s="3">
        <f t="shared" si="293"/>
        <v>2000</v>
      </c>
    </row>
    <row r="9392" spans="1:12" x14ac:dyDescent="0.25">
      <c r="A9392">
        <v>2462</v>
      </c>
      <c r="B9392" t="s">
        <v>2021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 t="shared" si="292"/>
        <v>0.85</v>
      </c>
      <c r="L9392" s="3">
        <f t="shared" si="293"/>
        <v>2000</v>
      </c>
    </row>
    <row r="9393" spans="1:12" x14ac:dyDescent="0.25">
      <c r="A9393">
        <v>2527</v>
      </c>
      <c r="B9393" t="s">
        <v>2072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 t="shared" si="292"/>
        <v>0.82</v>
      </c>
      <c r="L9393" s="3">
        <f t="shared" si="293"/>
        <v>2000</v>
      </c>
    </row>
    <row r="9394" spans="1:12" x14ac:dyDescent="0.25">
      <c r="A9394">
        <v>2678</v>
      </c>
      <c r="B9394" t="s">
        <v>2181</v>
      </c>
      <c r="C9394" t="s">
        <v>26</v>
      </c>
      <c r="D9394">
        <v>2008</v>
      </c>
      <c r="E9394" t="s">
        <v>33</v>
      </c>
      <c r="F9394" t="s">
        <v>2182</v>
      </c>
      <c r="G9394">
        <v>0.61</v>
      </c>
      <c r="H9394">
        <v>0.1</v>
      </c>
      <c r="I9394">
        <v>0</v>
      </c>
      <c r="J9394">
        <v>0.06</v>
      </c>
      <c r="K9394">
        <f t="shared" si="292"/>
        <v>0.77</v>
      </c>
      <c r="L9394" s="3">
        <f t="shared" si="293"/>
        <v>2000</v>
      </c>
    </row>
    <row r="9395" spans="1:12" x14ac:dyDescent="0.25">
      <c r="A9395">
        <v>2822</v>
      </c>
      <c r="B9395" t="s">
        <v>2272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 t="shared" si="292"/>
        <v>0.73</v>
      </c>
      <c r="L9395" s="3">
        <f t="shared" si="293"/>
        <v>2000</v>
      </c>
    </row>
    <row r="9396" spans="1:12" x14ac:dyDescent="0.25">
      <c r="A9396">
        <v>2910</v>
      </c>
      <c r="B9396" t="s">
        <v>2339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 t="shared" si="292"/>
        <v>0.7</v>
      </c>
      <c r="L9396" s="3">
        <f t="shared" si="293"/>
        <v>2000</v>
      </c>
    </row>
    <row r="9397" spans="1:12" x14ac:dyDescent="0.25">
      <c r="A9397">
        <v>3309</v>
      </c>
      <c r="B9397" t="s">
        <v>2615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 t="shared" si="292"/>
        <v>0.6100000000000001</v>
      </c>
      <c r="L9397" s="3">
        <f t="shared" si="293"/>
        <v>2000</v>
      </c>
    </row>
    <row r="9398" spans="1:12" x14ac:dyDescent="0.25">
      <c r="A9398">
        <v>3317</v>
      </c>
      <c r="B9398" t="s">
        <v>2622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 t="shared" si="292"/>
        <v>0.6100000000000001</v>
      </c>
      <c r="L9398" s="3">
        <f t="shared" si="293"/>
        <v>2000</v>
      </c>
    </row>
    <row r="9399" spans="1:12" x14ac:dyDescent="0.25">
      <c r="A9399">
        <v>3331</v>
      </c>
      <c r="B9399" t="s">
        <v>2630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 t="shared" si="292"/>
        <v>0.60000000000000009</v>
      </c>
      <c r="L9399" s="3">
        <f t="shared" si="293"/>
        <v>2000</v>
      </c>
    </row>
    <row r="9400" spans="1:12" x14ac:dyDescent="0.25">
      <c r="A9400">
        <v>3452</v>
      </c>
      <c r="B9400" t="s">
        <v>2705</v>
      </c>
      <c r="C9400" t="s">
        <v>26</v>
      </c>
      <c r="D9400">
        <v>2008</v>
      </c>
      <c r="E9400" t="s">
        <v>33</v>
      </c>
      <c r="F9400" t="s">
        <v>1198</v>
      </c>
      <c r="G9400">
        <v>0.35</v>
      </c>
      <c r="H9400">
        <v>0.03</v>
      </c>
      <c r="I9400">
        <v>0.17</v>
      </c>
      <c r="J9400">
        <v>0.03</v>
      </c>
      <c r="K9400">
        <f t="shared" si="292"/>
        <v>0.58000000000000007</v>
      </c>
      <c r="L9400" s="3">
        <f t="shared" si="293"/>
        <v>2000</v>
      </c>
    </row>
    <row r="9401" spans="1:12" x14ac:dyDescent="0.25">
      <c r="A9401">
        <v>3529</v>
      </c>
      <c r="B9401" t="s">
        <v>2756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 t="shared" si="292"/>
        <v>0.57000000000000006</v>
      </c>
      <c r="L9401" s="3">
        <f t="shared" si="293"/>
        <v>2000</v>
      </c>
    </row>
    <row r="9402" spans="1:12" x14ac:dyDescent="0.25">
      <c r="A9402">
        <v>3603</v>
      </c>
      <c r="B9402" t="s">
        <v>2810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 t="shared" si="292"/>
        <v>0.56000000000000005</v>
      </c>
      <c r="L9402" s="3">
        <f t="shared" si="293"/>
        <v>2000</v>
      </c>
    </row>
    <row r="9403" spans="1:12" x14ac:dyDescent="0.25">
      <c r="A9403">
        <v>3616</v>
      </c>
      <c r="B9403" t="s">
        <v>2822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 t="shared" si="292"/>
        <v>0.56000000000000005</v>
      </c>
      <c r="L9403" s="3">
        <f t="shared" si="293"/>
        <v>2000</v>
      </c>
    </row>
    <row r="9404" spans="1:12" x14ac:dyDescent="0.25">
      <c r="A9404">
        <v>4536</v>
      </c>
      <c r="B9404" t="s">
        <v>3444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 t="shared" si="292"/>
        <v>0.43000000000000005</v>
      </c>
      <c r="L9404" s="3">
        <f t="shared" si="293"/>
        <v>2000</v>
      </c>
    </row>
    <row r="9405" spans="1:12" x14ac:dyDescent="0.25">
      <c r="A9405">
        <v>4651</v>
      </c>
      <c r="B9405" t="s">
        <v>3523</v>
      </c>
      <c r="C9405" t="s">
        <v>26</v>
      </c>
      <c r="D9405">
        <v>2008</v>
      </c>
      <c r="E9405" t="s">
        <v>33</v>
      </c>
      <c r="F9405" t="s">
        <v>1198</v>
      </c>
      <c r="G9405">
        <v>0.22</v>
      </c>
      <c r="H9405">
        <v>0.05</v>
      </c>
      <c r="I9405">
        <v>0.13</v>
      </c>
      <c r="J9405">
        <v>0.02</v>
      </c>
      <c r="K9405">
        <f t="shared" si="292"/>
        <v>0.42000000000000004</v>
      </c>
      <c r="L9405" s="3">
        <f t="shared" si="293"/>
        <v>2000</v>
      </c>
    </row>
    <row r="9406" spans="1:12" x14ac:dyDescent="0.25">
      <c r="A9406">
        <v>5064</v>
      </c>
      <c r="B9406" t="s">
        <v>3787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 t="shared" si="292"/>
        <v>0.38</v>
      </c>
      <c r="L9406" s="3">
        <f t="shared" si="293"/>
        <v>2000</v>
      </c>
    </row>
    <row r="9407" spans="1:12" x14ac:dyDescent="0.25">
      <c r="A9407">
        <v>5085</v>
      </c>
      <c r="B9407" t="s">
        <v>3801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 t="shared" si="292"/>
        <v>0.38</v>
      </c>
      <c r="L9407" s="3">
        <f t="shared" si="293"/>
        <v>2000</v>
      </c>
    </row>
    <row r="9408" spans="1:12" x14ac:dyDescent="0.25">
      <c r="A9408">
        <v>5108</v>
      </c>
      <c r="B9408" t="s">
        <v>3816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 t="shared" si="292"/>
        <v>0.38</v>
      </c>
      <c r="L9408" s="3">
        <f t="shared" si="293"/>
        <v>2000</v>
      </c>
    </row>
    <row r="9409" spans="1:12" x14ac:dyDescent="0.25">
      <c r="A9409">
        <v>5301</v>
      </c>
      <c r="B9409" t="s">
        <v>3177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 t="shared" si="292"/>
        <v>0.36</v>
      </c>
      <c r="L9409" s="3">
        <f t="shared" si="293"/>
        <v>2000</v>
      </c>
    </row>
    <row r="9410" spans="1:12" x14ac:dyDescent="0.25">
      <c r="A9410">
        <v>5414</v>
      </c>
      <c r="B9410" t="s">
        <v>4031</v>
      </c>
      <c r="C9410" t="s">
        <v>26</v>
      </c>
      <c r="D9410">
        <v>2008</v>
      </c>
      <c r="E9410" t="s">
        <v>33</v>
      </c>
      <c r="F9410" t="s">
        <v>2182</v>
      </c>
      <c r="G9410">
        <v>0.3</v>
      </c>
      <c r="H9410">
        <v>0.02</v>
      </c>
      <c r="I9410">
        <v>0</v>
      </c>
      <c r="J9410">
        <v>0.03</v>
      </c>
      <c r="K9410">
        <f t="shared" ref="K9410:K9473" si="294">SUM(G9410:J9410)</f>
        <v>0.35</v>
      </c>
      <c r="L9410" s="3">
        <f t="shared" si="293"/>
        <v>2000</v>
      </c>
    </row>
    <row r="9411" spans="1:12" x14ac:dyDescent="0.25">
      <c r="A9411">
        <v>5419</v>
      </c>
      <c r="B9411" t="s">
        <v>4035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 t="shared" si="294"/>
        <v>0.33</v>
      </c>
      <c r="L9411" s="3">
        <f t="shared" ref="L9411:L9474" si="295">INT(D9411/10) *10</f>
        <v>2000</v>
      </c>
    </row>
    <row r="9412" spans="1:12" x14ac:dyDescent="0.25">
      <c r="A9412">
        <v>6499</v>
      </c>
      <c r="B9412" t="s">
        <v>4793</v>
      </c>
      <c r="C9412" t="s">
        <v>26</v>
      </c>
      <c r="D9412">
        <v>2008</v>
      </c>
      <c r="E9412" t="s">
        <v>33</v>
      </c>
      <c r="F9412" t="s">
        <v>508</v>
      </c>
      <c r="G9412">
        <v>0.24</v>
      </c>
      <c r="H9412">
        <v>0</v>
      </c>
      <c r="I9412">
        <v>0</v>
      </c>
      <c r="J9412">
        <v>0.02</v>
      </c>
      <c r="K9412">
        <f t="shared" si="294"/>
        <v>0.26</v>
      </c>
      <c r="L9412" s="3">
        <f t="shared" si="295"/>
        <v>2000</v>
      </c>
    </row>
    <row r="9413" spans="1:12" x14ac:dyDescent="0.25">
      <c r="A9413">
        <v>6614</v>
      </c>
      <c r="B9413" t="s">
        <v>4873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 t="shared" si="294"/>
        <v>0.26</v>
      </c>
      <c r="L9413" s="3">
        <f t="shared" si="295"/>
        <v>2000</v>
      </c>
    </row>
    <row r="9414" spans="1:12" x14ac:dyDescent="0.25">
      <c r="A9414">
        <v>6854</v>
      </c>
      <c r="B9414" t="s">
        <v>5036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 t="shared" si="294"/>
        <v>0.24</v>
      </c>
      <c r="L9414" s="3">
        <f t="shared" si="295"/>
        <v>2000</v>
      </c>
    </row>
    <row r="9415" spans="1:12" x14ac:dyDescent="0.25">
      <c r="A9415">
        <v>6984</v>
      </c>
      <c r="B9415" t="s">
        <v>5121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 t="shared" si="294"/>
        <v>0.24</v>
      </c>
      <c r="L9415" s="3">
        <f t="shared" si="295"/>
        <v>2000</v>
      </c>
    </row>
    <row r="9416" spans="1:12" x14ac:dyDescent="0.25">
      <c r="A9416">
        <v>7031</v>
      </c>
      <c r="B9416" t="s">
        <v>5147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 t="shared" si="294"/>
        <v>0.23</v>
      </c>
      <c r="L9416" s="3">
        <f t="shared" si="295"/>
        <v>2000</v>
      </c>
    </row>
    <row r="9417" spans="1:12" x14ac:dyDescent="0.25">
      <c r="A9417">
        <v>7043</v>
      </c>
      <c r="B9417" t="s">
        <v>5156</v>
      </c>
      <c r="C9417" t="s">
        <v>26</v>
      </c>
      <c r="D9417">
        <v>2008</v>
      </c>
      <c r="E9417" t="s">
        <v>33</v>
      </c>
      <c r="F9417" t="s">
        <v>1658</v>
      </c>
      <c r="G9417">
        <v>0.21</v>
      </c>
      <c r="H9417">
        <v>0</v>
      </c>
      <c r="I9417">
        <v>0</v>
      </c>
      <c r="J9417">
        <v>0.01</v>
      </c>
      <c r="K9417">
        <f t="shared" si="294"/>
        <v>0.22</v>
      </c>
      <c r="L9417" s="3">
        <f t="shared" si="295"/>
        <v>2000</v>
      </c>
    </row>
    <row r="9418" spans="1:12" x14ac:dyDescent="0.25">
      <c r="A9418">
        <v>7134</v>
      </c>
      <c r="B9418" t="s">
        <v>5222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 t="shared" si="294"/>
        <v>0.22</v>
      </c>
      <c r="L9418" s="3">
        <f t="shared" si="295"/>
        <v>2000</v>
      </c>
    </row>
    <row r="9419" spans="1:12" x14ac:dyDescent="0.25">
      <c r="A9419">
        <v>7164</v>
      </c>
      <c r="B9419" t="s">
        <v>5246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 t="shared" si="294"/>
        <v>0.22</v>
      </c>
      <c r="L9419" s="3">
        <f t="shared" si="295"/>
        <v>2000</v>
      </c>
    </row>
    <row r="9420" spans="1:12" x14ac:dyDescent="0.25">
      <c r="A9420">
        <v>7738</v>
      </c>
      <c r="B9420" t="s">
        <v>5629</v>
      </c>
      <c r="C9420" t="s">
        <v>26</v>
      </c>
      <c r="D9420">
        <v>2008</v>
      </c>
      <c r="E9420" t="s">
        <v>33</v>
      </c>
      <c r="F9420" t="s">
        <v>2851</v>
      </c>
      <c r="G9420">
        <v>0.18</v>
      </c>
      <c r="H9420">
        <v>0</v>
      </c>
      <c r="I9420">
        <v>0</v>
      </c>
      <c r="J9420">
        <v>0.01</v>
      </c>
      <c r="K9420">
        <f t="shared" si="294"/>
        <v>0.19</v>
      </c>
      <c r="L9420" s="3">
        <f t="shared" si="295"/>
        <v>2000</v>
      </c>
    </row>
    <row r="9421" spans="1:12" x14ac:dyDescent="0.25">
      <c r="A9421">
        <v>8175</v>
      </c>
      <c r="B9421" t="s">
        <v>5921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 t="shared" si="294"/>
        <v>0.18</v>
      </c>
      <c r="L9421" s="3">
        <f t="shared" si="295"/>
        <v>2000</v>
      </c>
    </row>
    <row r="9422" spans="1:12" x14ac:dyDescent="0.25">
      <c r="A9422">
        <v>9468</v>
      </c>
      <c r="B9422" t="s">
        <v>6815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 t="shared" si="294"/>
        <v>0.13</v>
      </c>
      <c r="L9422" s="3">
        <f t="shared" si="295"/>
        <v>2000</v>
      </c>
    </row>
    <row r="9423" spans="1:12" x14ac:dyDescent="0.25">
      <c r="A9423">
        <v>9814</v>
      </c>
      <c r="B9423" t="s">
        <v>7040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 t="shared" si="294"/>
        <v>0.12</v>
      </c>
      <c r="L9423" s="3">
        <f t="shared" si="295"/>
        <v>2000</v>
      </c>
    </row>
    <row r="9424" spans="1:12" x14ac:dyDescent="0.25">
      <c r="A9424">
        <v>10211</v>
      </c>
      <c r="B9424" t="s">
        <v>7313</v>
      </c>
      <c r="C9424" t="s">
        <v>26</v>
      </c>
      <c r="D9424">
        <v>2008</v>
      </c>
      <c r="E9424" t="s">
        <v>33</v>
      </c>
      <c r="F9424" t="s">
        <v>1244</v>
      </c>
      <c r="G9424">
        <v>0.1</v>
      </c>
      <c r="H9424">
        <v>0</v>
      </c>
      <c r="I9424">
        <v>0</v>
      </c>
      <c r="J9424">
        <v>0.01</v>
      </c>
      <c r="K9424">
        <f t="shared" si="294"/>
        <v>0.11</v>
      </c>
      <c r="L9424" s="3">
        <f t="shared" si="295"/>
        <v>2000</v>
      </c>
    </row>
    <row r="9425" spans="1:12" x14ac:dyDescent="0.25">
      <c r="A9425">
        <v>10336</v>
      </c>
      <c r="B9425" t="s">
        <v>7397</v>
      </c>
      <c r="C9425" t="s">
        <v>26</v>
      </c>
      <c r="D9425">
        <v>2008</v>
      </c>
      <c r="E9425" t="s">
        <v>33</v>
      </c>
      <c r="F9425" t="s">
        <v>4692</v>
      </c>
      <c r="G9425">
        <v>0.1</v>
      </c>
      <c r="H9425">
        <v>0</v>
      </c>
      <c r="I9425">
        <v>0</v>
      </c>
      <c r="J9425">
        <v>0.01</v>
      </c>
      <c r="K9425">
        <f t="shared" si="294"/>
        <v>0.11</v>
      </c>
      <c r="L9425" s="3">
        <f t="shared" si="295"/>
        <v>2000</v>
      </c>
    </row>
    <row r="9426" spans="1:12" x14ac:dyDescent="0.25">
      <c r="A9426">
        <v>10719</v>
      </c>
      <c r="B9426" t="s">
        <v>6340</v>
      </c>
      <c r="C9426" t="s">
        <v>26</v>
      </c>
      <c r="D9426">
        <v>2008</v>
      </c>
      <c r="E9426" t="s">
        <v>33</v>
      </c>
      <c r="F9426" t="s">
        <v>646</v>
      </c>
      <c r="G9426">
        <v>0.08</v>
      </c>
      <c r="H9426">
        <v>0.01</v>
      </c>
      <c r="I9426">
        <v>0</v>
      </c>
      <c r="J9426">
        <v>0.01</v>
      </c>
      <c r="K9426">
        <f t="shared" si="294"/>
        <v>9.9999999999999992E-2</v>
      </c>
      <c r="L9426" s="3">
        <f t="shared" si="295"/>
        <v>2000</v>
      </c>
    </row>
    <row r="9427" spans="1:12" x14ac:dyDescent="0.25">
      <c r="A9427">
        <v>10731</v>
      </c>
      <c r="B9427" t="s">
        <v>7666</v>
      </c>
      <c r="C9427" t="s">
        <v>26</v>
      </c>
      <c r="D9427">
        <v>2008</v>
      </c>
      <c r="E9427" t="s">
        <v>33</v>
      </c>
      <c r="F9427" t="s">
        <v>3896</v>
      </c>
      <c r="G9427">
        <v>0.09</v>
      </c>
      <c r="H9427">
        <v>0</v>
      </c>
      <c r="I9427">
        <v>0</v>
      </c>
      <c r="J9427">
        <v>0.01</v>
      </c>
      <c r="K9427">
        <f t="shared" si="294"/>
        <v>9.9999999999999992E-2</v>
      </c>
      <c r="L9427" s="3">
        <f t="shared" si="295"/>
        <v>2000</v>
      </c>
    </row>
    <row r="9428" spans="1:12" x14ac:dyDescent="0.25">
      <c r="A9428">
        <v>10784</v>
      </c>
      <c r="B9428" t="s">
        <v>7701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 t="shared" si="294"/>
        <v>9.9999999999999992E-2</v>
      </c>
      <c r="L9428" s="3">
        <f t="shared" si="295"/>
        <v>2000</v>
      </c>
    </row>
    <row r="9429" spans="1:12" x14ac:dyDescent="0.25">
      <c r="A9429">
        <v>11335</v>
      </c>
      <c r="B9429" t="s">
        <v>8074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 t="shared" si="294"/>
        <v>0.09</v>
      </c>
      <c r="L9429" s="3">
        <f t="shared" si="295"/>
        <v>2000</v>
      </c>
    </row>
    <row r="9430" spans="1:12" x14ac:dyDescent="0.25">
      <c r="A9430">
        <v>11603</v>
      </c>
      <c r="B9430" t="s">
        <v>8255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 t="shared" si="294"/>
        <v>0.09</v>
      </c>
      <c r="L9430" s="3">
        <f t="shared" si="295"/>
        <v>2000</v>
      </c>
    </row>
    <row r="9431" spans="1:12" x14ac:dyDescent="0.25">
      <c r="A9431">
        <v>11941</v>
      </c>
      <c r="B9431" t="s">
        <v>8495</v>
      </c>
      <c r="C9431" t="s">
        <v>26</v>
      </c>
      <c r="D9431">
        <v>2008</v>
      </c>
      <c r="E9431" t="s">
        <v>33</v>
      </c>
      <c r="F9431" t="s">
        <v>8496</v>
      </c>
      <c r="G9431">
        <v>7.0000000000000007E-2</v>
      </c>
      <c r="H9431">
        <v>0</v>
      </c>
      <c r="I9431">
        <v>0</v>
      </c>
      <c r="J9431">
        <v>0.01</v>
      </c>
      <c r="K9431">
        <f t="shared" si="294"/>
        <v>0.08</v>
      </c>
      <c r="L9431" s="3">
        <f t="shared" si="295"/>
        <v>2000</v>
      </c>
    </row>
    <row r="9432" spans="1:12" x14ac:dyDescent="0.25">
      <c r="A9432">
        <v>12153</v>
      </c>
      <c r="B9432" t="s">
        <v>8633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 t="shared" si="294"/>
        <v>6.0000000000000005E-2</v>
      </c>
      <c r="L9432" s="3">
        <f t="shared" si="295"/>
        <v>2000</v>
      </c>
    </row>
    <row r="9433" spans="1:12" x14ac:dyDescent="0.25">
      <c r="A9433">
        <v>12277</v>
      </c>
      <c r="B9433" t="s">
        <v>8732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 t="shared" si="294"/>
        <v>0.06</v>
      </c>
      <c r="L9433" s="3">
        <f t="shared" si="295"/>
        <v>2000</v>
      </c>
    </row>
    <row r="9434" spans="1:12" x14ac:dyDescent="0.25">
      <c r="A9434">
        <v>12469</v>
      </c>
      <c r="B9434" t="s">
        <v>8881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 t="shared" si="294"/>
        <v>0.06</v>
      </c>
      <c r="L9434" s="3">
        <f t="shared" si="295"/>
        <v>2000</v>
      </c>
    </row>
    <row r="9435" spans="1:12" x14ac:dyDescent="0.25">
      <c r="A9435">
        <v>12557</v>
      </c>
      <c r="B9435" t="s">
        <v>8928</v>
      </c>
      <c r="C9435" t="s">
        <v>26</v>
      </c>
      <c r="D9435">
        <v>2008</v>
      </c>
      <c r="E9435" t="s">
        <v>33</v>
      </c>
      <c r="F9435" t="s">
        <v>747</v>
      </c>
      <c r="G9435">
        <v>0.06</v>
      </c>
      <c r="H9435">
        <v>0</v>
      </c>
      <c r="I9435">
        <v>0</v>
      </c>
      <c r="J9435">
        <v>0</v>
      </c>
      <c r="K9435">
        <f t="shared" si="294"/>
        <v>0.06</v>
      </c>
      <c r="L9435" s="3">
        <f t="shared" si="295"/>
        <v>2000</v>
      </c>
    </row>
    <row r="9436" spans="1:12" x14ac:dyDescent="0.25">
      <c r="A9436">
        <v>12693</v>
      </c>
      <c r="B9436" t="s">
        <v>9028</v>
      </c>
      <c r="C9436" t="s">
        <v>26</v>
      </c>
      <c r="D9436">
        <v>2008</v>
      </c>
      <c r="E9436" t="s">
        <v>33</v>
      </c>
      <c r="F9436" t="s">
        <v>8496</v>
      </c>
      <c r="G9436">
        <v>0.05</v>
      </c>
      <c r="H9436">
        <v>0</v>
      </c>
      <c r="I9436">
        <v>0</v>
      </c>
      <c r="J9436">
        <v>0</v>
      </c>
      <c r="K9436">
        <f t="shared" si="294"/>
        <v>0.05</v>
      </c>
      <c r="L9436" s="3">
        <f t="shared" si="295"/>
        <v>2000</v>
      </c>
    </row>
    <row r="9437" spans="1:12" x14ac:dyDescent="0.25">
      <c r="A9437">
        <v>12791</v>
      </c>
      <c r="B9437" t="s">
        <v>9098</v>
      </c>
      <c r="C9437" t="s">
        <v>26</v>
      </c>
      <c r="D9437">
        <v>2008</v>
      </c>
      <c r="E9437" t="s">
        <v>33</v>
      </c>
      <c r="F9437" t="s">
        <v>9099</v>
      </c>
      <c r="G9437">
        <v>0</v>
      </c>
      <c r="H9437">
        <v>0</v>
      </c>
      <c r="I9437">
        <v>0.06</v>
      </c>
      <c r="J9437">
        <v>0</v>
      </c>
      <c r="K9437">
        <f t="shared" si="294"/>
        <v>0.06</v>
      </c>
      <c r="L9437" s="3">
        <f t="shared" si="295"/>
        <v>2000</v>
      </c>
    </row>
    <row r="9438" spans="1:12" x14ac:dyDescent="0.25">
      <c r="A9438">
        <v>12981</v>
      </c>
      <c r="B9438" t="s">
        <v>9234</v>
      </c>
      <c r="C9438" t="s">
        <v>26</v>
      </c>
      <c r="D9438">
        <v>2008</v>
      </c>
      <c r="E9438" t="s">
        <v>33</v>
      </c>
      <c r="F9438" t="s">
        <v>6690</v>
      </c>
      <c r="G9438">
        <v>0.05</v>
      </c>
      <c r="H9438">
        <v>0</v>
      </c>
      <c r="I9438">
        <v>0</v>
      </c>
      <c r="J9438">
        <v>0</v>
      </c>
      <c r="K9438">
        <f t="shared" si="294"/>
        <v>0.05</v>
      </c>
      <c r="L9438" s="3">
        <f t="shared" si="295"/>
        <v>2000</v>
      </c>
    </row>
    <row r="9439" spans="1:12" x14ac:dyDescent="0.25">
      <c r="A9439">
        <v>12985</v>
      </c>
      <c r="B9439" t="s">
        <v>9238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 t="shared" si="294"/>
        <v>0.05</v>
      </c>
      <c r="L9439" s="3">
        <f t="shared" si="295"/>
        <v>2000</v>
      </c>
    </row>
    <row r="9440" spans="1:12" x14ac:dyDescent="0.25">
      <c r="A9440">
        <v>13208</v>
      </c>
      <c r="B9440" t="s">
        <v>9402</v>
      </c>
      <c r="C9440" t="s">
        <v>26</v>
      </c>
      <c r="D9440">
        <v>2008</v>
      </c>
      <c r="E9440" t="s">
        <v>33</v>
      </c>
      <c r="F9440" t="s">
        <v>2851</v>
      </c>
      <c r="G9440">
        <v>0.05</v>
      </c>
      <c r="H9440">
        <v>0</v>
      </c>
      <c r="I9440">
        <v>0</v>
      </c>
      <c r="J9440">
        <v>0</v>
      </c>
      <c r="K9440">
        <f t="shared" si="294"/>
        <v>0.05</v>
      </c>
      <c r="L9440" s="3">
        <f t="shared" si="295"/>
        <v>2000</v>
      </c>
    </row>
    <row r="9441" spans="1:12" x14ac:dyDescent="0.25">
      <c r="A9441">
        <v>13291</v>
      </c>
      <c r="B9441" t="s">
        <v>9467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 t="shared" si="294"/>
        <v>0.04</v>
      </c>
      <c r="L9441" s="3">
        <f t="shared" si="295"/>
        <v>2000</v>
      </c>
    </row>
    <row r="9442" spans="1:12" x14ac:dyDescent="0.25">
      <c r="A9442">
        <v>13457</v>
      </c>
      <c r="B9442" t="s">
        <v>9571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 t="shared" si="294"/>
        <v>0.04</v>
      </c>
      <c r="L9442" s="3">
        <f t="shared" si="295"/>
        <v>2000</v>
      </c>
    </row>
    <row r="9443" spans="1:12" x14ac:dyDescent="0.25">
      <c r="A9443">
        <v>13681</v>
      </c>
      <c r="B9443" t="s">
        <v>9736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 t="shared" si="294"/>
        <v>0.04</v>
      </c>
      <c r="L9443" s="3">
        <f t="shared" si="295"/>
        <v>2000</v>
      </c>
    </row>
    <row r="9444" spans="1:12" x14ac:dyDescent="0.25">
      <c r="A9444">
        <v>13959</v>
      </c>
      <c r="B9444" t="s">
        <v>9940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 t="shared" si="294"/>
        <v>0.03</v>
      </c>
      <c r="L9444" s="3">
        <f t="shared" si="295"/>
        <v>2000</v>
      </c>
    </row>
    <row r="9445" spans="1:12" x14ac:dyDescent="0.25">
      <c r="A9445">
        <v>14169</v>
      </c>
      <c r="B9445" t="s">
        <v>10099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 t="shared" si="294"/>
        <v>0.03</v>
      </c>
      <c r="L9445" s="3">
        <f t="shared" si="295"/>
        <v>2000</v>
      </c>
    </row>
    <row r="9446" spans="1:12" x14ac:dyDescent="0.25">
      <c r="A9446">
        <v>14191</v>
      </c>
      <c r="B9446" t="s">
        <v>10116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 t="shared" si="294"/>
        <v>0.03</v>
      </c>
      <c r="L9446" s="3">
        <f t="shared" si="295"/>
        <v>2000</v>
      </c>
    </row>
    <row r="9447" spans="1:12" x14ac:dyDescent="0.25">
      <c r="A9447">
        <v>14303</v>
      </c>
      <c r="B9447" t="s">
        <v>10209</v>
      </c>
      <c r="C9447" t="s">
        <v>26</v>
      </c>
      <c r="D9447">
        <v>2008</v>
      </c>
      <c r="E9447" t="s">
        <v>33</v>
      </c>
      <c r="F9447" t="s">
        <v>508</v>
      </c>
      <c r="G9447">
        <v>0.03</v>
      </c>
      <c r="H9447">
        <v>0</v>
      </c>
      <c r="I9447">
        <v>0</v>
      </c>
      <c r="J9447">
        <v>0</v>
      </c>
      <c r="K9447">
        <f t="shared" si="294"/>
        <v>0.03</v>
      </c>
      <c r="L9447" s="3">
        <f t="shared" si="295"/>
        <v>2000</v>
      </c>
    </row>
    <row r="9448" spans="1:12" x14ac:dyDescent="0.25">
      <c r="A9448">
        <v>14342</v>
      </c>
      <c r="B9448" t="s">
        <v>10245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 t="shared" si="294"/>
        <v>0.03</v>
      </c>
      <c r="L9448" s="3">
        <f t="shared" si="295"/>
        <v>2000</v>
      </c>
    </row>
    <row r="9449" spans="1:12" x14ac:dyDescent="0.25">
      <c r="A9449">
        <v>14836</v>
      </c>
      <c r="B9449" t="s">
        <v>10633</v>
      </c>
      <c r="C9449" t="s">
        <v>26</v>
      </c>
      <c r="D9449">
        <v>2008</v>
      </c>
      <c r="E9449" t="s">
        <v>33</v>
      </c>
      <c r="F9449" t="s">
        <v>747</v>
      </c>
      <c r="G9449">
        <v>0</v>
      </c>
      <c r="H9449">
        <v>0</v>
      </c>
      <c r="I9449">
        <v>0.03</v>
      </c>
      <c r="J9449">
        <v>0</v>
      </c>
      <c r="K9449">
        <f t="shared" si="294"/>
        <v>0.03</v>
      </c>
      <c r="L9449" s="3">
        <f t="shared" si="295"/>
        <v>2000</v>
      </c>
    </row>
    <row r="9450" spans="1:12" x14ac:dyDescent="0.25">
      <c r="A9450">
        <v>14903</v>
      </c>
      <c r="B9450" t="s">
        <v>10681</v>
      </c>
      <c r="C9450" t="s">
        <v>26</v>
      </c>
      <c r="D9450">
        <v>2008</v>
      </c>
      <c r="E9450" t="s">
        <v>33</v>
      </c>
      <c r="F9450" t="s">
        <v>6536</v>
      </c>
      <c r="G9450">
        <v>0</v>
      </c>
      <c r="H9450">
        <v>0</v>
      </c>
      <c r="I9450">
        <v>0.03</v>
      </c>
      <c r="J9450">
        <v>0</v>
      </c>
      <c r="K9450">
        <f t="shared" si="294"/>
        <v>0.03</v>
      </c>
      <c r="L9450" s="3">
        <f t="shared" si="295"/>
        <v>2000</v>
      </c>
    </row>
    <row r="9451" spans="1:12" x14ac:dyDescent="0.25">
      <c r="A9451">
        <v>14972</v>
      </c>
      <c r="B9451" t="s">
        <v>10736</v>
      </c>
      <c r="C9451" t="s">
        <v>26</v>
      </c>
      <c r="D9451">
        <v>2008</v>
      </c>
      <c r="E9451" t="s">
        <v>33</v>
      </c>
      <c r="F9451" t="s">
        <v>1658</v>
      </c>
      <c r="G9451">
        <v>0.02</v>
      </c>
      <c r="H9451">
        <v>0</v>
      </c>
      <c r="I9451">
        <v>0</v>
      </c>
      <c r="J9451">
        <v>0</v>
      </c>
      <c r="K9451">
        <f t="shared" si="294"/>
        <v>0.02</v>
      </c>
      <c r="L9451" s="3">
        <f t="shared" si="295"/>
        <v>2000</v>
      </c>
    </row>
    <row r="9452" spans="1:12" x14ac:dyDescent="0.25">
      <c r="A9452">
        <v>15399</v>
      </c>
      <c r="B9452" t="s">
        <v>11062</v>
      </c>
      <c r="C9452" t="s">
        <v>26</v>
      </c>
      <c r="D9452">
        <v>2008</v>
      </c>
      <c r="E9452" t="s">
        <v>33</v>
      </c>
      <c r="F9452" t="s">
        <v>4301</v>
      </c>
      <c r="G9452">
        <v>0</v>
      </c>
      <c r="H9452">
        <v>0</v>
      </c>
      <c r="I9452">
        <v>0.02</v>
      </c>
      <c r="J9452">
        <v>0</v>
      </c>
      <c r="K9452">
        <f t="shared" si="294"/>
        <v>0.02</v>
      </c>
      <c r="L9452" s="3">
        <f t="shared" si="295"/>
        <v>2000</v>
      </c>
    </row>
    <row r="9453" spans="1:12" x14ac:dyDescent="0.25">
      <c r="A9453">
        <v>15492</v>
      </c>
      <c r="B9453" t="s">
        <v>11134</v>
      </c>
      <c r="C9453" t="s">
        <v>26</v>
      </c>
      <c r="D9453">
        <v>2008</v>
      </c>
      <c r="E9453" t="s">
        <v>33</v>
      </c>
      <c r="F9453" t="s">
        <v>2559</v>
      </c>
      <c r="G9453">
        <v>0</v>
      </c>
      <c r="H9453">
        <v>0.02</v>
      </c>
      <c r="I9453">
        <v>0</v>
      </c>
      <c r="J9453">
        <v>0</v>
      </c>
      <c r="K9453">
        <f t="shared" si="294"/>
        <v>0.02</v>
      </c>
      <c r="L9453" s="3">
        <f t="shared" si="295"/>
        <v>2000</v>
      </c>
    </row>
    <row r="9454" spans="1:12" x14ac:dyDescent="0.25">
      <c r="A9454">
        <v>15504</v>
      </c>
      <c r="B9454" t="s">
        <v>11145</v>
      </c>
      <c r="C9454" t="s">
        <v>26</v>
      </c>
      <c r="D9454">
        <v>2008</v>
      </c>
      <c r="E9454" t="s">
        <v>33</v>
      </c>
      <c r="F9454" t="s">
        <v>6690</v>
      </c>
      <c r="G9454">
        <v>0.02</v>
      </c>
      <c r="H9454">
        <v>0</v>
      </c>
      <c r="I9454">
        <v>0</v>
      </c>
      <c r="J9454">
        <v>0</v>
      </c>
      <c r="K9454">
        <f t="shared" si="294"/>
        <v>0.02</v>
      </c>
      <c r="L9454" s="3">
        <f t="shared" si="295"/>
        <v>2000</v>
      </c>
    </row>
    <row r="9455" spans="1:12" x14ac:dyDescent="0.25">
      <c r="A9455">
        <v>15940</v>
      </c>
      <c r="B9455" t="s">
        <v>11486</v>
      </c>
      <c r="C9455" t="s">
        <v>26</v>
      </c>
      <c r="D9455">
        <v>2008</v>
      </c>
      <c r="E9455" t="s">
        <v>33</v>
      </c>
      <c r="F9455" t="s">
        <v>747</v>
      </c>
      <c r="G9455">
        <v>0</v>
      </c>
      <c r="H9455">
        <v>0</v>
      </c>
      <c r="I9455">
        <v>0.02</v>
      </c>
      <c r="J9455">
        <v>0</v>
      </c>
      <c r="K9455">
        <f t="shared" si="294"/>
        <v>0.02</v>
      </c>
      <c r="L9455" s="3">
        <f t="shared" si="295"/>
        <v>2000</v>
      </c>
    </row>
    <row r="9456" spans="1:12" x14ac:dyDescent="0.25">
      <c r="A9456">
        <v>15969</v>
      </c>
      <c r="B9456" t="s">
        <v>11513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 t="shared" si="294"/>
        <v>0.02</v>
      </c>
      <c r="L9456" s="3">
        <f t="shared" si="295"/>
        <v>2000</v>
      </c>
    </row>
    <row r="9457" spans="1:12" x14ac:dyDescent="0.25">
      <c r="A9457">
        <v>15988</v>
      </c>
      <c r="B9457" t="s">
        <v>11529</v>
      </c>
      <c r="C9457" t="s">
        <v>26</v>
      </c>
      <c r="D9457">
        <v>2008</v>
      </c>
      <c r="E9457" t="s">
        <v>33</v>
      </c>
      <c r="F9457" t="s">
        <v>2182</v>
      </c>
      <c r="G9457">
        <v>0</v>
      </c>
      <c r="H9457">
        <v>0.01</v>
      </c>
      <c r="I9457">
        <v>0</v>
      </c>
      <c r="J9457">
        <v>0</v>
      </c>
      <c r="K9457">
        <f t="shared" si="294"/>
        <v>0.01</v>
      </c>
      <c r="L9457" s="3">
        <f t="shared" si="295"/>
        <v>2000</v>
      </c>
    </row>
    <row r="9458" spans="1:12" x14ac:dyDescent="0.25">
      <c r="A9458">
        <v>16033</v>
      </c>
      <c r="B9458" t="s">
        <v>11563</v>
      </c>
      <c r="C9458" t="s">
        <v>26</v>
      </c>
      <c r="D9458">
        <v>2008</v>
      </c>
      <c r="E9458" t="s">
        <v>33</v>
      </c>
      <c r="F9458" t="s">
        <v>7505</v>
      </c>
      <c r="G9458">
        <v>0</v>
      </c>
      <c r="H9458">
        <v>0.01</v>
      </c>
      <c r="I9458">
        <v>0</v>
      </c>
      <c r="J9458">
        <v>0</v>
      </c>
      <c r="K9458">
        <f t="shared" si="294"/>
        <v>0.01</v>
      </c>
      <c r="L9458" s="3">
        <f t="shared" si="295"/>
        <v>2000</v>
      </c>
    </row>
    <row r="9459" spans="1:12" x14ac:dyDescent="0.25">
      <c r="A9459">
        <v>16517</v>
      </c>
      <c r="B9459" t="s">
        <v>11921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 t="shared" si="294"/>
        <v>0.01</v>
      </c>
      <c r="L9459" s="3">
        <f t="shared" si="295"/>
        <v>2000</v>
      </c>
    </row>
    <row r="9460" spans="1:12" x14ac:dyDescent="0.25">
      <c r="A9460">
        <v>16595</v>
      </c>
      <c r="B9460" t="s">
        <v>11981</v>
      </c>
      <c r="C9460" t="s">
        <v>26</v>
      </c>
      <c r="D9460">
        <v>2008</v>
      </c>
      <c r="E9460" t="s">
        <v>33</v>
      </c>
      <c r="F9460" t="s">
        <v>2851</v>
      </c>
      <c r="G9460">
        <v>0.01</v>
      </c>
      <c r="H9460">
        <v>0</v>
      </c>
      <c r="I9460">
        <v>0</v>
      </c>
      <c r="J9460">
        <v>0</v>
      </c>
      <c r="K9460">
        <f t="shared" si="294"/>
        <v>0.01</v>
      </c>
      <c r="L9460" s="3">
        <f t="shared" si="295"/>
        <v>2000</v>
      </c>
    </row>
    <row r="9461" spans="1:12" x14ac:dyDescent="0.25">
      <c r="A9461">
        <v>1763</v>
      </c>
      <c r="B9461" t="s">
        <v>1517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 t="shared" si="294"/>
        <v>1.1499999999999999</v>
      </c>
      <c r="L9461" s="3">
        <f t="shared" si="295"/>
        <v>2000</v>
      </c>
    </row>
    <row r="9462" spans="1:12" x14ac:dyDescent="0.25">
      <c r="A9462">
        <v>3936</v>
      </c>
      <c r="B9462" t="s">
        <v>3047</v>
      </c>
      <c r="C9462" t="s">
        <v>118</v>
      </c>
      <c r="D9462">
        <v>2008</v>
      </c>
      <c r="E9462" t="s">
        <v>33</v>
      </c>
      <c r="F9462" t="s">
        <v>2481</v>
      </c>
      <c r="G9462">
        <v>0</v>
      </c>
      <c r="H9462">
        <v>0.42</v>
      </c>
      <c r="I9462">
        <v>0</v>
      </c>
      <c r="J9462">
        <v>0.09</v>
      </c>
      <c r="K9462">
        <f t="shared" si="294"/>
        <v>0.51</v>
      </c>
      <c r="L9462" s="3">
        <f t="shared" si="295"/>
        <v>2000</v>
      </c>
    </row>
    <row r="9463" spans="1:12" x14ac:dyDescent="0.25">
      <c r="A9463">
        <v>11084</v>
      </c>
      <c r="B9463" t="s">
        <v>7917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 t="shared" si="294"/>
        <v>9.0000000000000011E-2</v>
      </c>
      <c r="L9463" s="3">
        <f t="shared" si="295"/>
        <v>2000</v>
      </c>
    </row>
    <row r="9464" spans="1:12" x14ac:dyDescent="0.25">
      <c r="A9464">
        <v>11390</v>
      </c>
      <c r="B9464" t="s">
        <v>8114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 t="shared" si="294"/>
        <v>9.0000000000000011E-2</v>
      </c>
      <c r="L9464" s="3">
        <f t="shared" si="295"/>
        <v>2000</v>
      </c>
    </row>
    <row r="9465" spans="1:12" x14ac:dyDescent="0.25">
      <c r="A9465">
        <v>14712</v>
      </c>
      <c r="B9465" t="s">
        <v>10543</v>
      </c>
      <c r="C9465" t="s">
        <v>118</v>
      </c>
      <c r="D9465">
        <v>2008</v>
      </c>
      <c r="E9465" t="s">
        <v>33</v>
      </c>
      <c r="F9465" t="s">
        <v>646</v>
      </c>
      <c r="G9465">
        <v>0</v>
      </c>
      <c r="H9465">
        <v>0.02</v>
      </c>
      <c r="I9465">
        <v>0</v>
      </c>
      <c r="J9465">
        <v>0.01</v>
      </c>
      <c r="K9465">
        <f t="shared" si="294"/>
        <v>0.03</v>
      </c>
      <c r="L9465" s="3">
        <f t="shared" si="295"/>
        <v>2000</v>
      </c>
    </row>
    <row r="9466" spans="1:12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 t="shared" si="294"/>
        <v>0.02</v>
      </c>
      <c r="L9466" s="3">
        <f t="shared" si="295"/>
        <v>2000</v>
      </c>
    </row>
    <row r="9467" spans="1:12" x14ac:dyDescent="0.25">
      <c r="A9467">
        <v>15426</v>
      </c>
      <c r="B9467" t="s">
        <v>3597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 t="shared" si="294"/>
        <v>0.02</v>
      </c>
      <c r="L9467" s="3">
        <f t="shared" si="295"/>
        <v>2000</v>
      </c>
    </row>
    <row r="9468" spans="1:12" x14ac:dyDescent="0.25">
      <c r="A9468">
        <v>1014</v>
      </c>
      <c r="B9468" t="s">
        <v>930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 t="shared" si="294"/>
        <v>1.74</v>
      </c>
      <c r="L9468" s="3">
        <f t="shared" si="295"/>
        <v>2000</v>
      </c>
    </row>
    <row r="9469" spans="1:12" x14ac:dyDescent="0.25">
      <c r="A9469">
        <v>6895</v>
      </c>
      <c r="B9469" t="s">
        <v>5065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 t="shared" si="294"/>
        <v>0.24</v>
      </c>
      <c r="L9469" s="3">
        <f t="shared" si="295"/>
        <v>2000</v>
      </c>
    </row>
    <row r="9470" spans="1:12" x14ac:dyDescent="0.25">
      <c r="A9470">
        <v>14317</v>
      </c>
      <c r="B9470" t="s">
        <v>10223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 t="shared" si="294"/>
        <v>0.03</v>
      </c>
      <c r="L9470" s="3">
        <f t="shared" si="295"/>
        <v>2000</v>
      </c>
    </row>
    <row r="9471" spans="1:12" x14ac:dyDescent="0.25">
      <c r="A9471">
        <v>14560</v>
      </c>
      <c r="B9471" t="s">
        <v>10426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 t="shared" si="294"/>
        <v>0.03</v>
      </c>
      <c r="L9471" s="3">
        <f t="shared" si="295"/>
        <v>2000</v>
      </c>
    </row>
    <row r="9472" spans="1:12" x14ac:dyDescent="0.25">
      <c r="A9472">
        <v>7835</v>
      </c>
      <c r="B9472" t="s">
        <v>5695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 t="shared" si="294"/>
        <v>0.19</v>
      </c>
      <c r="L9472" s="3">
        <f t="shared" si="295"/>
        <v>2000</v>
      </c>
    </row>
    <row r="9473" spans="1:12" x14ac:dyDescent="0.25">
      <c r="A9473">
        <v>8601</v>
      </c>
      <c r="B9473" t="s">
        <v>6220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 t="shared" si="294"/>
        <v>0.16</v>
      </c>
      <c r="L9473" s="3">
        <f t="shared" si="295"/>
        <v>2000</v>
      </c>
    </row>
    <row r="9474" spans="1:12" x14ac:dyDescent="0.25">
      <c r="A9474">
        <v>15273</v>
      </c>
      <c r="B9474" t="s">
        <v>10958</v>
      </c>
      <c r="C9474" t="s">
        <v>129</v>
      </c>
      <c r="D9474">
        <v>2008</v>
      </c>
      <c r="E9474" t="s">
        <v>33</v>
      </c>
      <c r="F9474" t="s">
        <v>10959</v>
      </c>
      <c r="G9474">
        <v>0</v>
      </c>
      <c r="H9474">
        <v>0</v>
      </c>
      <c r="I9474">
        <v>0.02</v>
      </c>
      <c r="J9474">
        <v>0</v>
      </c>
      <c r="K9474">
        <f t="shared" ref="K9474:K9537" si="296">SUM(G9474:J9474)</f>
        <v>0.02</v>
      </c>
      <c r="L9474" s="3">
        <f t="shared" si="295"/>
        <v>2000</v>
      </c>
    </row>
    <row r="9475" spans="1:12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 t="shared" si="296"/>
        <v>4.6800000000000006</v>
      </c>
      <c r="L9475" s="3">
        <f t="shared" ref="L9475:L9538" si="297">INT(D9475/10) *10</f>
        <v>2000</v>
      </c>
    </row>
    <row r="9476" spans="1:12" x14ac:dyDescent="0.25">
      <c r="A9476">
        <v>1150</v>
      </c>
      <c r="B9476" t="s">
        <v>1043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 t="shared" si="296"/>
        <v>1.5899999999999999</v>
      </c>
      <c r="L9476" s="3">
        <f t="shared" si="297"/>
        <v>2000</v>
      </c>
    </row>
    <row r="9477" spans="1:12" x14ac:dyDescent="0.25">
      <c r="A9477">
        <v>1221</v>
      </c>
      <c r="B9477" t="s">
        <v>1064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 t="shared" si="296"/>
        <v>1.5399999999999998</v>
      </c>
      <c r="L9477" s="3">
        <f t="shared" si="297"/>
        <v>2000</v>
      </c>
    </row>
    <row r="9478" spans="1:12" x14ac:dyDescent="0.25">
      <c r="A9478">
        <v>2371</v>
      </c>
      <c r="B9478" t="s">
        <v>1951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 t="shared" si="296"/>
        <v>0.88</v>
      </c>
      <c r="L9478" s="3">
        <f t="shared" si="297"/>
        <v>2000</v>
      </c>
    </row>
    <row r="9479" spans="1:12" x14ac:dyDescent="0.25">
      <c r="A9479">
        <v>2728</v>
      </c>
      <c r="B9479" t="s">
        <v>2215</v>
      </c>
      <c r="C9479" t="s">
        <v>12</v>
      </c>
      <c r="D9479">
        <v>2008</v>
      </c>
      <c r="E9479" t="s">
        <v>33</v>
      </c>
      <c r="F9479" t="s">
        <v>1198</v>
      </c>
      <c r="G9479">
        <v>0.6</v>
      </c>
      <c r="H9479">
        <v>0.09</v>
      </c>
      <c r="I9479">
        <v>0.02</v>
      </c>
      <c r="J9479">
        <v>0.05</v>
      </c>
      <c r="K9479">
        <f t="shared" si="296"/>
        <v>0.76</v>
      </c>
      <c r="L9479" s="3">
        <f t="shared" si="297"/>
        <v>2000</v>
      </c>
    </row>
    <row r="9480" spans="1:12" x14ac:dyDescent="0.25">
      <c r="A9480">
        <v>3797</v>
      </c>
      <c r="B9480" t="s">
        <v>2960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 t="shared" si="296"/>
        <v>0.52</v>
      </c>
      <c r="L9480" s="3">
        <f t="shared" si="297"/>
        <v>2000</v>
      </c>
    </row>
    <row r="9481" spans="1:12" x14ac:dyDescent="0.25">
      <c r="A9481">
        <v>4143</v>
      </c>
      <c r="B9481" t="s">
        <v>3177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 t="shared" si="296"/>
        <v>0.48</v>
      </c>
      <c r="L9481" s="3">
        <f t="shared" si="297"/>
        <v>2000</v>
      </c>
    </row>
    <row r="9482" spans="1:12" x14ac:dyDescent="0.25">
      <c r="A9482">
        <v>4174</v>
      </c>
      <c r="B9482" t="s">
        <v>3197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 t="shared" si="296"/>
        <v>0.47</v>
      </c>
      <c r="L9482" s="3">
        <f t="shared" si="297"/>
        <v>2000</v>
      </c>
    </row>
    <row r="9483" spans="1:12" x14ac:dyDescent="0.25">
      <c r="A9483">
        <v>4761</v>
      </c>
      <c r="B9483" t="s">
        <v>3597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 t="shared" si="296"/>
        <v>0.41000000000000003</v>
      </c>
      <c r="L9483" s="3">
        <f t="shared" si="297"/>
        <v>2000</v>
      </c>
    </row>
    <row r="9484" spans="1:12" x14ac:dyDescent="0.25">
      <c r="A9484">
        <v>4951</v>
      </c>
      <c r="B9484" t="s">
        <v>3710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 t="shared" si="296"/>
        <v>0.39</v>
      </c>
      <c r="L9484" s="3">
        <f t="shared" si="297"/>
        <v>2000</v>
      </c>
    </row>
    <row r="9485" spans="1:12" x14ac:dyDescent="0.25">
      <c r="A9485">
        <v>5151</v>
      </c>
      <c r="B9485" t="s">
        <v>3845</v>
      </c>
      <c r="C9485" t="s">
        <v>12</v>
      </c>
      <c r="D9485">
        <v>2008</v>
      </c>
      <c r="E9485" t="s">
        <v>33</v>
      </c>
      <c r="F9485" t="s">
        <v>1854</v>
      </c>
      <c r="G9485">
        <v>0.34</v>
      </c>
      <c r="H9485">
        <v>0</v>
      </c>
      <c r="I9485">
        <v>0</v>
      </c>
      <c r="J9485">
        <v>0.03</v>
      </c>
      <c r="K9485">
        <f t="shared" si="296"/>
        <v>0.37</v>
      </c>
      <c r="L9485" s="3">
        <f t="shared" si="297"/>
        <v>2000</v>
      </c>
    </row>
    <row r="9486" spans="1:12" x14ac:dyDescent="0.25">
      <c r="A9486">
        <v>5478</v>
      </c>
      <c r="B9486" t="s">
        <v>3816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 t="shared" si="296"/>
        <v>0.32999999999999996</v>
      </c>
      <c r="L9486" s="3">
        <f t="shared" si="297"/>
        <v>2000</v>
      </c>
    </row>
    <row r="9487" spans="1:12" x14ac:dyDescent="0.25">
      <c r="A9487">
        <v>5770</v>
      </c>
      <c r="B9487" t="s">
        <v>4274</v>
      </c>
      <c r="C9487" t="s">
        <v>12</v>
      </c>
      <c r="D9487">
        <v>2008</v>
      </c>
      <c r="E9487" t="s">
        <v>33</v>
      </c>
      <c r="F9487" t="s">
        <v>1198</v>
      </c>
      <c r="G9487">
        <v>0.25</v>
      </c>
      <c r="H9487">
        <v>0.04</v>
      </c>
      <c r="I9487">
        <v>0</v>
      </c>
      <c r="J9487">
        <v>0.03</v>
      </c>
      <c r="K9487">
        <f t="shared" si="296"/>
        <v>0.31999999999999995</v>
      </c>
      <c r="L9487" s="3">
        <f t="shared" si="297"/>
        <v>2000</v>
      </c>
    </row>
    <row r="9488" spans="1:12" x14ac:dyDescent="0.25">
      <c r="A9488">
        <v>6057</v>
      </c>
      <c r="B9488" t="s">
        <v>4483</v>
      </c>
      <c r="C9488" t="s">
        <v>12</v>
      </c>
      <c r="D9488">
        <v>2008</v>
      </c>
      <c r="E9488" t="s">
        <v>33</v>
      </c>
      <c r="F9488" t="s">
        <v>2851</v>
      </c>
      <c r="G9488">
        <v>0.27</v>
      </c>
      <c r="H9488">
        <v>0</v>
      </c>
      <c r="I9488">
        <v>0</v>
      </c>
      <c r="J9488">
        <v>0.02</v>
      </c>
      <c r="K9488">
        <f t="shared" si="296"/>
        <v>0.29000000000000004</v>
      </c>
      <c r="L9488" s="3">
        <f t="shared" si="297"/>
        <v>2000</v>
      </c>
    </row>
    <row r="9489" spans="1:12" x14ac:dyDescent="0.25">
      <c r="A9489">
        <v>6071</v>
      </c>
      <c r="B9489" t="s">
        <v>2830</v>
      </c>
      <c r="C9489" t="s">
        <v>12</v>
      </c>
      <c r="D9489">
        <v>2008</v>
      </c>
      <c r="E9489" t="s">
        <v>33</v>
      </c>
      <c r="F9489" t="s">
        <v>646</v>
      </c>
      <c r="G9489">
        <v>0.27</v>
      </c>
      <c r="H9489">
        <v>0</v>
      </c>
      <c r="I9489">
        <v>0</v>
      </c>
      <c r="J9489">
        <v>0.02</v>
      </c>
      <c r="K9489">
        <f t="shared" si="296"/>
        <v>0.29000000000000004</v>
      </c>
      <c r="L9489" s="3">
        <f t="shared" si="297"/>
        <v>2000</v>
      </c>
    </row>
    <row r="9490" spans="1:12" x14ac:dyDescent="0.25">
      <c r="A9490">
        <v>6575</v>
      </c>
      <c r="B9490" t="s">
        <v>4843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 t="shared" si="296"/>
        <v>0.25</v>
      </c>
      <c r="L9490" s="3">
        <f t="shared" si="297"/>
        <v>2000</v>
      </c>
    </row>
    <row r="9491" spans="1:12" x14ac:dyDescent="0.25">
      <c r="A9491">
        <v>7079</v>
      </c>
      <c r="B9491" t="s">
        <v>3787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 t="shared" si="296"/>
        <v>0.22999999999999998</v>
      </c>
      <c r="L9491" s="3">
        <f t="shared" si="297"/>
        <v>2000</v>
      </c>
    </row>
    <row r="9492" spans="1:12" x14ac:dyDescent="0.25">
      <c r="A9492">
        <v>8255</v>
      </c>
      <c r="B9492" t="s">
        <v>5629</v>
      </c>
      <c r="C9492" t="s">
        <v>12</v>
      </c>
      <c r="D9492">
        <v>2008</v>
      </c>
      <c r="E9492" t="s">
        <v>33</v>
      </c>
      <c r="F9492" t="s">
        <v>2851</v>
      </c>
      <c r="G9492">
        <v>0.16</v>
      </c>
      <c r="H9492">
        <v>0</v>
      </c>
      <c r="I9492">
        <v>0</v>
      </c>
      <c r="J9492">
        <v>0.01</v>
      </c>
      <c r="K9492">
        <f t="shared" si="296"/>
        <v>0.17</v>
      </c>
      <c r="L9492" s="3">
        <f t="shared" si="297"/>
        <v>2000</v>
      </c>
    </row>
    <row r="9493" spans="1:12" x14ac:dyDescent="0.25">
      <c r="A9493">
        <v>8344</v>
      </c>
      <c r="B9493" t="s">
        <v>6035</v>
      </c>
      <c r="C9493" t="s">
        <v>12</v>
      </c>
      <c r="D9493">
        <v>2008</v>
      </c>
      <c r="E9493" t="s">
        <v>33</v>
      </c>
      <c r="F9493" t="s">
        <v>508</v>
      </c>
      <c r="G9493">
        <v>0.14000000000000001</v>
      </c>
      <c r="H9493">
        <v>0.01</v>
      </c>
      <c r="I9493">
        <v>0</v>
      </c>
      <c r="J9493">
        <v>0.01</v>
      </c>
      <c r="K9493">
        <f t="shared" si="296"/>
        <v>0.16000000000000003</v>
      </c>
      <c r="L9493" s="3">
        <f t="shared" si="297"/>
        <v>2000</v>
      </c>
    </row>
    <row r="9494" spans="1:12" x14ac:dyDescent="0.25">
      <c r="A9494">
        <v>8784</v>
      </c>
      <c r="B9494" t="s">
        <v>6340</v>
      </c>
      <c r="C9494" t="s">
        <v>12</v>
      </c>
      <c r="D9494">
        <v>2008</v>
      </c>
      <c r="E9494" t="s">
        <v>33</v>
      </c>
      <c r="F9494" t="s">
        <v>646</v>
      </c>
      <c r="G9494">
        <v>0.13</v>
      </c>
      <c r="H9494">
        <v>0.01</v>
      </c>
      <c r="I9494">
        <v>0</v>
      </c>
      <c r="J9494">
        <v>0.01</v>
      </c>
      <c r="K9494">
        <f t="shared" si="296"/>
        <v>0.15000000000000002</v>
      </c>
      <c r="L9494" s="3">
        <f t="shared" si="297"/>
        <v>2000</v>
      </c>
    </row>
    <row r="9495" spans="1:12" x14ac:dyDescent="0.25">
      <c r="A9495">
        <v>9279</v>
      </c>
      <c r="B9495" t="s">
        <v>6684</v>
      </c>
      <c r="C9495" t="s">
        <v>12</v>
      </c>
      <c r="D9495">
        <v>2008</v>
      </c>
      <c r="E9495" t="s">
        <v>33</v>
      </c>
      <c r="F9495" t="s">
        <v>5399</v>
      </c>
      <c r="G9495">
        <v>0.13</v>
      </c>
      <c r="H9495">
        <v>0</v>
      </c>
      <c r="I9495">
        <v>0</v>
      </c>
      <c r="J9495">
        <v>0.01</v>
      </c>
      <c r="K9495">
        <f t="shared" si="296"/>
        <v>0.14000000000000001</v>
      </c>
      <c r="L9495" s="3">
        <f t="shared" si="297"/>
        <v>2000</v>
      </c>
    </row>
    <row r="9496" spans="1:12" x14ac:dyDescent="0.25">
      <c r="A9496">
        <v>9298</v>
      </c>
      <c r="B9496" t="s">
        <v>6700</v>
      </c>
      <c r="C9496" t="s">
        <v>12</v>
      </c>
      <c r="D9496">
        <v>2008</v>
      </c>
      <c r="E9496" t="s">
        <v>33</v>
      </c>
      <c r="F9496" t="s">
        <v>508</v>
      </c>
      <c r="G9496">
        <v>0.11</v>
      </c>
      <c r="H9496">
        <v>0.02</v>
      </c>
      <c r="I9496">
        <v>0</v>
      </c>
      <c r="J9496">
        <v>0.01</v>
      </c>
      <c r="K9496">
        <f t="shared" si="296"/>
        <v>0.14000000000000001</v>
      </c>
      <c r="L9496" s="3">
        <f t="shared" si="297"/>
        <v>2000</v>
      </c>
    </row>
    <row r="9497" spans="1:12" x14ac:dyDescent="0.25">
      <c r="A9497">
        <v>9598</v>
      </c>
      <c r="B9497" t="s">
        <v>6895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 t="shared" si="296"/>
        <v>0.13</v>
      </c>
      <c r="L9497" s="3">
        <f t="shared" si="297"/>
        <v>2000</v>
      </c>
    </row>
    <row r="9498" spans="1:12" x14ac:dyDescent="0.25">
      <c r="A9498">
        <v>10411</v>
      </c>
      <c r="B9498" t="s">
        <v>7449</v>
      </c>
      <c r="C9498" t="s">
        <v>12</v>
      </c>
      <c r="D9498">
        <v>2008</v>
      </c>
      <c r="E9498" t="s">
        <v>33</v>
      </c>
      <c r="F9498" t="s">
        <v>1143</v>
      </c>
      <c r="G9498">
        <v>0.06</v>
      </c>
      <c r="H9498">
        <v>0.04</v>
      </c>
      <c r="I9498">
        <v>0</v>
      </c>
      <c r="J9498">
        <v>0.01</v>
      </c>
      <c r="K9498">
        <f t="shared" si="296"/>
        <v>0.11</v>
      </c>
      <c r="L9498" s="3">
        <f t="shared" si="297"/>
        <v>2000</v>
      </c>
    </row>
    <row r="9499" spans="1:12" x14ac:dyDescent="0.25">
      <c r="A9499">
        <v>16468</v>
      </c>
      <c r="B9499" t="s">
        <v>11882</v>
      </c>
      <c r="C9499" t="s">
        <v>12</v>
      </c>
      <c r="D9499">
        <v>2008</v>
      </c>
      <c r="E9499" t="s">
        <v>33</v>
      </c>
      <c r="F9499" t="s">
        <v>1143</v>
      </c>
      <c r="G9499">
        <v>0</v>
      </c>
      <c r="H9499">
        <v>0.01</v>
      </c>
      <c r="I9499">
        <v>0.01</v>
      </c>
      <c r="J9499">
        <v>0</v>
      </c>
      <c r="K9499">
        <f t="shared" si="296"/>
        <v>0.02</v>
      </c>
      <c r="L9499" s="3">
        <f t="shared" si="297"/>
        <v>2000</v>
      </c>
    </row>
    <row r="9500" spans="1:12" x14ac:dyDescent="0.25">
      <c r="A9500">
        <v>4128</v>
      </c>
      <c r="B9500" t="s">
        <v>3167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 t="shared" si="296"/>
        <v>0.47000000000000003</v>
      </c>
      <c r="L9500" s="3">
        <f t="shared" si="297"/>
        <v>2000</v>
      </c>
    </row>
    <row r="9501" spans="1:12" x14ac:dyDescent="0.25">
      <c r="A9501">
        <v>5914</v>
      </c>
      <c r="B9501" t="s">
        <v>4383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 t="shared" si="296"/>
        <v>0.30000000000000004</v>
      </c>
      <c r="L9501" s="3">
        <f t="shared" si="297"/>
        <v>2000</v>
      </c>
    </row>
    <row r="9502" spans="1:12" x14ac:dyDescent="0.25">
      <c r="A9502">
        <v>8899</v>
      </c>
      <c r="B9502" t="s">
        <v>5695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 t="shared" si="296"/>
        <v>0.15000000000000002</v>
      </c>
      <c r="L9502" s="3">
        <f t="shared" si="297"/>
        <v>2000</v>
      </c>
    </row>
    <row r="9503" spans="1:12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 t="shared" si="296"/>
        <v>5.1400000000000006</v>
      </c>
      <c r="L9503" s="3">
        <f t="shared" si="297"/>
        <v>2000</v>
      </c>
    </row>
    <row r="9504" spans="1:12" x14ac:dyDescent="0.25">
      <c r="A9504">
        <v>2165</v>
      </c>
      <c r="B9504" t="s">
        <v>1809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 t="shared" si="296"/>
        <v>0.95000000000000007</v>
      </c>
      <c r="L9504" s="3">
        <f t="shared" si="297"/>
        <v>2000</v>
      </c>
    </row>
    <row r="9505" spans="1:12" x14ac:dyDescent="0.25">
      <c r="A9505">
        <v>2626</v>
      </c>
      <c r="B9505" t="s">
        <v>2137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 t="shared" si="296"/>
        <v>0.78</v>
      </c>
      <c r="L9505" s="3">
        <f t="shared" si="297"/>
        <v>2000</v>
      </c>
    </row>
    <row r="9506" spans="1:12" x14ac:dyDescent="0.25">
      <c r="A9506">
        <v>2762</v>
      </c>
      <c r="B9506" t="s">
        <v>503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 t="shared" si="296"/>
        <v>0.73999999999999988</v>
      </c>
      <c r="L9506" s="3">
        <f t="shared" si="297"/>
        <v>2000</v>
      </c>
    </row>
    <row r="9507" spans="1:12" x14ac:dyDescent="0.25">
      <c r="A9507">
        <v>3661</v>
      </c>
      <c r="B9507" t="s">
        <v>2864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 t="shared" si="296"/>
        <v>0.55000000000000004</v>
      </c>
      <c r="L9507" s="3">
        <f t="shared" si="297"/>
        <v>2000</v>
      </c>
    </row>
    <row r="9508" spans="1:12" x14ac:dyDescent="0.25">
      <c r="A9508">
        <v>4041</v>
      </c>
      <c r="B9508" t="s">
        <v>586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 t="shared" si="296"/>
        <v>0.49</v>
      </c>
      <c r="L9508" s="3">
        <f t="shared" si="297"/>
        <v>2000</v>
      </c>
    </row>
    <row r="9509" spans="1:12" x14ac:dyDescent="0.25">
      <c r="A9509">
        <v>4907</v>
      </c>
      <c r="B9509" t="s">
        <v>3679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 t="shared" si="296"/>
        <v>0.39</v>
      </c>
      <c r="L9509" s="3">
        <f t="shared" si="297"/>
        <v>2000</v>
      </c>
    </row>
    <row r="9510" spans="1:12" x14ac:dyDescent="0.25">
      <c r="A9510">
        <v>5499</v>
      </c>
      <c r="B9510" t="s">
        <v>601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 t="shared" si="296"/>
        <v>0.32999999999999996</v>
      </c>
      <c r="L9510" s="3">
        <f t="shared" si="297"/>
        <v>2000</v>
      </c>
    </row>
    <row r="9511" spans="1:12" x14ac:dyDescent="0.25">
      <c r="A9511">
        <v>5662</v>
      </c>
      <c r="B9511" t="s">
        <v>4198</v>
      </c>
      <c r="C9511" t="s">
        <v>26</v>
      </c>
      <c r="D9511">
        <v>2008</v>
      </c>
      <c r="E9511" t="s">
        <v>13</v>
      </c>
      <c r="F9511" t="s">
        <v>2863</v>
      </c>
      <c r="G9511">
        <v>0</v>
      </c>
      <c r="H9511">
        <v>0</v>
      </c>
      <c r="I9511">
        <v>0.32</v>
      </c>
      <c r="J9511">
        <v>0</v>
      </c>
      <c r="K9511">
        <f t="shared" si="296"/>
        <v>0.32</v>
      </c>
      <c r="L9511" s="3">
        <f t="shared" si="297"/>
        <v>2000</v>
      </c>
    </row>
    <row r="9512" spans="1:12" x14ac:dyDescent="0.25">
      <c r="A9512">
        <v>6091</v>
      </c>
      <c r="B9512" t="s">
        <v>4510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 t="shared" si="296"/>
        <v>0.28999999999999998</v>
      </c>
      <c r="L9512" s="3">
        <f t="shared" si="297"/>
        <v>2000</v>
      </c>
    </row>
    <row r="9513" spans="1:12" x14ac:dyDescent="0.25">
      <c r="A9513">
        <v>6106</v>
      </c>
      <c r="B9513" t="s">
        <v>2109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 t="shared" si="296"/>
        <v>0.28000000000000003</v>
      </c>
      <c r="L9513" s="3">
        <f t="shared" si="297"/>
        <v>2000</v>
      </c>
    </row>
    <row r="9514" spans="1:12" x14ac:dyDescent="0.25">
      <c r="A9514">
        <v>7026</v>
      </c>
      <c r="B9514" t="s">
        <v>2075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 t="shared" si="296"/>
        <v>0.22999999999999998</v>
      </c>
      <c r="L9514" s="3">
        <f t="shared" si="297"/>
        <v>2000</v>
      </c>
    </row>
    <row r="9515" spans="1:12" x14ac:dyDescent="0.25">
      <c r="A9515">
        <v>7081</v>
      </c>
      <c r="B9515" t="s">
        <v>5179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 t="shared" si="296"/>
        <v>0.23</v>
      </c>
      <c r="L9515" s="3">
        <f t="shared" si="297"/>
        <v>2000</v>
      </c>
    </row>
    <row r="9516" spans="1:12" x14ac:dyDescent="0.25">
      <c r="A9516">
        <v>7451</v>
      </c>
      <c r="B9516" t="s">
        <v>5439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 t="shared" si="296"/>
        <v>0.21</v>
      </c>
      <c r="L9516" s="3">
        <f t="shared" si="297"/>
        <v>2000</v>
      </c>
    </row>
    <row r="9517" spans="1:12" x14ac:dyDescent="0.25">
      <c r="A9517">
        <v>7882</v>
      </c>
      <c r="B9517" t="s">
        <v>4936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 t="shared" si="296"/>
        <v>0.19</v>
      </c>
      <c r="L9517" s="3">
        <f t="shared" si="297"/>
        <v>2000</v>
      </c>
    </row>
    <row r="9518" spans="1:12" x14ac:dyDescent="0.25">
      <c r="A9518">
        <v>8167</v>
      </c>
      <c r="B9518" t="s">
        <v>2687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 t="shared" si="296"/>
        <v>0.17</v>
      </c>
      <c r="L9518" s="3">
        <f t="shared" si="297"/>
        <v>2000</v>
      </c>
    </row>
    <row r="9519" spans="1:12" x14ac:dyDescent="0.25">
      <c r="A9519">
        <v>8575</v>
      </c>
      <c r="B9519" t="s">
        <v>6199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 t="shared" si="296"/>
        <v>0.16</v>
      </c>
      <c r="L9519" s="3">
        <f t="shared" si="297"/>
        <v>2000</v>
      </c>
    </row>
    <row r="9520" spans="1:12" x14ac:dyDescent="0.25">
      <c r="A9520">
        <v>8610</v>
      </c>
      <c r="B9520" t="s">
        <v>6225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 t="shared" si="296"/>
        <v>0.16000000000000003</v>
      </c>
      <c r="L9520" s="3">
        <f t="shared" si="297"/>
        <v>2000</v>
      </c>
    </row>
    <row r="9521" spans="1:12" x14ac:dyDescent="0.25">
      <c r="A9521">
        <v>9065</v>
      </c>
      <c r="B9521" t="s">
        <v>6529</v>
      </c>
      <c r="C9521" t="s">
        <v>26</v>
      </c>
      <c r="D9521">
        <v>2008</v>
      </c>
      <c r="E9521" t="s">
        <v>13</v>
      </c>
      <c r="F9521" t="s">
        <v>4495</v>
      </c>
      <c r="G9521">
        <v>0.13</v>
      </c>
      <c r="H9521">
        <v>0</v>
      </c>
      <c r="I9521">
        <v>0</v>
      </c>
      <c r="J9521">
        <v>0.01</v>
      </c>
      <c r="K9521">
        <f t="shared" si="296"/>
        <v>0.14000000000000001</v>
      </c>
      <c r="L9521" s="3">
        <f t="shared" si="297"/>
        <v>2000</v>
      </c>
    </row>
    <row r="9522" spans="1:12" x14ac:dyDescent="0.25">
      <c r="A9522">
        <v>9329</v>
      </c>
      <c r="B9522" t="s">
        <v>6718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 t="shared" si="296"/>
        <v>0.13</v>
      </c>
      <c r="L9522" s="3">
        <f t="shared" si="297"/>
        <v>2000</v>
      </c>
    </row>
    <row r="9523" spans="1:12" x14ac:dyDescent="0.25">
      <c r="A9523">
        <v>9545</v>
      </c>
      <c r="B9523" t="s">
        <v>6867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 t="shared" si="296"/>
        <v>0.13</v>
      </c>
      <c r="L9523" s="3">
        <f t="shared" si="297"/>
        <v>2000</v>
      </c>
    </row>
    <row r="9524" spans="1:12" x14ac:dyDescent="0.25">
      <c r="A9524">
        <v>9750</v>
      </c>
      <c r="B9524" t="s">
        <v>6998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 t="shared" si="296"/>
        <v>0.12</v>
      </c>
      <c r="L9524" s="3">
        <f t="shared" si="297"/>
        <v>2000</v>
      </c>
    </row>
    <row r="9525" spans="1:12" x14ac:dyDescent="0.25">
      <c r="A9525">
        <v>9876</v>
      </c>
      <c r="B9525" t="s">
        <v>7080</v>
      </c>
      <c r="C9525" t="s">
        <v>26</v>
      </c>
      <c r="D9525">
        <v>2008</v>
      </c>
      <c r="E9525" t="s">
        <v>13</v>
      </c>
      <c r="F9525" t="s">
        <v>747</v>
      </c>
      <c r="G9525">
        <v>0.11</v>
      </c>
      <c r="H9525">
        <v>0</v>
      </c>
      <c r="I9525">
        <v>0</v>
      </c>
      <c r="J9525">
        <v>0.01</v>
      </c>
      <c r="K9525">
        <f t="shared" si="296"/>
        <v>0.12</v>
      </c>
      <c r="L9525" s="3">
        <f t="shared" si="297"/>
        <v>2000</v>
      </c>
    </row>
    <row r="9526" spans="1:12" x14ac:dyDescent="0.25">
      <c r="A9526">
        <v>10538</v>
      </c>
      <c r="B9526" t="s">
        <v>7538</v>
      </c>
      <c r="C9526" t="s">
        <v>26</v>
      </c>
      <c r="D9526">
        <v>2008</v>
      </c>
      <c r="E9526" t="s">
        <v>13</v>
      </c>
      <c r="F9526" t="s">
        <v>1941</v>
      </c>
      <c r="G9526">
        <v>0</v>
      </c>
      <c r="H9526">
        <v>0.1</v>
      </c>
      <c r="I9526">
        <v>0</v>
      </c>
      <c r="J9526">
        <v>0</v>
      </c>
      <c r="K9526">
        <f t="shared" si="296"/>
        <v>0.1</v>
      </c>
      <c r="L9526" s="3">
        <f t="shared" si="297"/>
        <v>2000</v>
      </c>
    </row>
    <row r="9527" spans="1:12" x14ac:dyDescent="0.25">
      <c r="A9527">
        <v>10856</v>
      </c>
      <c r="B9527" t="s">
        <v>4095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 t="shared" si="296"/>
        <v>0.1</v>
      </c>
      <c r="L9527" s="3">
        <f t="shared" si="297"/>
        <v>2000</v>
      </c>
    </row>
    <row r="9528" spans="1:12" x14ac:dyDescent="0.25">
      <c r="A9528">
        <v>11031</v>
      </c>
      <c r="B9528" t="s">
        <v>7876</v>
      </c>
      <c r="C9528" t="s">
        <v>26</v>
      </c>
      <c r="D9528">
        <v>2008</v>
      </c>
      <c r="E9528" t="s">
        <v>13</v>
      </c>
      <c r="F9528" t="s">
        <v>2559</v>
      </c>
      <c r="G9528">
        <v>0.08</v>
      </c>
      <c r="H9528">
        <v>0</v>
      </c>
      <c r="I9528">
        <v>0</v>
      </c>
      <c r="J9528">
        <v>0.01</v>
      </c>
      <c r="K9528">
        <f t="shared" si="296"/>
        <v>0.09</v>
      </c>
      <c r="L9528" s="3">
        <f t="shared" si="297"/>
        <v>2000</v>
      </c>
    </row>
    <row r="9529" spans="1:12" x14ac:dyDescent="0.25">
      <c r="A9529">
        <v>11562</v>
      </c>
      <c r="B9529" t="s">
        <v>8230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 t="shared" si="296"/>
        <v>0.08</v>
      </c>
      <c r="L9529" s="3">
        <f t="shared" si="297"/>
        <v>2000</v>
      </c>
    </row>
    <row r="9530" spans="1:12" x14ac:dyDescent="0.25">
      <c r="A9530">
        <v>11619</v>
      </c>
      <c r="B9530" t="s">
        <v>5366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 t="shared" si="296"/>
        <v>0.08</v>
      </c>
      <c r="L9530" s="3">
        <f t="shared" si="297"/>
        <v>2000</v>
      </c>
    </row>
    <row r="9531" spans="1:12" x14ac:dyDescent="0.25">
      <c r="A9531">
        <v>12027</v>
      </c>
      <c r="B9531" t="s">
        <v>1881</v>
      </c>
      <c r="C9531" t="s">
        <v>26</v>
      </c>
      <c r="D9531">
        <v>2008</v>
      </c>
      <c r="E9531" t="s">
        <v>13</v>
      </c>
      <c r="F9531" t="s">
        <v>6148</v>
      </c>
      <c r="G9531">
        <v>0.06</v>
      </c>
      <c r="H9531">
        <v>0</v>
      </c>
      <c r="I9531">
        <v>0</v>
      </c>
      <c r="J9531">
        <v>0</v>
      </c>
      <c r="K9531">
        <f t="shared" si="296"/>
        <v>0.06</v>
      </c>
      <c r="L9531" s="3">
        <f t="shared" si="297"/>
        <v>2000</v>
      </c>
    </row>
    <row r="9532" spans="1:12" x14ac:dyDescent="0.25">
      <c r="A9532">
        <v>12066</v>
      </c>
      <c r="B9532" t="s">
        <v>8576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 t="shared" si="296"/>
        <v>7.0000000000000007E-2</v>
      </c>
      <c r="L9532" s="3">
        <f t="shared" si="297"/>
        <v>2000</v>
      </c>
    </row>
    <row r="9533" spans="1:12" x14ac:dyDescent="0.25">
      <c r="A9533">
        <v>12480</v>
      </c>
      <c r="B9533" t="s">
        <v>3584</v>
      </c>
      <c r="C9533" t="s">
        <v>26</v>
      </c>
      <c r="D9533">
        <v>2008</v>
      </c>
      <c r="E9533" t="s">
        <v>13</v>
      </c>
      <c r="F9533" t="s">
        <v>1378</v>
      </c>
      <c r="G9533">
        <v>0.04</v>
      </c>
      <c r="H9533">
        <v>0.02</v>
      </c>
      <c r="I9533">
        <v>0</v>
      </c>
      <c r="J9533">
        <v>0.01</v>
      </c>
      <c r="K9533">
        <f t="shared" si="296"/>
        <v>6.9999999999999993E-2</v>
      </c>
      <c r="L9533" s="3">
        <f t="shared" si="297"/>
        <v>2000</v>
      </c>
    </row>
    <row r="9534" spans="1:12" x14ac:dyDescent="0.25">
      <c r="A9534">
        <v>12544</v>
      </c>
      <c r="B9534" t="s">
        <v>7569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 t="shared" si="296"/>
        <v>0.06</v>
      </c>
      <c r="L9534" s="3">
        <f t="shared" si="297"/>
        <v>2000</v>
      </c>
    </row>
    <row r="9535" spans="1:12" x14ac:dyDescent="0.25">
      <c r="A9535">
        <v>12677</v>
      </c>
      <c r="B9535" t="s">
        <v>6349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 t="shared" si="296"/>
        <v>0.05</v>
      </c>
      <c r="L9535" s="3">
        <f t="shared" si="297"/>
        <v>2000</v>
      </c>
    </row>
    <row r="9536" spans="1:12" x14ac:dyDescent="0.25">
      <c r="A9536">
        <v>12678</v>
      </c>
      <c r="B9536" t="s">
        <v>9017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 t="shared" si="296"/>
        <v>0.05</v>
      </c>
      <c r="L9536" s="3">
        <f t="shared" si="297"/>
        <v>2000</v>
      </c>
    </row>
    <row r="9537" spans="1:12" x14ac:dyDescent="0.25">
      <c r="A9537">
        <v>12849</v>
      </c>
      <c r="B9537" t="s">
        <v>9139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 t="shared" si="296"/>
        <v>0.05</v>
      </c>
      <c r="L9537" s="3">
        <f t="shared" si="297"/>
        <v>2000</v>
      </c>
    </row>
    <row r="9538" spans="1:12" x14ac:dyDescent="0.25">
      <c r="A9538">
        <v>14211</v>
      </c>
      <c r="B9538" t="s">
        <v>10130</v>
      </c>
      <c r="C9538" t="s">
        <v>26</v>
      </c>
      <c r="D9538">
        <v>2008</v>
      </c>
      <c r="E9538" t="s">
        <v>13</v>
      </c>
      <c r="F9538" t="s">
        <v>4495</v>
      </c>
      <c r="G9538">
        <v>0</v>
      </c>
      <c r="H9538">
        <v>0</v>
      </c>
      <c r="I9538">
        <v>0.03</v>
      </c>
      <c r="J9538">
        <v>0</v>
      </c>
      <c r="K9538">
        <f t="shared" ref="K9538:K9601" si="298">SUM(G9538:J9538)</f>
        <v>0.03</v>
      </c>
      <c r="L9538" s="3">
        <f t="shared" si="297"/>
        <v>2000</v>
      </c>
    </row>
    <row r="9539" spans="1:12" x14ac:dyDescent="0.25">
      <c r="A9539">
        <v>15040</v>
      </c>
      <c r="B9539" t="s">
        <v>10786</v>
      </c>
      <c r="C9539" t="s">
        <v>26</v>
      </c>
      <c r="D9539">
        <v>2008</v>
      </c>
      <c r="E9539" t="s">
        <v>13</v>
      </c>
      <c r="F9539" t="s">
        <v>3806</v>
      </c>
      <c r="G9539">
        <v>0</v>
      </c>
      <c r="H9539">
        <v>0</v>
      </c>
      <c r="I9539">
        <v>0.02</v>
      </c>
      <c r="J9539">
        <v>0</v>
      </c>
      <c r="K9539">
        <f t="shared" si="298"/>
        <v>0.02</v>
      </c>
      <c r="L9539" s="3">
        <f t="shared" ref="L9539:L9602" si="299">INT(D9539/10) *10</f>
        <v>2000</v>
      </c>
    </row>
    <row r="9540" spans="1:12" x14ac:dyDescent="0.25">
      <c r="A9540">
        <v>15224</v>
      </c>
      <c r="B9540" t="s">
        <v>10921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 t="shared" si="298"/>
        <v>0.02</v>
      </c>
      <c r="L9540" s="3">
        <f t="shared" si="299"/>
        <v>2000</v>
      </c>
    </row>
    <row r="9541" spans="1:12" x14ac:dyDescent="0.25">
      <c r="A9541">
        <v>15363</v>
      </c>
      <c r="B9541" t="s">
        <v>11034</v>
      </c>
      <c r="C9541" t="s">
        <v>26</v>
      </c>
      <c r="D9541">
        <v>2008</v>
      </c>
      <c r="E9541" t="s">
        <v>13</v>
      </c>
      <c r="F9541" t="s">
        <v>4730</v>
      </c>
      <c r="G9541">
        <v>0.02</v>
      </c>
      <c r="H9541">
        <v>0</v>
      </c>
      <c r="I9541">
        <v>0</v>
      </c>
      <c r="J9541">
        <v>0</v>
      </c>
      <c r="K9541">
        <f t="shared" si="298"/>
        <v>0.02</v>
      </c>
      <c r="L9541" s="3">
        <f t="shared" si="299"/>
        <v>2000</v>
      </c>
    </row>
    <row r="9542" spans="1:12" x14ac:dyDescent="0.25">
      <c r="A9542">
        <v>15793</v>
      </c>
      <c r="B9542" t="s">
        <v>11366</v>
      </c>
      <c r="C9542" t="s">
        <v>26</v>
      </c>
      <c r="D9542">
        <v>2008</v>
      </c>
      <c r="E9542" t="s">
        <v>13</v>
      </c>
      <c r="F9542" t="s">
        <v>3080</v>
      </c>
      <c r="G9542">
        <v>0</v>
      </c>
      <c r="H9542">
        <v>0</v>
      </c>
      <c r="I9542">
        <v>0.02</v>
      </c>
      <c r="J9542">
        <v>0</v>
      </c>
      <c r="K9542">
        <f t="shared" si="298"/>
        <v>0.02</v>
      </c>
      <c r="L9542" s="3">
        <f t="shared" si="299"/>
        <v>2000</v>
      </c>
    </row>
    <row r="9543" spans="1:12" x14ac:dyDescent="0.25">
      <c r="A9543">
        <v>16079</v>
      </c>
      <c r="B9543" t="s">
        <v>11598</v>
      </c>
      <c r="C9543" t="s">
        <v>26</v>
      </c>
      <c r="D9543">
        <v>2008</v>
      </c>
      <c r="E9543" t="s">
        <v>13</v>
      </c>
      <c r="F9543" t="s">
        <v>2851</v>
      </c>
      <c r="G9543">
        <v>0.01</v>
      </c>
      <c r="H9543">
        <v>0</v>
      </c>
      <c r="I9543">
        <v>0</v>
      </c>
      <c r="J9543">
        <v>0</v>
      </c>
      <c r="K9543">
        <f t="shared" si="298"/>
        <v>0.01</v>
      </c>
      <c r="L9543" s="3">
        <f t="shared" si="299"/>
        <v>2000</v>
      </c>
    </row>
    <row r="9544" spans="1:12" x14ac:dyDescent="0.25">
      <c r="A9544">
        <v>15208</v>
      </c>
      <c r="B9544" t="s">
        <v>586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 t="shared" si="298"/>
        <v>0.02</v>
      </c>
      <c r="L9544" s="3">
        <f t="shared" si="299"/>
        <v>2000</v>
      </c>
    </row>
    <row r="9545" spans="1:12" x14ac:dyDescent="0.25">
      <c r="A9545">
        <v>15446</v>
      </c>
      <c r="B9545" t="s">
        <v>3057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 t="shared" si="298"/>
        <v>0.02</v>
      </c>
      <c r="L9545" s="3">
        <f t="shared" si="299"/>
        <v>2000</v>
      </c>
    </row>
    <row r="9546" spans="1:12" x14ac:dyDescent="0.25">
      <c r="A9546">
        <v>16494</v>
      </c>
      <c r="B9546" t="s">
        <v>11903</v>
      </c>
      <c r="C9546" t="s">
        <v>118</v>
      </c>
      <c r="D9546">
        <v>2008</v>
      </c>
      <c r="E9546" t="s">
        <v>13</v>
      </c>
      <c r="F9546" t="s">
        <v>4692</v>
      </c>
      <c r="G9546">
        <v>0</v>
      </c>
      <c r="H9546">
        <v>0.01</v>
      </c>
      <c r="I9546">
        <v>0</v>
      </c>
      <c r="J9546">
        <v>0</v>
      </c>
      <c r="K9546">
        <f t="shared" si="298"/>
        <v>0.01</v>
      </c>
      <c r="L9546" s="3">
        <f t="shared" si="299"/>
        <v>2000</v>
      </c>
    </row>
    <row r="9547" spans="1:12" x14ac:dyDescent="0.25">
      <c r="A9547">
        <v>615</v>
      </c>
      <c r="B9547" t="s">
        <v>610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 t="shared" si="298"/>
        <v>2.5099999999999998</v>
      </c>
      <c r="L9547" s="3">
        <f t="shared" si="299"/>
        <v>2000</v>
      </c>
    </row>
    <row r="9548" spans="1:12" x14ac:dyDescent="0.25">
      <c r="A9548">
        <v>703</v>
      </c>
      <c r="B9548" t="s">
        <v>586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 t="shared" si="298"/>
        <v>2.2800000000000002</v>
      </c>
      <c r="L9548" s="3">
        <f t="shared" si="299"/>
        <v>2000</v>
      </c>
    </row>
    <row r="9549" spans="1:12" x14ac:dyDescent="0.25">
      <c r="A9549">
        <v>1271</v>
      </c>
      <c r="B9549" t="s">
        <v>601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 t="shared" si="298"/>
        <v>1.49</v>
      </c>
      <c r="L9549" s="3">
        <f t="shared" si="299"/>
        <v>2000</v>
      </c>
    </row>
    <row r="9550" spans="1:12" x14ac:dyDescent="0.25">
      <c r="A9550">
        <v>4118</v>
      </c>
      <c r="B9550" t="s">
        <v>2330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 t="shared" si="298"/>
        <v>0.49000000000000005</v>
      </c>
      <c r="L9550" s="3">
        <f t="shared" si="299"/>
        <v>2000</v>
      </c>
    </row>
    <row r="9551" spans="1:12" x14ac:dyDescent="0.25">
      <c r="A9551">
        <v>4631</v>
      </c>
      <c r="B9551" t="s">
        <v>2362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 t="shared" si="298"/>
        <v>0.42</v>
      </c>
      <c r="L9551" s="3">
        <f t="shared" si="299"/>
        <v>2000</v>
      </c>
    </row>
    <row r="9552" spans="1:12" x14ac:dyDescent="0.25">
      <c r="A9552">
        <v>4638</v>
      </c>
      <c r="B9552" t="s">
        <v>3512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 t="shared" si="298"/>
        <v>0.42</v>
      </c>
      <c r="L9552" s="3">
        <f t="shared" si="299"/>
        <v>2000</v>
      </c>
    </row>
    <row r="9553" spans="1:12" x14ac:dyDescent="0.25">
      <c r="A9553">
        <v>4757</v>
      </c>
      <c r="B9553" t="s">
        <v>1357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 t="shared" si="298"/>
        <v>0.41000000000000003</v>
      </c>
      <c r="L9553" s="3">
        <f t="shared" si="299"/>
        <v>2000</v>
      </c>
    </row>
    <row r="9554" spans="1:12" x14ac:dyDescent="0.25">
      <c r="A9554">
        <v>4900</v>
      </c>
      <c r="B9554" t="s">
        <v>2331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 t="shared" si="298"/>
        <v>0.39</v>
      </c>
      <c r="L9554" s="3">
        <f t="shared" si="299"/>
        <v>2000</v>
      </c>
    </row>
    <row r="9555" spans="1:12" x14ac:dyDescent="0.25">
      <c r="A9555">
        <v>5008</v>
      </c>
      <c r="B9555" t="s">
        <v>503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 t="shared" si="298"/>
        <v>0.38</v>
      </c>
      <c r="L9555" s="3">
        <f t="shared" si="299"/>
        <v>2000</v>
      </c>
    </row>
    <row r="9556" spans="1:12" x14ac:dyDescent="0.25">
      <c r="A9556">
        <v>5096</v>
      </c>
      <c r="B9556" t="s">
        <v>2462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 t="shared" si="298"/>
        <v>0.37</v>
      </c>
      <c r="L9556" s="3">
        <f t="shared" si="299"/>
        <v>2000</v>
      </c>
    </row>
    <row r="9557" spans="1:12" x14ac:dyDescent="0.25">
      <c r="A9557">
        <v>5677</v>
      </c>
      <c r="B9557" t="s">
        <v>3579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 t="shared" si="298"/>
        <v>0.31000000000000005</v>
      </c>
      <c r="L9557" s="3">
        <f t="shared" si="299"/>
        <v>2000</v>
      </c>
    </row>
    <row r="9558" spans="1:12" x14ac:dyDescent="0.25">
      <c r="A9558">
        <v>5779</v>
      </c>
      <c r="B9558" t="s">
        <v>2075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 t="shared" si="298"/>
        <v>0.31</v>
      </c>
      <c r="L9558" s="3">
        <f t="shared" si="299"/>
        <v>2000</v>
      </c>
    </row>
    <row r="9559" spans="1:12" x14ac:dyDescent="0.25">
      <c r="A9559">
        <v>6246</v>
      </c>
      <c r="B9559" t="s">
        <v>4611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 t="shared" si="298"/>
        <v>0.28999999999999998</v>
      </c>
      <c r="L9559" s="3">
        <f t="shared" si="299"/>
        <v>2000</v>
      </c>
    </row>
    <row r="9560" spans="1:12" x14ac:dyDescent="0.25">
      <c r="A9560">
        <v>6865</v>
      </c>
      <c r="B9560" t="s">
        <v>5047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 t="shared" si="298"/>
        <v>0.24</v>
      </c>
      <c r="L9560" s="3">
        <f t="shared" si="299"/>
        <v>2000</v>
      </c>
    </row>
    <row r="9561" spans="1:12" x14ac:dyDescent="0.25">
      <c r="A9561">
        <v>7287</v>
      </c>
      <c r="B9561" t="s">
        <v>5327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 t="shared" si="298"/>
        <v>0.22</v>
      </c>
      <c r="L9561" s="3">
        <f t="shared" si="299"/>
        <v>2000</v>
      </c>
    </row>
    <row r="9562" spans="1:12" x14ac:dyDescent="0.25">
      <c r="A9562">
        <v>7542</v>
      </c>
      <c r="B9562" t="s">
        <v>5500</v>
      </c>
      <c r="C9562" t="s">
        <v>46</v>
      </c>
      <c r="D9562">
        <v>2008</v>
      </c>
      <c r="E9562" t="s">
        <v>13</v>
      </c>
      <c r="F9562" t="s">
        <v>1133</v>
      </c>
      <c r="G9562">
        <v>0.1</v>
      </c>
      <c r="H9562">
        <v>0.08</v>
      </c>
      <c r="I9562">
        <v>0</v>
      </c>
      <c r="J9562">
        <v>0.03</v>
      </c>
      <c r="K9562">
        <f t="shared" si="298"/>
        <v>0.21</v>
      </c>
      <c r="L9562" s="3">
        <f t="shared" si="299"/>
        <v>2000</v>
      </c>
    </row>
    <row r="9563" spans="1:12" x14ac:dyDescent="0.25">
      <c r="A9563">
        <v>7876</v>
      </c>
      <c r="B9563" t="s">
        <v>2864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 t="shared" si="298"/>
        <v>0.18</v>
      </c>
      <c r="L9563" s="3">
        <f t="shared" si="299"/>
        <v>2000</v>
      </c>
    </row>
    <row r="9564" spans="1:12" x14ac:dyDescent="0.25">
      <c r="A9564">
        <v>8057</v>
      </c>
      <c r="B9564" t="s">
        <v>5854</v>
      </c>
      <c r="C9564" t="s">
        <v>46</v>
      </c>
      <c r="D9564">
        <v>2008</v>
      </c>
      <c r="E9564" t="s">
        <v>13</v>
      </c>
      <c r="F9564" t="s">
        <v>4692</v>
      </c>
      <c r="G9564">
        <v>0</v>
      </c>
      <c r="H9564">
        <v>0</v>
      </c>
      <c r="I9564">
        <v>0</v>
      </c>
      <c r="J9564">
        <v>0.18</v>
      </c>
      <c r="K9564">
        <f t="shared" si="298"/>
        <v>0.18</v>
      </c>
      <c r="L9564" s="3">
        <f t="shared" si="299"/>
        <v>2000</v>
      </c>
    </row>
    <row r="9565" spans="1:12" x14ac:dyDescent="0.25">
      <c r="A9565">
        <v>8154</v>
      </c>
      <c r="B9565" t="s">
        <v>3743</v>
      </c>
      <c r="C9565" t="s">
        <v>46</v>
      </c>
      <c r="D9565">
        <v>2008</v>
      </c>
      <c r="E9565" t="s">
        <v>13</v>
      </c>
      <c r="F9565" t="s">
        <v>959</v>
      </c>
      <c r="G9565">
        <v>0.09</v>
      </c>
      <c r="H9565">
        <v>7.0000000000000007E-2</v>
      </c>
      <c r="I9565">
        <v>0</v>
      </c>
      <c r="J9565">
        <v>0.02</v>
      </c>
      <c r="K9565">
        <f t="shared" si="298"/>
        <v>0.18</v>
      </c>
      <c r="L9565" s="3">
        <f t="shared" si="299"/>
        <v>2000</v>
      </c>
    </row>
    <row r="9566" spans="1:12" x14ac:dyDescent="0.25">
      <c r="A9566">
        <v>8198</v>
      </c>
      <c r="B9566" t="s">
        <v>5933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 t="shared" si="298"/>
        <v>0.18</v>
      </c>
      <c r="L9566" s="3">
        <f t="shared" si="299"/>
        <v>2000</v>
      </c>
    </row>
    <row r="9567" spans="1:12" x14ac:dyDescent="0.25">
      <c r="A9567">
        <v>8293</v>
      </c>
      <c r="B9567" t="s">
        <v>5366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 t="shared" si="298"/>
        <v>0.17</v>
      </c>
      <c r="L9567" s="3">
        <f t="shared" si="299"/>
        <v>2000</v>
      </c>
    </row>
    <row r="9568" spans="1:12" x14ac:dyDescent="0.25">
      <c r="A9568">
        <v>8442</v>
      </c>
      <c r="B9568" t="s">
        <v>6024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 t="shared" si="298"/>
        <v>0.16</v>
      </c>
      <c r="L9568" s="3">
        <f t="shared" si="299"/>
        <v>2000</v>
      </c>
    </row>
    <row r="9569" spans="1:12" x14ac:dyDescent="0.25">
      <c r="A9569">
        <v>8799</v>
      </c>
      <c r="B9569" t="s">
        <v>6349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 t="shared" si="298"/>
        <v>0.15000000000000002</v>
      </c>
      <c r="L9569" s="3">
        <f t="shared" si="299"/>
        <v>2000</v>
      </c>
    </row>
    <row r="9570" spans="1:12" x14ac:dyDescent="0.25">
      <c r="A9570">
        <v>8861</v>
      </c>
      <c r="B9570" t="s">
        <v>3057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 t="shared" si="298"/>
        <v>0.15</v>
      </c>
      <c r="L9570" s="3">
        <f t="shared" si="299"/>
        <v>2000</v>
      </c>
    </row>
    <row r="9571" spans="1:12" x14ac:dyDescent="0.25">
      <c r="A9571">
        <v>8919</v>
      </c>
      <c r="B9571" t="s">
        <v>2619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 t="shared" si="298"/>
        <v>0.15</v>
      </c>
      <c r="L9571" s="3">
        <f t="shared" si="299"/>
        <v>2000</v>
      </c>
    </row>
    <row r="9572" spans="1:12" x14ac:dyDescent="0.25">
      <c r="A9572">
        <v>9388</v>
      </c>
      <c r="B9572" t="s">
        <v>5983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 t="shared" si="298"/>
        <v>0.14000000000000001</v>
      </c>
      <c r="L9572" s="3">
        <f t="shared" si="299"/>
        <v>2000</v>
      </c>
    </row>
    <row r="9573" spans="1:12" x14ac:dyDescent="0.25">
      <c r="A9573">
        <v>11259</v>
      </c>
      <c r="B9573" t="s">
        <v>3584</v>
      </c>
      <c r="C9573" t="s">
        <v>46</v>
      </c>
      <c r="D9573">
        <v>2008</v>
      </c>
      <c r="E9573" t="s">
        <v>13</v>
      </c>
      <c r="F9573" t="s">
        <v>4641</v>
      </c>
      <c r="G9573">
        <v>0.04</v>
      </c>
      <c r="H9573">
        <v>0.03</v>
      </c>
      <c r="I9573">
        <v>0</v>
      </c>
      <c r="J9573">
        <v>0.01</v>
      </c>
      <c r="K9573">
        <f t="shared" si="298"/>
        <v>0.08</v>
      </c>
      <c r="L9573" s="3">
        <f t="shared" si="299"/>
        <v>2000</v>
      </c>
    </row>
    <row r="9574" spans="1:12" x14ac:dyDescent="0.25">
      <c r="A9574">
        <v>12982</v>
      </c>
      <c r="B9574" t="s">
        <v>9235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 t="shared" si="298"/>
        <v>0.05</v>
      </c>
      <c r="L9574" s="3">
        <f t="shared" si="299"/>
        <v>2000</v>
      </c>
    </row>
    <row r="9575" spans="1:12" x14ac:dyDescent="0.25">
      <c r="A9575">
        <v>15414</v>
      </c>
      <c r="B9575" t="s">
        <v>6867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 t="shared" si="298"/>
        <v>0.02</v>
      </c>
      <c r="L9575" s="3">
        <f t="shared" si="299"/>
        <v>2000</v>
      </c>
    </row>
    <row r="9576" spans="1:12" x14ac:dyDescent="0.25">
      <c r="A9576">
        <v>16058</v>
      </c>
      <c r="B9576" t="s">
        <v>11580</v>
      </c>
      <c r="C9576" t="s">
        <v>46</v>
      </c>
      <c r="D9576">
        <v>2008</v>
      </c>
      <c r="E9576" t="s">
        <v>13</v>
      </c>
      <c r="F9576" t="s">
        <v>747</v>
      </c>
      <c r="G9576">
        <v>0</v>
      </c>
      <c r="H9576">
        <v>0</v>
      </c>
      <c r="I9576">
        <v>0.01</v>
      </c>
      <c r="J9576">
        <v>0</v>
      </c>
      <c r="K9576">
        <f t="shared" si="298"/>
        <v>0.01</v>
      </c>
      <c r="L9576" s="3">
        <f t="shared" si="299"/>
        <v>2000</v>
      </c>
    </row>
    <row r="9577" spans="1:12" x14ac:dyDescent="0.25">
      <c r="A9577">
        <v>590</v>
      </c>
      <c r="B9577" t="s">
        <v>586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 t="shared" si="298"/>
        <v>2.58</v>
      </c>
      <c r="L9577" s="3">
        <f t="shared" si="299"/>
        <v>2000</v>
      </c>
    </row>
    <row r="9578" spans="1:12" x14ac:dyDescent="0.25">
      <c r="A9578">
        <v>781</v>
      </c>
      <c r="B9578" t="s">
        <v>610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 t="shared" si="298"/>
        <v>2.1100000000000003</v>
      </c>
      <c r="L9578" s="3">
        <f t="shared" si="299"/>
        <v>2000</v>
      </c>
    </row>
    <row r="9579" spans="1:12" x14ac:dyDescent="0.25">
      <c r="A9579">
        <v>912</v>
      </c>
      <c r="B9579" t="s">
        <v>601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 t="shared" si="298"/>
        <v>1.89</v>
      </c>
      <c r="L9579" s="3">
        <f t="shared" si="299"/>
        <v>2000</v>
      </c>
    </row>
    <row r="9580" spans="1:12" x14ac:dyDescent="0.25">
      <c r="A9580">
        <v>2392</v>
      </c>
      <c r="B9580" t="s">
        <v>1968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 t="shared" si="298"/>
        <v>0.87000000000000011</v>
      </c>
      <c r="L9580" s="3">
        <f t="shared" si="299"/>
        <v>2000</v>
      </c>
    </row>
    <row r="9581" spans="1:12" x14ac:dyDescent="0.25">
      <c r="A9581">
        <v>2938</v>
      </c>
      <c r="B9581" t="s">
        <v>2362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 t="shared" si="298"/>
        <v>0.69000000000000006</v>
      </c>
      <c r="L9581" s="3">
        <f t="shared" si="299"/>
        <v>2000</v>
      </c>
    </row>
    <row r="9582" spans="1:12" x14ac:dyDescent="0.25">
      <c r="A9582">
        <v>3055</v>
      </c>
      <c r="B9582" t="s">
        <v>2075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 t="shared" si="298"/>
        <v>0.66</v>
      </c>
      <c r="L9582" s="3">
        <f t="shared" si="299"/>
        <v>2000</v>
      </c>
    </row>
    <row r="9583" spans="1:12" x14ac:dyDescent="0.25">
      <c r="A9583">
        <v>3080</v>
      </c>
      <c r="B9583" t="s">
        <v>2462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 t="shared" si="298"/>
        <v>0.66</v>
      </c>
      <c r="L9583" s="3">
        <f t="shared" si="299"/>
        <v>2000</v>
      </c>
    </row>
    <row r="9584" spans="1:12" x14ac:dyDescent="0.25">
      <c r="A9584">
        <v>3286</v>
      </c>
      <c r="B9584" t="s">
        <v>1357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 t="shared" si="298"/>
        <v>0.6100000000000001</v>
      </c>
      <c r="L9584" s="3">
        <f t="shared" si="299"/>
        <v>2000</v>
      </c>
    </row>
    <row r="9585" spans="1:12" x14ac:dyDescent="0.25">
      <c r="A9585">
        <v>3460</v>
      </c>
      <c r="B9585" t="s">
        <v>2330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 t="shared" si="298"/>
        <v>0.58000000000000007</v>
      </c>
      <c r="L9585" s="3">
        <f t="shared" si="299"/>
        <v>2000</v>
      </c>
    </row>
    <row r="9586" spans="1:12" x14ac:dyDescent="0.25">
      <c r="A9586">
        <v>3843</v>
      </c>
      <c r="B9586" t="s">
        <v>2331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 t="shared" si="298"/>
        <v>0.52</v>
      </c>
      <c r="L9586" s="3">
        <f t="shared" si="299"/>
        <v>2000</v>
      </c>
    </row>
    <row r="9587" spans="1:12" x14ac:dyDescent="0.25">
      <c r="A9587">
        <v>4732</v>
      </c>
      <c r="B9587" t="s">
        <v>3579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 t="shared" si="298"/>
        <v>0.41000000000000003</v>
      </c>
      <c r="L9587" s="3">
        <f t="shared" si="299"/>
        <v>2000</v>
      </c>
    </row>
    <row r="9588" spans="1:12" x14ac:dyDescent="0.25">
      <c r="A9588">
        <v>4792</v>
      </c>
      <c r="B9588" t="s">
        <v>503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 t="shared" si="298"/>
        <v>0.41000000000000003</v>
      </c>
      <c r="L9588" s="3">
        <f t="shared" si="299"/>
        <v>2000</v>
      </c>
    </row>
    <row r="9589" spans="1:12" x14ac:dyDescent="0.25">
      <c r="A9589">
        <v>5420</v>
      </c>
      <c r="B9589" t="s">
        <v>3057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 t="shared" si="298"/>
        <v>0.33999999999999997</v>
      </c>
      <c r="L9589" s="3">
        <f t="shared" si="299"/>
        <v>2000</v>
      </c>
    </row>
    <row r="9590" spans="1:12" x14ac:dyDescent="0.25">
      <c r="A9590">
        <v>5509</v>
      </c>
      <c r="B9590" t="s">
        <v>4095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 t="shared" si="298"/>
        <v>0.32</v>
      </c>
      <c r="L9590" s="3">
        <f t="shared" si="299"/>
        <v>2000</v>
      </c>
    </row>
    <row r="9591" spans="1:12" x14ac:dyDescent="0.25">
      <c r="A9591">
        <v>5781</v>
      </c>
      <c r="B9591" t="s">
        <v>2619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 t="shared" si="298"/>
        <v>0.30000000000000004</v>
      </c>
      <c r="L9591" s="3">
        <f t="shared" si="299"/>
        <v>2000</v>
      </c>
    </row>
    <row r="9592" spans="1:12" x14ac:dyDescent="0.25">
      <c r="A9592">
        <v>8241</v>
      </c>
      <c r="B9592" t="s">
        <v>5966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 t="shared" si="298"/>
        <v>0.17</v>
      </c>
      <c r="L9592" s="3">
        <f t="shared" si="299"/>
        <v>2000</v>
      </c>
    </row>
    <row r="9593" spans="1:12" x14ac:dyDescent="0.25">
      <c r="A9593">
        <v>8457</v>
      </c>
      <c r="B9593" t="s">
        <v>4611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 t="shared" si="298"/>
        <v>0.16</v>
      </c>
      <c r="L9593" s="3">
        <f t="shared" si="299"/>
        <v>2000</v>
      </c>
    </row>
    <row r="9594" spans="1:12" x14ac:dyDescent="0.25">
      <c r="A9594">
        <v>8642</v>
      </c>
      <c r="B9594" t="s">
        <v>6246</v>
      </c>
      <c r="C9594" t="s">
        <v>42</v>
      </c>
      <c r="D9594">
        <v>2008</v>
      </c>
      <c r="E9594" t="s">
        <v>13</v>
      </c>
      <c r="F9594" t="s">
        <v>606</v>
      </c>
      <c r="G9594">
        <v>0.11</v>
      </c>
      <c r="H9594">
        <v>0.03</v>
      </c>
      <c r="I9594">
        <v>0</v>
      </c>
      <c r="J9594">
        <v>0.02</v>
      </c>
      <c r="K9594">
        <f t="shared" si="298"/>
        <v>0.16</v>
      </c>
      <c r="L9594" s="3">
        <f t="shared" si="299"/>
        <v>2000</v>
      </c>
    </row>
    <row r="9595" spans="1:12" x14ac:dyDescent="0.25">
      <c r="A9595">
        <v>8843</v>
      </c>
      <c r="B9595" t="s">
        <v>6024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 t="shared" si="298"/>
        <v>0.15000000000000002</v>
      </c>
      <c r="L9595" s="3">
        <f t="shared" si="299"/>
        <v>2000</v>
      </c>
    </row>
    <row r="9596" spans="1:12" x14ac:dyDescent="0.25">
      <c r="A9596">
        <v>9129</v>
      </c>
      <c r="B9596" t="s">
        <v>6575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 t="shared" si="298"/>
        <v>0.14000000000000001</v>
      </c>
      <c r="L9596" s="3">
        <f t="shared" si="299"/>
        <v>2000</v>
      </c>
    </row>
    <row r="9597" spans="1:12" x14ac:dyDescent="0.25">
      <c r="A9597">
        <v>9358</v>
      </c>
      <c r="B9597" t="s">
        <v>5983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 t="shared" si="298"/>
        <v>0.13</v>
      </c>
      <c r="L9597" s="3">
        <f t="shared" si="299"/>
        <v>2000</v>
      </c>
    </row>
    <row r="9598" spans="1:12" x14ac:dyDescent="0.25">
      <c r="A9598">
        <v>9471</v>
      </c>
      <c r="B9598" t="s">
        <v>5814</v>
      </c>
      <c r="C9598" t="s">
        <v>42</v>
      </c>
      <c r="D9598">
        <v>2008</v>
      </c>
      <c r="E9598" t="s">
        <v>13</v>
      </c>
      <c r="F9598" t="s">
        <v>606</v>
      </c>
      <c r="G9598">
        <v>0.12</v>
      </c>
      <c r="H9598">
        <v>0</v>
      </c>
      <c r="I9598">
        <v>0</v>
      </c>
      <c r="J9598">
        <v>0.01</v>
      </c>
      <c r="K9598">
        <f t="shared" si="298"/>
        <v>0.13</v>
      </c>
      <c r="L9598" s="3">
        <f t="shared" si="299"/>
        <v>2000</v>
      </c>
    </row>
    <row r="9599" spans="1:12" x14ac:dyDescent="0.25">
      <c r="A9599">
        <v>9559</v>
      </c>
      <c r="B9599" t="s">
        <v>3743</v>
      </c>
      <c r="C9599" t="s">
        <v>42</v>
      </c>
      <c r="D9599">
        <v>2008</v>
      </c>
      <c r="E9599" t="s">
        <v>13</v>
      </c>
      <c r="F9599" t="s">
        <v>959</v>
      </c>
      <c r="G9599">
        <v>0.12</v>
      </c>
      <c r="H9599">
        <v>0</v>
      </c>
      <c r="I9599">
        <v>0</v>
      </c>
      <c r="J9599">
        <v>0.01</v>
      </c>
      <c r="K9599">
        <f t="shared" si="298"/>
        <v>0.13</v>
      </c>
      <c r="L9599" s="3">
        <f t="shared" si="299"/>
        <v>2000</v>
      </c>
    </row>
    <row r="9600" spans="1:12" x14ac:dyDescent="0.25">
      <c r="A9600">
        <v>9941</v>
      </c>
      <c r="B9600" t="s">
        <v>7127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 t="shared" si="298"/>
        <v>0.12</v>
      </c>
      <c r="L9600" s="3">
        <f t="shared" si="299"/>
        <v>2000</v>
      </c>
    </row>
    <row r="9601" spans="1:12" x14ac:dyDescent="0.25">
      <c r="A9601">
        <v>10120</v>
      </c>
      <c r="B9601" t="s">
        <v>5933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 t="shared" si="298"/>
        <v>0.11</v>
      </c>
      <c r="L9601" s="3">
        <f t="shared" si="299"/>
        <v>2000</v>
      </c>
    </row>
    <row r="9602" spans="1:12" x14ac:dyDescent="0.25">
      <c r="A9602">
        <v>14350</v>
      </c>
      <c r="B9602" t="s">
        <v>9235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 t="shared" ref="K9602:K9665" si="300">SUM(G9602:J9602)</f>
        <v>0.03</v>
      </c>
      <c r="L9602" s="3">
        <f t="shared" si="299"/>
        <v>2000</v>
      </c>
    </row>
    <row r="9603" spans="1:12" x14ac:dyDescent="0.25">
      <c r="A9603">
        <v>16116</v>
      </c>
      <c r="B9603" t="s">
        <v>11580</v>
      </c>
      <c r="C9603" t="s">
        <v>42</v>
      </c>
      <c r="D9603">
        <v>2008</v>
      </c>
      <c r="E9603" t="s">
        <v>13</v>
      </c>
      <c r="F9603" t="s">
        <v>747</v>
      </c>
      <c r="G9603">
        <v>0</v>
      </c>
      <c r="H9603">
        <v>0</v>
      </c>
      <c r="I9603">
        <v>0.01</v>
      </c>
      <c r="J9603">
        <v>0</v>
      </c>
      <c r="K9603">
        <f t="shared" si="300"/>
        <v>0.01</v>
      </c>
      <c r="L9603" s="3">
        <f t="shared" ref="L9603:L9666" si="301">INT(D9603/10) *10</f>
        <v>2000</v>
      </c>
    </row>
    <row r="9604" spans="1:12" x14ac:dyDescent="0.25">
      <c r="A9604">
        <v>16356</v>
      </c>
      <c r="B9604" t="s">
        <v>11809</v>
      </c>
      <c r="C9604" t="s">
        <v>42</v>
      </c>
      <c r="D9604">
        <v>2008</v>
      </c>
      <c r="E9604" t="s">
        <v>13</v>
      </c>
      <c r="F9604" t="s">
        <v>747</v>
      </c>
      <c r="G9604">
        <v>0</v>
      </c>
      <c r="H9604">
        <v>0.01</v>
      </c>
      <c r="I9604">
        <v>0</v>
      </c>
      <c r="J9604">
        <v>0</v>
      </c>
      <c r="K9604">
        <f t="shared" si="300"/>
        <v>0.01</v>
      </c>
      <c r="L9604" s="3">
        <f t="shared" si="301"/>
        <v>2000</v>
      </c>
    </row>
    <row r="9605" spans="1:12" x14ac:dyDescent="0.25">
      <c r="A9605">
        <v>1440</v>
      </c>
      <c r="B9605" t="s">
        <v>586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 t="shared" si="300"/>
        <v>1.35</v>
      </c>
      <c r="L9605" s="3">
        <f t="shared" si="301"/>
        <v>2000</v>
      </c>
    </row>
    <row r="9606" spans="1:12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 t="shared" si="300"/>
        <v>0.99</v>
      </c>
      <c r="L9606" s="3">
        <f t="shared" si="301"/>
        <v>2000</v>
      </c>
    </row>
    <row r="9607" spans="1:12" x14ac:dyDescent="0.25">
      <c r="A9607">
        <v>2876</v>
      </c>
      <c r="B9607" t="s">
        <v>601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 t="shared" si="300"/>
        <v>0.71</v>
      </c>
      <c r="L9607" s="3">
        <f t="shared" si="301"/>
        <v>2000</v>
      </c>
    </row>
    <row r="9608" spans="1:12" x14ac:dyDescent="0.25">
      <c r="A9608">
        <v>4063</v>
      </c>
      <c r="B9608" t="s">
        <v>3124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 t="shared" si="300"/>
        <v>0.49</v>
      </c>
      <c r="L9608" s="3">
        <f t="shared" si="301"/>
        <v>2000</v>
      </c>
    </row>
    <row r="9609" spans="1:12" x14ac:dyDescent="0.25">
      <c r="A9609">
        <v>4909</v>
      </c>
      <c r="B9609" t="s">
        <v>2331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 t="shared" si="300"/>
        <v>0.39000000000000007</v>
      </c>
      <c r="L9609" s="3">
        <f t="shared" si="301"/>
        <v>2000</v>
      </c>
    </row>
    <row r="9610" spans="1:12" x14ac:dyDescent="0.25">
      <c r="A9610">
        <v>5183</v>
      </c>
      <c r="B9610" t="s">
        <v>2462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 t="shared" si="300"/>
        <v>0.36</v>
      </c>
      <c r="L9610" s="3">
        <f t="shared" si="301"/>
        <v>2000</v>
      </c>
    </row>
    <row r="9611" spans="1:12" x14ac:dyDescent="0.25">
      <c r="A9611">
        <v>5533</v>
      </c>
      <c r="B9611" t="s">
        <v>2362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 t="shared" si="300"/>
        <v>0.32</v>
      </c>
      <c r="L9611" s="3">
        <f t="shared" si="301"/>
        <v>2000</v>
      </c>
    </row>
    <row r="9612" spans="1:12" x14ac:dyDescent="0.25">
      <c r="A9612">
        <v>5643</v>
      </c>
      <c r="B9612" t="s">
        <v>2075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 t="shared" si="300"/>
        <v>0.32000000000000006</v>
      </c>
      <c r="L9612" s="3">
        <f t="shared" si="301"/>
        <v>2000</v>
      </c>
    </row>
    <row r="9613" spans="1:12" x14ac:dyDescent="0.25">
      <c r="A9613">
        <v>5719</v>
      </c>
      <c r="B9613" t="s">
        <v>4236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 t="shared" si="300"/>
        <v>0.31</v>
      </c>
      <c r="L9613" s="3">
        <f t="shared" si="301"/>
        <v>2000</v>
      </c>
    </row>
    <row r="9614" spans="1:12" x14ac:dyDescent="0.25">
      <c r="A9614">
        <v>6674</v>
      </c>
      <c r="B9614" t="s">
        <v>3579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 t="shared" si="300"/>
        <v>0.25</v>
      </c>
      <c r="L9614" s="3">
        <f t="shared" si="301"/>
        <v>2000</v>
      </c>
    </row>
    <row r="9615" spans="1:12" x14ac:dyDescent="0.25">
      <c r="A9615">
        <v>7112</v>
      </c>
      <c r="B9615" t="s">
        <v>2330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 t="shared" si="300"/>
        <v>0.22999999999999998</v>
      </c>
      <c r="L9615" s="3">
        <f t="shared" si="301"/>
        <v>2000</v>
      </c>
    </row>
    <row r="9616" spans="1:12" x14ac:dyDescent="0.25">
      <c r="A9616">
        <v>8312</v>
      </c>
      <c r="B9616" t="s">
        <v>3512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 t="shared" si="300"/>
        <v>0.17</v>
      </c>
      <c r="L9616" s="3">
        <f t="shared" si="301"/>
        <v>2000</v>
      </c>
    </row>
    <row r="9617" spans="1:12" x14ac:dyDescent="0.25">
      <c r="A9617">
        <v>8327</v>
      </c>
      <c r="B9617" t="s">
        <v>6024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 t="shared" si="300"/>
        <v>0.17</v>
      </c>
      <c r="L9617" s="3">
        <f t="shared" si="301"/>
        <v>2000</v>
      </c>
    </row>
    <row r="9618" spans="1:12" x14ac:dyDescent="0.25">
      <c r="A9618">
        <v>606</v>
      </c>
      <c r="B9618" t="s">
        <v>600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 t="shared" si="300"/>
        <v>2.54</v>
      </c>
      <c r="L9618" s="3">
        <f t="shared" si="301"/>
        <v>2000</v>
      </c>
    </row>
    <row r="9619" spans="1:12" x14ac:dyDescent="0.25">
      <c r="A9619">
        <v>679</v>
      </c>
      <c r="B9619" t="s">
        <v>662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 t="shared" si="300"/>
        <v>2.34</v>
      </c>
      <c r="L9619" s="3">
        <f t="shared" si="301"/>
        <v>2000</v>
      </c>
    </row>
    <row r="9620" spans="1:12" x14ac:dyDescent="0.25">
      <c r="A9620">
        <v>894</v>
      </c>
      <c r="B9620" t="s">
        <v>832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 t="shared" si="300"/>
        <v>1.92</v>
      </c>
      <c r="L9620" s="3">
        <f t="shared" si="301"/>
        <v>2000</v>
      </c>
    </row>
    <row r="9621" spans="1:12" x14ac:dyDescent="0.25">
      <c r="A9621">
        <v>1053</v>
      </c>
      <c r="B9621" t="s">
        <v>961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 t="shared" si="300"/>
        <v>1.6999999999999997</v>
      </c>
      <c r="L9621" s="3">
        <f t="shared" si="301"/>
        <v>2000</v>
      </c>
    </row>
    <row r="9622" spans="1:12" x14ac:dyDescent="0.25">
      <c r="A9622">
        <v>1084</v>
      </c>
      <c r="B9622" t="s">
        <v>987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 t="shared" si="300"/>
        <v>1.6799999999999997</v>
      </c>
      <c r="L9622" s="3">
        <f t="shared" si="301"/>
        <v>2000</v>
      </c>
    </row>
    <row r="9623" spans="1:12" x14ac:dyDescent="0.25">
      <c r="A9623">
        <v>1086</v>
      </c>
      <c r="B9623" t="s">
        <v>989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 t="shared" si="300"/>
        <v>1.67</v>
      </c>
      <c r="L9623" s="3">
        <f t="shared" si="301"/>
        <v>2000</v>
      </c>
    </row>
    <row r="9624" spans="1:12" x14ac:dyDescent="0.25">
      <c r="A9624">
        <v>1171</v>
      </c>
      <c r="B9624" t="s">
        <v>1062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 t="shared" si="300"/>
        <v>1.58</v>
      </c>
      <c r="L9624" s="3">
        <f t="shared" si="301"/>
        <v>2000</v>
      </c>
    </row>
    <row r="9625" spans="1:12" x14ac:dyDescent="0.25">
      <c r="A9625">
        <v>1200</v>
      </c>
      <c r="B9625" t="s">
        <v>1087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 t="shared" si="300"/>
        <v>1.56</v>
      </c>
      <c r="L9625" s="3">
        <f t="shared" si="301"/>
        <v>2000</v>
      </c>
    </row>
    <row r="9626" spans="1:12" x14ac:dyDescent="0.25">
      <c r="A9626">
        <v>1351</v>
      </c>
      <c r="B9626" t="s">
        <v>1209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 t="shared" si="300"/>
        <v>1.4300000000000002</v>
      </c>
      <c r="L9626" s="3">
        <f t="shared" si="301"/>
        <v>2000</v>
      </c>
    </row>
    <row r="9627" spans="1:12" x14ac:dyDescent="0.25">
      <c r="A9627">
        <v>1513</v>
      </c>
      <c r="B9627" t="s">
        <v>1319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 t="shared" si="300"/>
        <v>1.3000000000000003</v>
      </c>
      <c r="L9627" s="3">
        <f t="shared" si="301"/>
        <v>2000</v>
      </c>
    </row>
    <row r="9628" spans="1:12" x14ac:dyDescent="0.25">
      <c r="A9628">
        <v>1564</v>
      </c>
      <c r="B9628" t="s">
        <v>1360</v>
      </c>
      <c r="C9628" t="s">
        <v>12</v>
      </c>
      <c r="D9628">
        <v>2008</v>
      </c>
      <c r="E9628" t="s">
        <v>13</v>
      </c>
      <c r="F9628" t="s">
        <v>646</v>
      </c>
      <c r="G9628">
        <v>0.96</v>
      </c>
      <c r="H9628">
        <v>0.2</v>
      </c>
      <c r="I9628">
        <v>0</v>
      </c>
      <c r="J9628">
        <v>0.11</v>
      </c>
      <c r="K9628">
        <f t="shared" si="300"/>
        <v>1.27</v>
      </c>
      <c r="L9628" s="3">
        <f t="shared" si="301"/>
        <v>2000</v>
      </c>
    </row>
    <row r="9629" spans="1:12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 t="shared" si="300"/>
        <v>1.19</v>
      </c>
      <c r="L9629" s="3">
        <f t="shared" si="301"/>
        <v>2000</v>
      </c>
    </row>
    <row r="9630" spans="1:12" x14ac:dyDescent="0.25">
      <c r="A9630">
        <v>1948</v>
      </c>
      <c r="B9630" t="s">
        <v>503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 t="shared" si="300"/>
        <v>1.06</v>
      </c>
      <c r="L9630" s="3">
        <f t="shared" si="301"/>
        <v>2000</v>
      </c>
    </row>
    <row r="9631" spans="1:12" x14ac:dyDescent="0.25">
      <c r="A9631">
        <v>2303</v>
      </c>
      <c r="B9631" t="s">
        <v>1903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 t="shared" si="300"/>
        <v>0.89999999999999991</v>
      </c>
      <c r="L9631" s="3">
        <f t="shared" si="301"/>
        <v>2000</v>
      </c>
    </row>
    <row r="9632" spans="1:12" x14ac:dyDescent="0.25">
      <c r="A9632">
        <v>2319</v>
      </c>
      <c r="B9632" t="s">
        <v>1912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 t="shared" si="300"/>
        <v>0.9</v>
      </c>
      <c r="L9632" s="3">
        <f t="shared" si="301"/>
        <v>2000</v>
      </c>
    </row>
    <row r="9633" spans="1:12" x14ac:dyDescent="0.25">
      <c r="A9633">
        <v>2434</v>
      </c>
      <c r="B9633" t="s">
        <v>2002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 t="shared" si="300"/>
        <v>0.8600000000000001</v>
      </c>
      <c r="L9633" s="3">
        <f t="shared" si="301"/>
        <v>2000</v>
      </c>
    </row>
    <row r="9634" spans="1:12" x14ac:dyDescent="0.25">
      <c r="A9634">
        <v>2580</v>
      </c>
      <c r="B9634" t="s">
        <v>2109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 t="shared" si="300"/>
        <v>0.79999999999999993</v>
      </c>
      <c r="L9634" s="3">
        <f t="shared" si="301"/>
        <v>2000</v>
      </c>
    </row>
    <row r="9635" spans="1:12" x14ac:dyDescent="0.25">
      <c r="A9635">
        <v>3034</v>
      </c>
      <c r="B9635" t="s">
        <v>2430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 t="shared" si="300"/>
        <v>0.67</v>
      </c>
      <c r="L9635" s="3">
        <f t="shared" si="301"/>
        <v>2000</v>
      </c>
    </row>
    <row r="9636" spans="1:12" x14ac:dyDescent="0.25">
      <c r="A9636">
        <v>3424</v>
      </c>
      <c r="B9636" t="s">
        <v>2687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 t="shared" si="300"/>
        <v>0.60000000000000009</v>
      </c>
      <c r="L9636" s="3">
        <f t="shared" si="301"/>
        <v>2000</v>
      </c>
    </row>
    <row r="9637" spans="1:12" x14ac:dyDescent="0.25">
      <c r="A9637">
        <v>3677</v>
      </c>
      <c r="B9637" t="s">
        <v>2876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 t="shared" si="300"/>
        <v>0.55000000000000004</v>
      </c>
      <c r="L9637" s="3">
        <f t="shared" si="301"/>
        <v>2000</v>
      </c>
    </row>
    <row r="9638" spans="1:12" x14ac:dyDescent="0.25">
      <c r="A9638">
        <v>3903</v>
      </c>
      <c r="B9638" t="s">
        <v>3024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 t="shared" si="300"/>
        <v>0.51</v>
      </c>
      <c r="L9638" s="3">
        <f t="shared" si="301"/>
        <v>2000</v>
      </c>
    </row>
    <row r="9639" spans="1:12" x14ac:dyDescent="0.25">
      <c r="A9639">
        <v>4403</v>
      </c>
      <c r="B9639" t="s">
        <v>3356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 t="shared" si="300"/>
        <v>0.45</v>
      </c>
      <c r="L9639" s="3">
        <f t="shared" si="301"/>
        <v>2000</v>
      </c>
    </row>
    <row r="9640" spans="1:12" x14ac:dyDescent="0.25">
      <c r="A9640">
        <v>4738</v>
      </c>
      <c r="B9640" t="s">
        <v>3584</v>
      </c>
      <c r="C9640" t="s">
        <v>12</v>
      </c>
      <c r="D9640">
        <v>2008</v>
      </c>
      <c r="E9640" t="s">
        <v>13</v>
      </c>
      <c r="F9640" t="s">
        <v>1378</v>
      </c>
      <c r="G9640">
        <v>0.18</v>
      </c>
      <c r="H9640">
        <v>0.19</v>
      </c>
      <c r="I9640">
        <v>0</v>
      </c>
      <c r="J9640">
        <v>0.04</v>
      </c>
      <c r="K9640">
        <f t="shared" si="300"/>
        <v>0.41</v>
      </c>
      <c r="L9640" s="3">
        <f t="shared" si="301"/>
        <v>2000</v>
      </c>
    </row>
    <row r="9641" spans="1:12" x14ac:dyDescent="0.25">
      <c r="A9641">
        <v>4992</v>
      </c>
      <c r="B9641" t="s">
        <v>3743</v>
      </c>
      <c r="C9641" t="s">
        <v>12</v>
      </c>
      <c r="D9641">
        <v>2008</v>
      </c>
      <c r="E9641" t="s">
        <v>13</v>
      </c>
      <c r="F9641" t="s">
        <v>959</v>
      </c>
      <c r="G9641">
        <v>0.36</v>
      </c>
      <c r="H9641">
        <v>0</v>
      </c>
      <c r="I9641">
        <v>0</v>
      </c>
      <c r="J9641">
        <v>0.03</v>
      </c>
      <c r="K9641">
        <f t="shared" si="300"/>
        <v>0.39</v>
      </c>
      <c r="L9641" s="3">
        <f t="shared" si="301"/>
        <v>2000</v>
      </c>
    </row>
    <row r="9642" spans="1:12" x14ac:dyDescent="0.25">
      <c r="A9642">
        <v>5211</v>
      </c>
      <c r="B9642" t="s">
        <v>3885</v>
      </c>
      <c r="C9642" t="s">
        <v>12</v>
      </c>
      <c r="D9642">
        <v>2008</v>
      </c>
      <c r="E9642" t="s">
        <v>13</v>
      </c>
      <c r="F9642" t="s">
        <v>3886</v>
      </c>
      <c r="G9642">
        <v>0.33</v>
      </c>
      <c r="H9642">
        <v>0</v>
      </c>
      <c r="I9642">
        <v>0</v>
      </c>
      <c r="J9642">
        <v>0.03</v>
      </c>
      <c r="K9642">
        <f t="shared" si="300"/>
        <v>0.36</v>
      </c>
      <c r="L9642" s="3">
        <f t="shared" si="301"/>
        <v>2000</v>
      </c>
    </row>
    <row r="9643" spans="1:12" x14ac:dyDescent="0.25">
      <c r="A9643">
        <v>5215</v>
      </c>
      <c r="B9643" t="s">
        <v>3888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 t="shared" si="300"/>
        <v>0.36</v>
      </c>
      <c r="L9643" s="3">
        <f t="shared" si="301"/>
        <v>2000</v>
      </c>
    </row>
    <row r="9644" spans="1:12" x14ac:dyDescent="0.25">
      <c r="A9644">
        <v>5645</v>
      </c>
      <c r="B9644" t="s">
        <v>4186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 t="shared" si="300"/>
        <v>0.32</v>
      </c>
      <c r="L9644" s="3">
        <f t="shared" si="301"/>
        <v>2000</v>
      </c>
    </row>
    <row r="9645" spans="1:12" x14ac:dyDescent="0.25">
      <c r="A9645">
        <v>6361</v>
      </c>
      <c r="B9645" t="s">
        <v>4691</v>
      </c>
      <c r="C9645" t="s">
        <v>12</v>
      </c>
      <c r="D9645">
        <v>2008</v>
      </c>
      <c r="E9645" t="s">
        <v>13</v>
      </c>
      <c r="F9645" t="s">
        <v>4692</v>
      </c>
      <c r="G9645">
        <v>0.23</v>
      </c>
      <c r="H9645">
        <v>0.04</v>
      </c>
      <c r="I9645">
        <v>0</v>
      </c>
      <c r="J9645">
        <v>0</v>
      </c>
      <c r="K9645">
        <f t="shared" si="300"/>
        <v>0.27</v>
      </c>
      <c r="L9645" s="3">
        <f t="shared" si="301"/>
        <v>2000</v>
      </c>
    </row>
    <row r="9646" spans="1:12" x14ac:dyDescent="0.25">
      <c r="A9646">
        <v>6430</v>
      </c>
      <c r="B9646" t="s">
        <v>4737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 t="shared" si="300"/>
        <v>0.26</v>
      </c>
      <c r="L9646" s="3">
        <f t="shared" si="301"/>
        <v>2000</v>
      </c>
    </row>
    <row r="9647" spans="1:12" x14ac:dyDescent="0.25">
      <c r="A9647">
        <v>6847</v>
      </c>
      <c r="B9647" t="s">
        <v>5030</v>
      </c>
      <c r="C9647" t="s">
        <v>12</v>
      </c>
      <c r="D9647">
        <v>2008</v>
      </c>
      <c r="E9647" t="s">
        <v>13</v>
      </c>
      <c r="F9647" t="s">
        <v>979</v>
      </c>
      <c r="G9647">
        <v>0.02</v>
      </c>
      <c r="H9647">
        <v>0.21</v>
      </c>
      <c r="I9647">
        <v>0</v>
      </c>
      <c r="J9647">
        <v>0.01</v>
      </c>
      <c r="K9647">
        <f t="shared" si="300"/>
        <v>0.24</v>
      </c>
      <c r="L9647" s="3">
        <f t="shared" si="301"/>
        <v>2000</v>
      </c>
    </row>
    <row r="9648" spans="1:12" x14ac:dyDescent="0.25">
      <c r="A9648">
        <v>7195</v>
      </c>
      <c r="B9648" t="s">
        <v>5270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 t="shared" si="300"/>
        <v>0.22</v>
      </c>
      <c r="L9648" s="3">
        <f t="shared" si="301"/>
        <v>2000</v>
      </c>
    </row>
    <row r="9649" spans="1:12" x14ac:dyDescent="0.25">
      <c r="A9649">
        <v>7253</v>
      </c>
      <c r="B9649" t="s">
        <v>5306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 t="shared" si="300"/>
        <v>0.22</v>
      </c>
      <c r="L9649" s="3">
        <f t="shared" si="301"/>
        <v>2000</v>
      </c>
    </row>
    <row r="9650" spans="1:12" x14ac:dyDescent="0.25">
      <c r="A9650">
        <v>7298</v>
      </c>
      <c r="B9650" t="s">
        <v>5336</v>
      </c>
      <c r="C9650" t="s">
        <v>12</v>
      </c>
      <c r="D9650">
        <v>2008</v>
      </c>
      <c r="E9650" t="s">
        <v>13</v>
      </c>
      <c r="F9650" t="s">
        <v>4692</v>
      </c>
      <c r="G9650">
        <v>0</v>
      </c>
      <c r="H9650">
        <v>0.2</v>
      </c>
      <c r="I9650">
        <v>0</v>
      </c>
      <c r="J9650">
        <v>0.01</v>
      </c>
      <c r="K9650">
        <f t="shared" si="300"/>
        <v>0.21000000000000002</v>
      </c>
      <c r="L9650" s="3">
        <f t="shared" si="301"/>
        <v>2000</v>
      </c>
    </row>
    <row r="9651" spans="1:12" x14ac:dyDescent="0.25">
      <c r="A9651">
        <v>7336</v>
      </c>
      <c r="B9651" t="s">
        <v>5366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 t="shared" si="300"/>
        <v>0.22</v>
      </c>
      <c r="L9651" s="3">
        <f t="shared" si="301"/>
        <v>2000</v>
      </c>
    </row>
    <row r="9652" spans="1:12" x14ac:dyDescent="0.25">
      <c r="A9652">
        <v>7691</v>
      </c>
      <c r="B9652" t="s">
        <v>2864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 t="shared" si="300"/>
        <v>0.19</v>
      </c>
      <c r="L9652" s="3">
        <f t="shared" si="301"/>
        <v>2000</v>
      </c>
    </row>
    <row r="9653" spans="1:12" x14ac:dyDescent="0.25">
      <c r="A9653">
        <v>8125</v>
      </c>
      <c r="B9653" t="s">
        <v>3512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 t="shared" si="300"/>
        <v>0.18000000000000002</v>
      </c>
      <c r="L9653" s="3">
        <f t="shared" si="301"/>
        <v>2000</v>
      </c>
    </row>
    <row r="9654" spans="1:12" x14ac:dyDescent="0.25">
      <c r="A9654">
        <v>8260</v>
      </c>
      <c r="B9654" t="s">
        <v>5980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 t="shared" si="300"/>
        <v>0.17</v>
      </c>
      <c r="L9654" s="3">
        <f t="shared" si="301"/>
        <v>2000</v>
      </c>
    </row>
    <row r="9655" spans="1:12" x14ac:dyDescent="0.25">
      <c r="A9655">
        <v>8917</v>
      </c>
      <c r="B9655" t="s">
        <v>6426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 t="shared" si="300"/>
        <v>0.15000000000000002</v>
      </c>
      <c r="L9655" s="3">
        <f t="shared" si="301"/>
        <v>2000</v>
      </c>
    </row>
    <row r="9656" spans="1:12" x14ac:dyDescent="0.25">
      <c r="A9656">
        <v>9260</v>
      </c>
      <c r="B9656" t="s">
        <v>2619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 t="shared" si="300"/>
        <v>0.14000000000000001</v>
      </c>
      <c r="L9656" s="3">
        <f t="shared" si="301"/>
        <v>2000</v>
      </c>
    </row>
    <row r="9657" spans="1:12" x14ac:dyDescent="0.25">
      <c r="A9657">
        <v>9343</v>
      </c>
      <c r="B9657" t="s">
        <v>6349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 t="shared" si="300"/>
        <v>0.14000000000000001</v>
      </c>
      <c r="L9657" s="3">
        <f t="shared" si="301"/>
        <v>2000</v>
      </c>
    </row>
    <row r="9658" spans="1:12" x14ac:dyDescent="0.25">
      <c r="A9658">
        <v>9591</v>
      </c>
      <c r="B9658" t="s">
        <v>5500</v>
      </c>
      <c r="C9658" t="s">
        <v>12</v>
      </c>
      <c r="D9658">
        <v>2008</v>
      </c>
      <c r="E9658" t="s">
        <v>13</v>
      </c>
      <c r="F9658" t="s">
        <v>1133</v>
      </c>
      <c r="G9658">
        <v>0.12</v>
      </c>
      <c r="H9658">
        <v>0</v>
      </c>
      <c r="I9658">
        <v>0</v>
      </c>
      <c r="J9658">
        <v>0.01</v>
      </c>
      <c r="K9658">
        <f t="shared" si="300"/>
        <v>0.13</v>
      </c>
      <c r="L9658" s="3">
        <f t="shared" si="301"/>
        <v>2000</v>
      </c>
    </row>
    <row r="9659" spans="1:12" x14ac:dyDescent="0.25">
      <c r="A9659">
        <v>9630</v>
      </c>
      <c r="B9659" t="s">
        <v>6916</v>
      </c>
      <c r="C9659" t="s">
        <v>12</v>
      </c>
      <c r="D9659">
        <v>2008</v>
      </c>
      <c r="E9659" t="s">
        <v>13</v>
      </c>
      <c r="F9659" t="s">
        <v>6917</v>
      </c>
      <c r="G9659">
        <v>0.11</v>
      </c>
      <c r="H9659">
        <v>0</v>
      </c>
      <c r="I9659">
        <v>0</v>
      </c>
      <c r="J9659">
        <v>0.01</v>
      </c>
      <c r="K9659">
        <f t="shared" si="300"/>
        <v>0.12</v>
      </c>
      <c r="L9659" s="3">
        <f t="shared" si="301"/>
        <v>2000</v>
      </c>
    </row>
    <row r="9660" spans="1:12" x14ac:dyDescent="0.25">
      <c r="A9660">
        <v>9831</v>
      </c>
      <c r="B9660" t="s">
        <v>7050</v>
      </c>
      <c r="C9660" t="s">
        <v>12</v>
      </c>
      <c r="D9660">
        <v>2008</v>
      </c>
      <c r="E9660" t="s">
        <v>13</v>
      </c>
      <c r="F9660" t="s">
        <v>1493</v>
      </c>
      <c r="G9660">
        <v>0.11</v>
      </c>
      <c r="H9660">
        <v>0</v>
      </c>
      <c r="I9660">
        <v>0</v>
      </c>
      <c r="J9660">
        <v>0.01</v>
      </c>
      <c r="K9660">
        <f t="shared" si="300"/>
        <v>0.12</v>
      </c>
      <c r="L9660" s="3">
        <f t="shared" si="301"/>
        <v>2000</v>
      </c>
    </row>
    <row r="9661" spans="1:12" x14ac:dyDescent="0.25">
      <c r="A9661">
        <v>10586</v>
      </c>
      <c r="B9661" t="s">
        <v>7569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 t="shared" si="300"/>
        <v>9.9999999999999992E-2</v>
      </c>
      <c r="L9661" s="3">
        <f t="shared" si="301"/>
        <v>2000</v>
      </c>
    </row>
    <row r="9662" spans="1:12" x14ac:dyDescent="0.25">
      <c r="A9662">
        <v>10626</v>
      </c>
      <c r="B9662" t="s">
        <v>5369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 t="shared" si="300"/>
        <v>0.10999999999999999</v>
      </c>
      <c r="L9662" s="3">
        <f t="shared" si="301"/>
        <v>2000</v>
      </c>
    </row>
    <row r="9663" spans="1:12" x14ac:dyDescent="0.25">
      <c r="A9663">
        <v>10648</v>
      </c>
      <c r="B9663" t="s">
        <v>7614</v>
      </c>
      <c r="C9663" t="s">
        <v>12</v>
      </c>
      <c r="D9663">
        <v>2008</v>
      </c>
      <c r="E9663" t="s">
        <v>13</v>
      </c>
      <c r="F9663" t="s">
        <v>979</v>
      </c>
      <c r="G9663">
        <v>0.09</v>
      </c>
      <c r="H9663">
        <v>0</v>
      </c>
      <c r="I9663">
        <v>0</v>
      </c>
      <c r="J9663">
        <v>0.01</v>
      </c>
      <c r="K9663">
        <f t="shared" si="300"/>
        <v>9.9999999999999992E-2</v>
      </c>
      <c r="L9663" s="3">
        <f t="shared" si="301"/>
        <v>2000</v>
      </c>
    </row>
    <row r="9664" spans="1:12" x14ac:dyDescent="0.25">
      <c r="A9664">
        <v>10911</v>
      </c>
      <c r="B9664" t="s">
        <v>7790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 t="shared" si="300"/>
        <v>9.9999999999999992E-2</v>
      </c>
      <c r="L9664" s="3">
        <f t="shared" si="301"/>
        <v>2000</v>
      </c>
    </row>
    <row r="9665" spans="1:12" x14ac:dyDescent="0.25">
      <c r="A9665">
        <v>11074</v>
      </c>
      <c r="B9665" t="s">
        <v>7911</v>
      </c>
      <c r="C9665" t="s">
        <v>12</v>
      </c>
      <c r="D9665">
        <v>2008</v>
      </c>
      <c r="E9665" t="s">
        <v>13</v>
      </c>
      <c r="F9665" t="s">
        <v>1378</v>
      </c>
      <c r="G9665">
        <v>0.04</v>
      </c>
      <c r="H9665">
        <v>0.04</v>
      </c>
      <c r="I9665">
        <v>0</v>
      </c>
      <c r="J9665">
        <v>0.01</v>
      </c>
      <c r="K9665">
        <f t="shared" si="300"/>
        <v>0.09</v>
      </c>
      <c r="L9665" s="3">
        <f t="shared" si="301"/>
        <v>2000</v>
      </c>
    </row>
    <row r="9666" spans="1:12" x14ac:dyDescent="0.25">
      <c r="A9666">
        <v>11085</v>
      </c>
      <c r="B9666" t="s">
        <v>7918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 t="shared" ref="K9666:K9729" si="302">SUM(G9666:J9666)</f>
        <v>0.09</v>
      </c>
      <c r="L9666" s="3">
        <f t="shared" si="301"/>
        <v>2000</v>
      </c>
    </row>
    <row r="9667" spans="1:12" x14ac:dyDescent="0.25">
      <c r="A9667">
        <v>11416</v>
      </c>
      <c r="B9667" t="s">
        <v>5047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 t="shared" si="302"/>
        <v>0.08</v>
      </c>
      <c r="L9667" s="3">
        <f t="shared" ref="L9667:L9730" si="303">INT(D9667/10) *10</f>
        <v>2000</v>
      </c>
    </row>
    <row r="9668" spans="1:12" x14ac:dyDescent="0.25">
      <c r="A9668">
        <v>12003</v>
      </c>
      <c r="B9668" t="s">
        <v>5983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 t="shared" si="302"/>
        <v>6.9999999999999993E-2</v>
      </c>
      <c r="L9668" s="3">
        <f t="shared" si="303"/>
        <v>2000</v>
      </c>
    </row>
    <row r="9669" spans="1:12" x14ac:dyDescent="0.25">
      <c r="A9669">
        <v>12293</v>
      </c>
      <c r="B9669" t="s">
        <v>4627</v>
      </c>
      <c r="C9669" t="s">
        <v>12</v>
      </c>
      <c r="D9669">
        <v>2008</v>
      </c>
      <c r="E9669" t="s">
        <v>13</v>
      </c>
      <c r="F9669" t="s">
        <v>959</v>
      </c>
      <c r="G9669">
        <v>0.06</v>
      </c>
      <c r="H9669">
        <v>0</v>
      </c>
      <c r="I9669">
        <v>0</v>
      </c>
      <c r="J9669">
        <v>0</v>
      </c>
      <c r="K9669">
        <f t="shared" si="302"/>
        <v>0.06</v>
      </c>
      <c r="L9669" s="3">
        <f t="shared" si="303"/>
        <v>2000</v>
      </c>
    </row>
    <row r="9670" spans="1:12" x14ac:dyDescent="0.25">
      <c r="A9670">
        <v>12812</v>
      </c>
      <c r="B9670" t="s">
        <v>8576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 t="shared" si="302"/>
        <v>0.06</v>
      </c>
      <c r="L9670" s="3">
        <f t="shared" si="303"/>
        <v>2000</v>
      </c>
    </row>
    <row r="9671" spans="1:12" x14ac:dyDescent="0.25">
      <c r="A9671">
        <v>13481</v>
      </c>
      <c r="B9671" t="s">
        <v>6867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 t="shared" si="302"/>
        <v>0.04</v>
      </c>
      <c r="L9671" s="3">
        <f t="shared" si="303"/>
        <v>2000</v>
      </c>
    </row>
    <row r="9672" spans="1:12" x14ac:dyDescent="0.25">
      <c r="A9672">
        <v>14865</v>
      </c>
      <c r="B9672" t="s">
        <v>708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 t="shared" si="302"/>
        <v>0.03</v>
      </c>
      <c r="L9672" s="3">
        <f t="shared" si="303"/>
        <v>2000</v>
      </c>
    </row>
    <row r="9673" spans="1:12" x14ac:dyDescent="0.25">
      <c r="A9673">
        <v>15018</v>
      </c>
      <c r="B9673" t="s">
        <v>10770</v>
      </c>
      <c r="C9673" t="s">
        <v>12</v>
      </c>
      <c r="D9673">
        <v>2008</v>
      </c>
      <c r="E9673" t="s">
        <v>13</v>
      </c>
      <c r="F9673" t="s">
        <v>1143</v>
      </c>
      <c r="G9673">
        <v>0</v>
      </c>
      <c r="H9673">
        <v>0</v>
      </c>
      <c r="I9673">
        <v>0.02</v>
      </c>
      <c r="J9673">
        <v>0</v>
      </c>
      <c r="K9673">
        <f t="shared" si="302"/>
        <v>0.02</v>
      </c>
      <c r="L9673" s="3">
        <f t="shared" si="303"/>
        <v>2000</v>
      </c>
    </row>
    <row r="9674" spans="1:12" x14ac:dyDescent="0.25">
      <c r="A9674">
        <v>15461</v>
      </c>
      <c r="B9674" t="s">
        <v>11108</v>
      </c>
      <c r="C9674" t="s">
        <v>12</v>
      </c>
      <c r="D9674">
        <v>2008</v>
      </c>
      <c r="E9674" t="s">
        <v>13</v>
      </c>
      <c r="F9674" t="s">
        <v>3129</v>
      </c>
      <c r="G9674">
        <v>0.02</v>
      </c>
      <c r="H9674">
        <v>0</v>
      </c>
      <c r="I9674">
        <v>0</v>
      </c>
      <c r="J9674">
        <v>0</v>
      </c>
      <c r="K9674">
        <f t="shared" si="302"/>
        <v>0.02</v>
      </c>
      <c r="L9674" s="3">
        <f t="shared" si="303"/>
        <v>2000</v>
      </c>
    </row>
    <row r="9675" spans="1:12" x14ac:dyDescent="0.25">
      <c r="A9675">
        <v>16090</v>
      </c>
      <c r="B9675" t="s">
        <v>11607</v>
      </c>
      <c r="C9675" t="s">
        <v>12</v>
      </c>
      <c r="D9675">
        <v>2008</v>
      </c>
      <c r="E9675" t="s">
        <v>13</v>
      </c>
      <c r="F9675" t="s">
        <v>3806</v>
      </c>
      <c r="G9675">
        <v>0</v>
      </c>
      <c r="H9675">
        <v>0</v>
      </c>
      <c r="I9675">
        <v>0.01</v>
      </c>
      <c r="J9675">
        <v>0</v>
      </c>
      <c r="K9675">
        <f t="shared" si="302"/>
        <v>0.01</v>
      </c>
      <c r="L9675" s="3">
        <f t="shared" si="303"/>
        <v>2000</v>
      </c>
    </row>
    <row r="9676" spans="1:12" x14ac:dyDescent="0.25">
      <c r="A9676">
        <v>16221</v>
      </c>
      <c r="B9676" t="s">
        <v>11701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 t="shared" si="302"/>
        <v>0.01</v>
      </c>
      <c r="L9676" s="3">
        <f t="shared" si="303"/>
        <v>2000</v>
      </c>
    </row>
    <row r="9677" spans="1:12" x14ac:dyDescent="0.25">
      <c r="A9677">
        <v>497</v>
      </c>
      <c r="B9677" t="s">
        <v>503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 t="shared" si="302"/>
        <v>2.8899999999999997</v>
      </c>
      <c r="L9677" s="3">
        <f t="shared" si="303"/>
        <v>2000</v>
      </c>
    </row>
    <row r="9678" spans="1:12" x14ac:dyDescent="0.25">
      <c r="A9678">
        <v>607</v>
      </c>
      <c r="B9678" t="s">
        <v>601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 t="shared" si="302"/>
        <v>2.5300000000000002</v>
      </c>
      <c r="L9678" s="3">
        <f t="shared" si="303"/>
        <v>2000</v>
      </c>
    </row>
    <row r="9679" spans="1:12" x14ac:dyDescent="0.25">
      <c r="A9679">
        <v>879</v>
      </c>
      <c r="B9679" t="s">
        <v>586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 t="shared" si="302"/>
        <v>1.94</v>
      </c>
      <c r="L9679" s="3">
        <f t="shared" si="303"/>
        <v>2000</v>
      </c>
    </row>
    <row r="9680" spans="1:12" x14ac:dyDescent="0.25">
      <c r="A9680">
        <v>1559</v>
      </c>
      <c r="B9680" t="s">
        <v>1357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 t="shared" si="302"/>
        <v>1.27</v>
      </c>
      <c r="L9680" s="3">
        <f t="shared" si="303"/>
        <v>2000</v>
      </c>
    </row>
    <row r="9681" spans="1:12" x14ac:dyDescent="0.25">
      <c r="A9681">
        <v>2059</v>
      </c>
      <c r="B9681" t="s">
        <v>610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 t="shared" si="302"/>
        <v>1.01</v>
      </c>
      <c r="L9681" s="3">
        <f t="shared" si="303"/>
        <v>2000</v>
      </c>
    </row>
    <row r="9682" spans="1:12" x14ac:dyDescent="0.25">
      <c r="A9682">
        <v>2899</v>
      </c>
      <c r="B9682" t="s">
        <v>2330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 t="shared" si="302"/>
        <v>0.70000000000000007</v>
      </c>
      <c r="L9682" s="3">
        <f t="shared" si="303"/>
        <v>2000</v>
      </c>
    </row>
    <row r="9683" spans="1:12" x14ac:dyDescent="0.25">
      <c r="A9683">
        <v>2900</v>
      </c>
      <c r="B9683" t="s">
        <v>2331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 t="shared" si="302"/>
        <v>0.71</v>
      </c>
      <c r="L9683" s="3">
        <f t="shared" si="303"/>
        <v>2000</v>
      </c>
    </row>
    <row r="9684" spans="1:12" x14ac:dyDescent="0.25">
      <c r="A9684">
        <v>3101</v>
      </c>
      <c r="B9684" t="s">
        <v>2462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 t="shared" si="302"/>
        <v>0.64999999999999991</v>
      </c>
      <c r="L9684" s="3">
        <f t="shared" si="303"/>
        <v>2000</v>
      </c>
    </row>
    <row r="9685" spans="1:12" x14ac:dyDescent="0.25">
      <c r="A9685">
        <v>3314</v>
      </c>
      <c r="B9685" t="s">
        <v>2619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 t="shared" si="302"/>
        <v>0.6100000000000001</v>
      </c>
      <c r="L9685" s="3">
        <f t="shared" si="303"/>
        <v>2000</v>
      </c>
    </row>
    <row r="9686" spans="1:12" x14ac:dyDescent="0.25">
      <c r="A9686">
        <v>3388</v>
      </c>
      <c r="B9686" t="s">
        <v>1968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 t="shared" si="302"/>
        <v>0.60000000000000009</v>
      </c>
      <c r="L9686" s="3">
        <f t="shared" si="303"/>
        <v>2000</v>
      </c>
    </row>
    <row r="9687" spans="1:12" x14ac:dyDescent="0.25">
      <c r="A9687">
        <v>3951</v>
      </c>
      <c r="B9687" t="s">
        <v>3057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 t="shared" si="302"/>
        <v>0.5</v>
      </c>
      <c r="L9687" s="3">
        <f t="shared" si="303"/>
        <v>2000</v>
      </c>
    </row>
    <row r="9688" spans="1:12" x14ac:dyDescent="0.25">
      <c r="A9688">
        <v>5350</v>
      </c>
      <c r="B9688" t="s">
        <v>3579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 t="shared" si="302"/>
        <v>0.33999999999999997</v>
      </c>
      <c r="L9688" s="3">
        <f t="shared" si="303"/>
        <v>2000</v>
      </c>
    </row>
    <row r="9689" spans="1:12" x14ac:dyDescent="0.25">
      <c r="A9689">
        <v>5950</v>
      </c>
      <c r="B9689" t="s">
        <v>4095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 t="shared" si="302"/>
        <v>0.29000000000000004</v>
      </c>
      <c r="L9689" s="3">
        <f t="shared" si="303"/>
        <v>2000</v>
      </c>
    </row>
    <row r="9690" spans="1:12" x14ac:dyDescent="0.25">
      <c r="A9690">
        <v>6685</v>
      </c>
      <c r="B9690" t="s">
        <v>4921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 t="shared" si="302"/>
        <v>0.24000000000000002</v>
      </c>
      <c r="L9690" s="3">
        <f t="shared" si="303"/>
        <v>2000</v>
      </c>
    </row>
    <row r="9691" spans="1:12" x14ac:dyDescent="0.25">
      <c r="A9691">
        <v>7265</v>
      </c>
      <c r="B9691" t="s">
        <v>4611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 t="shared" si="302"/>
        <v>0.22</v>
      </c>
      <c r="L9691" s="3">
        <f t="shared" si="303"/>
        <v>2000</v>
      </c>
    </row>
    <row r="9692" spans="1:12" x14ac:dyDescent="0.25">
      <c r="A9692">
        <v>7993</v>
      </c>
      <c r="B9692" t="s">
        <v>5814</v>
      </c>
      <c r="C9692" t="s">
        <v>39</v>
      </c>
      <c r="D9692">
        <v>2008</v>
      </c>
      <c r="E9692" t="s">
        <v>13</v>
      </c>
      <c r="F9692" t="s">
        <v>606</v>
      </c>
      <c r="G9692">
        <v>0.17</v>
      </c>
      <c r="H9692">
        <v>0</v>
      </c>
      <c r="I9692">
        <v>0</v>
      </c>
      <c r="J9692">
        <v>0.01</v>
      </c>
      <c r="K9692">
        <f t="shared" si="302"/>
        <v>0.18000000000000002</v>
      </c>
      <c r="L9692" s="3">
        <f t="shared" si="303"/>
        <v>2000</v>
      </c>
    </row>
    <row r="9693" spans="1:12" x14ac:dyDescent="0.25">
      <c r="A9693">
        <v>8264</v>
      </c>
      <c r="B9693" t="s">
        <v>5983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 t="shared" si="302"/>
        <v>0.17</v>
      </c>
      <c r="L9693" s="3">
        <f t="shared" si="303"/>
        <v>2000</v>
      </c>
    </row>
    <row r="9694" spans="1:12" x14ac:dyDescent="0.25">
      <c r="A9694">
        <v>9433</v>
      </c>
      <c r="B9694" t="s">
        <v>3743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 t="shared" si="302"/>
        <v>0.13</v>
      </c>
      <c r="L9694" s="3">
        <f t="shared" si="303"/>
        <v>2000</v>
      </c>
    </row>
    <row r="9695" spans="1:12" x14ac:dyDescent="0.25">
      <c r="A9695">
        <v>10050</v>
      </c>
      <c r="B9695" t="s">
        <v>6575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 t="shared" si="302"/>
        <v>0.12</v>
      </c>
      <c r="L9695" s="3">
        <f t="shared" si="303"/>
        <v>2000</v>
      </c>
    </row>
    <row r="9696" spans="1:12" x14ac:dyDescent="0.25">
      <c r="A9696">
        <v>10511</v>
      </c>
      <c r="B9696" t="s">
        <v>6246</v>
      </c>
      <c r="C9696" t="s">
        <v>39</v>
      </c>
      <c r="D9696">
        <v>2008</v>
      </c>
      <c r="E9696" t="s">
        <v>13</v>
      </c>
      <c r="F9696" t="s">
        <v>606</v>
      </c>
      <c r="G9696">
        <v>0.08</v>
      </c>
      <c r="H9696">
        <v>0.01</v>
      </c>
      <c r="I9696">
        <v>0</v>
      </c>
      <c r="J9696">
        <v>0.01</v>
      </c>
      <c r="K9696">
        <f t="shared" si="302"/>
        <v>9.9999999999999992E-2</v>
      </c>
      <c r="L9696" s="3">
        <f t="shared" si="303"/>
        <v>2000</v>
      </c>
    </row>
    <row r="9697" spans="1:12" x14ac:dyDescent="0.25">
      <c r="A9697">
        <v>10610</v>
      </c>
      <c r="B9697" t="s">
        <v>7127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 t="shared" si="302"/>
        <v>9.9999999999999992E-2</v>
      </c>
      <c r="L9697" s="3">
        <f t="shared" si="303"/>
        <v>2000</v>
      </c>
    </row>
    <row r="9698" spans="1:12" x14ac:dyDescent="0.25">
      <c r="A9698">
        <v>11749</v>
      </c>
      <c r="B9698" t="s">
        <v>3584</v>
      </c>
      <c r="C9698" t="s">
        <v>39</v>
      </c>
      <c r="D9698">
        <v>2008</v>
      </c>
      <c r="E9698" t="s">
        <v>13</v>
      </c>
      <c r="F9698" t="s">
        <v>1378</v>
      </c>
      <c r="G9698">
        <v>0.06</v>
      </c>
      <c r="H9698">
        <v>0.01</v>
      </c>
      <c r="I9698">
        <v>0</v>
      </c>
      <c r="J9698">
        <v>0.01</v>
      </c>
      <c r="K9698">
        <f t="shared" si="302"/>
        <v>7.9999999999999988E-2</v>
      </c>
      <c r="L9698" s="3">
        <f t="shared" si="303"/>
        <v>2000</v>
      </c>
    </row>
    <row r="9699" spans="1:12" x14ac:dyDescent="0.25">
      <c r="A9699">
        <v>13266</v>
      </c>
      <c r="B9699" t="s">
        <v>9449</v>
      </c>
      <c r="C9699" t="s">
        <v>39</v>
      </c>
      <c r="D9699">
        <v>2008</v>
      </c>
      <c r="E9699" t="s">
        <v>13</v>
      </c>
      <c r="F9699" t="s">
        <v>9450</v>
      </c>
      <c r="G9699">
        <v>0.04</v>
      </c>
      <c r="H9699">
        <v>0</v>
      </c>
      <c r="I9699">
        <v>0</v>
      </c>
      <c r="J9699">
        <v>0</v>
      </c>
      <c r="K9699">
        <f t="shared" si="302"/>
        <v>0.04</v>
      </c>
      <c r="L9699" s="3">
        <f t="shared" si="303"/>
        <v>2000</v>
      </c>
    </row>
    <row r="9700" spans="1:12" x14ac:dyDescent="0.25">
      <c r="A9700">
        <v>13371</v>
      </c>
      <c r="B9700" t="s">
        <v>5966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 t="shared" si="302"/>
        <v>0.04</v>
      </c>
      <c r="L9700" s="3">
        <f t="shared" si="303"/>
        <v>2000</v>
      </c>
    </row>
    <row r="9701" spans="1:12" x14ac:dyDescent="0.25">
      <c r="A9701">
        <v>14240</v>
      </c>
      <c r="B9701" t="s">
        <v>5854</v>
      </c>
      <c r="C9701" t="s">
        <v>39</v>
      </c>
      <c r="D9701">
        <v>2008</v>
      </c>
      <c r="E9701" t="s">
        <v>13</v>
      </c>
      <c r="F9701" t="s">
        <v>4692</v>
      </c>
      <c r="G9701">
        <v>0.02</v>
      </c>
      <c r="H9701">
        <v>0.01</v>
      </c>
      <c r="I9701">
        <v>0</v>
      </c>
      <c r="J9701">
        <v>0</v>
      </c>
      <c r="K9701">
        <f t="shared" si="302"/>
        <v>0.03</v>
      </c>
      <c r="L9701" s="3">
        <f t="shared" si="303"/>
        <v>2000</v>
      </c>
    </row>
    <row r="9702" spans="1:12" x14ac:dyDescent="0.25">
      <c r="A9702">
        <v>8195</v>
      </c>
      <c r="B9702" t="s">
        <v>601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 t="shared" si="302"/>
        <v>0.18000000000000002</v>
      </c>
      <c r="L9702" s="3">
        <f t="shared" si="303"/>
        <v>2000</v>
      </c>
    </row>
    <row r="9703" spans="1:12" x14ac:dyDescent="0.25">
      <c r="A9703">
        <v>2485</v>
      </c>
      <c r="B9703" t="s">
        <v>2037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 t="shared" si="302"/>
        <v>0.84</v>
      </c>
      <c r="L9703" s="3">
        <f t="shared" si="303"/>
        <v>2000</v>
      </c>
    </row>
    <row r="9704" spans="1:12" x14ac:dyDescent="0.25">
      <c r="A9704">
        <v>4250</v>
      </c>
      <c r="B9704" t="s">
        <v>2047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 t="shared" si="302"/>
        <v>0.47000000000000003</v>
      </c>
      <c r="L9704" s="3">
        <f t="shared" si="303"/>
        <v>2000</v>
      </c>
    </row>
    <row r="9705" spans="1:12" x14ac:dyDescent="0.25">
      <c r="A9705">
        <v>5866</v>
      </c>
      <c r="B9705" t="s">
        <v>4348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 t="shared" si="302"/>
        <v>0.29000000000000004</v>
      </c>
      <c r="L9705" s="3">
        <f t="shared" si="303"/>
        <v>2000</v>
      </c>
    </row>
    <row r="9706" spans="1:12" x14ac:dyDescent="0.25">
      <c r="A9706">
        <v>7231</v>
      </c>
      <c r="B9706" t="s">
        <v>5290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 t="shared" si="302"/>
        <v>0.22</v>
      </c>
      <c r="L9706" s="3">
        <f t="shared" si="303"/>
        <v>2000</v>
      </c>
    </row>
    <row r="9707" spans="1:12" x14ac:dyDescent="0.25">
      <c r="A9707">
        <v>9218</v>
      </c>
      <c r="B9707" t="s">
        <v>6637</v>
      </c>
      <c r="C9707" t="s">
        <v>26</v>
      </c>
      <c r="D9707">
        <v>2008</v>
      </c>
      <c r="E9707" t="s">
        <v>211</v>
      </c>
      <c r="F9707" t="s">
        <v>1445</v>
      </c>
      <c r="G9707">
        <v>0.12</v>
      </c>
      <c r="H9707">
        <v>0</v>
      </c>
      <c r="I9707">
        <v>0</v>
      </c>
      <c r="J9707">
        <v>0.01</v>
      </c>
      <c r="K9707">
        <f t="shared" si="302"/>
        <v>0.13</v>
      </c>
      <c r="L9707" s="3">
        <f t="shared" si="303"/>
        <v>2000</v>
      </c>
    </row>
    <row r="9708" spans="1:12" x14ac:dyDescent="0.25">
      <c r="A9708">
        <v>10524</v>
      </c>
      <c r="B9708" t="s">
        <v>7529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 t="shared" si="302"/>
        <v>0.1</v>
      </c>
      <c r="L9708" s="3">
        <f t="shared" si="303"/>
        <v>2000</v>
      </c>
    </row>
    <row r="9709" spans="1:12" x14ac:dyDescent="0.25">
      <c r="A9709">
        <v>10802</v>
      </c>
      <c r="B9709" t="s">
        <v>7716</v>
      </c>
      <c r="C9709" t="s">
        <v>26</v>
      </c>
      <c r="D9709">
        <v>2008</v>
      </c>
      <c r="E9709" t="s">
        <v>211</v>
      </c>
      <c r="F9709" t="s">
        <v>1198</v>
      </c>
      <c r="G9709">
        <v>7.0000000000000007E-2</v>
      </c>
      <c r="H9709">
        <v>0</v>
      </c>
      <c r="I9709">
        <v>0.02</v>
      </c>
      <c r="J9709">
        <v>0.01</v>
      </c>
      <c r="K9709">
        <f t="shared" si="302"/>
        <v>0.1</v>
      </c>
      <c r="L9709" s="3">
        <f t="shared" si="303"/>
        <v>2000</v>
      </c>
    </row>
    <row r="9710" spans="1:12" x14ac:dyDescent="0.25">
      <c r="A9710">
        <v>10872</v>
      </c>
      <c r="B9710" t="s">
        <v>7763</v>
      </c>
      <c r="C9710" t="s">
        <v>26</v>
      </c>
      <c r="D9710">
        <v>2008</v>
      </c>
      <c r="E9710" t="s">
        <v>211</v>
      </c>
      <c r="F9710" t="s">
        <v>1493</v>
      </c>
      <c r="G9710">
        <v>0.09</v>
      </c>
      <c r="H9710">
        <v>0</v>
      </c>
      <c r="I9710">
        <v>0</v>
      </c>
      <c r="J9710">
        <v>0.01</v>
      </c>
      <c r="K9710">
        <f t="shared" si="302"/>
        <v>9.9999999999999992E-2</v>
      </c>
      <c r="L9710" s="3">
        <f t="shared" si="303"/>
        <v>2000</v>
      </c>
    </row>
    <row r="9711" spans="1:12" x14ac:dyDescent="0.25">
      <c r="A9711">
        <v>10946</v>
      </c>
      <c r="B9711" t="s">
        <v>1886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 t="shared" si="302"/>
        <v>9.9999999999999992E-2</v>
      </c>
      <c r="L9711" s="3">
        <f t="shared" si="303"/>
        <v>2000</v>
      </c>
    </row>
    <row r="9712" spans="1:12" x14ac:dyDescent="0.25">
      <c r="A9712">
        <v>10962</v>
      </c>
      <c r="B9712" t="s">
        <v>7825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 t="shared" si="302"/>
        <v>0.09</v>
      </c>
      <c r="L9712" s="3">
        <f t="shared" si="303"/>
        <v>2000</v>
      </c>
    </row>
    <row r="9713" spans="1:12" x14ac:dyDescent="0.25">
      <c r="A9713">
        <v>11262</v>
      </c>
      <c r="B9713" t="s">
        <v>8027</v>
      </c>
      <c r="C9713" t="s">
        <v>26</v>
      </c>
      <c r="D9713">
        <v>2008</v>
      </c>
      <c r="E9713" t="s">
        <v>211</v>
      </c>
      <c r="F9713" t="s">
        <v>3498</v>
      </c>
      <c r="G9713">
        <v>0.08</v>
      </c>
      <c r="H9713">
        <v>0</v>
      </c>
      <c r="I9713">
        <v>0</v>
      </c>
      <c r="J9713">
        <v>0.01</v>
      </c>
      <c r="K9713">
        <f t="shared" si="302"/>
        <v>0.09</v>
      </c>
      <c r="L9713" s="3">
        <f t="shared" si="303"/>
        <v>2000</v>
      </c>
    </row>
    <row r="9714" spans="1:12" x14ac:dyDescent="0.25">
      <c r="A9714">
        <v>11896</v>
      </c>
      <c r="B9714" t="s">
        <v>8465</v>
      </c>
      <c r="C9714" t="s">
        <v>26</v>
      </c>
      <c r="D9714">
        <v>2008</v>
      </c>
      <c r="E9714" t="s">
        <v>211</v>
      </c>
      <c r="F9714" t="s">
        <v>747</v>
      </c>
      <c r="G9714">
        <v>7.0000000000000007E-2</v>
      </c>
      <c r="H9714">
        <v>0</v>
      </c>
      <c r="I9714">
        <v>0</v>
      </c>
      <c r="J9714">
        <v>0</v>
      </c>
      <c r="K9714">
        <f t="shared" si="302"/>
        <v>7.0000000000000007E-2</v>
      </c>
      <c r="L9714" s="3">
        <f t="shared" si="303"/>
        <v>2000</v>
      </c>
    </row>
    <row r="9715" spans="1:12" x14ac:dyDescent="0.25">
      <c r="A9715">
        <v>12058</v>
      </c>
      <c r="B9715" t="s">
        <v>8570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 t="shared" si="302"/>
        <v>7.0000000000000007E-2</v>
      </c>
      <c r="L9715" s="3">
        <f t="shared" si="303"/>
        <v>2000</v>
      </c>
    </row>
    <row r="9716" spans="1:12" x14ac:dyDescent="0.25">
      <c r="A9716">
        <v>12630</v>
      </c>
      <c r="B9716" t="s">
        <v>8982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 t="shared" si="302"/>
        <v>0.06</v>
      </c>
      <c r="L9716" s="3">
        <f t="shared" si="303"/>
        <v>2000</v>
      </c>
    </row>
    <row r="9717" spans="1:12" x14ac:dyDescent="0.25">
      <c r="A9717">
        <v>12854</v>
      </c>
      <c r="B9717" t="s">
        <v>9141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 t="shared" si="302"/>
        <v>0.05</v>
      </c>
      <c r="L9717" s="3">
        <f t="shared" si="303"/>
        <v>2000</v>
      </c>
    </row>
    <row r="9718" spans="1:12" x14ac:dyDescent="0.25">
      <c r="A9718">
        <v>14596</v>
      </c>
      <c r="B9718" t="s">
        <v>10449</v>
      </c>
      <c r="C9718" t="s">
        <v>26</v>
      </c>
      <c r="D9718">
        <v>2008</v>
      </c>
      <c r="E9718" t="s">
        <v>211</v>
      </c>
      <c r="F9718" t="s">
        <v>747</v>
      </c>
      <c r="G9718">
        <v>0</v>
      </c>
      <c r="H9718">
        <v>0</v>
      </c>
      <c r="I9718">
        <v>0.03</v>
      </c>
      <c r="J9718">
        <v>0</v>
      </c>
      <c r="K9718">
        <f t="shared" si="302"/>
        <v>0.03</v>
      </c>
      <c r="L9718" s="3">
        <f t="shared" si="303"/>
        <v>2000</v>
      </c>
    </row>
    <row r="9719" spans="1:12" x14ac:dyDescent="0.25">
      <c r="A9719">
        <v>14680</v>
      </c>
      <c r="B9719" t="s">
        <v>10515</v>
      </c>
      <c r="C9719" t="s">
        <v>26</v>
      </c>
      <c r="D9719">
        <v>2008</v>
      </c>
      <c r="E9719" t="s">
        <v>211</v>
      </c>
      <c r="F9719" t="s">
        <v>747</v>
      </c>
      <c r="G9719">
        <v>0</v>
      </c>
      <c r="H9719">
        <v>0</v>
      </c>
      <c r="I9719">
        <v>0.03</v>
      </c>
      <c r="J9719">
        <v>0</v>
      </c>
      <c r="K9719">
        <f t="shared" si="302"/>
        <v>0.03</v>
      </c>
      <c r="L9719" s="3">
        <f t="shared" si="303"/>
        <v>2000</v>
      </c>
    </row>
    <row r="9720" spans="1:12" x14ac:dyDescent="0.25">
      <c r="A9720">
        <v>15429</v>
      </c>
      <c r="B9720" t="s">
        <v>9163</v>
      </c>
      <c r="C9720" t="s">
        <v>26</v>
      </c>
      <c r="D9720">
        <v>2008</v>
      </c>
      <c r="E9720" t="s">
        <v>211</v>
      </c>
      <c r="F9720" t="s">
        <v>3886</v>
      </c>
      <c r="G9720">
        <v>0.02</v>
      </c>
      <c r="H9720">
        <v>0</v>
      </c>
      <c r="I9720">
        <v>0</v>
      </c>
      <c r="J9720">
        <v>0</v>
      </c>
      <c r="K9720">
        <f t="shared" si="302"/>
        <v>0.02</v>
      </c>
      <c r="L9720" s="3">
        <f t="shared" si="303"/>
        <v>2000</v>
      </c>
    </row>
    <row r="9721" spans="1:12" x14ac:dyDescent="0.25">
      <c r="A9721">
        <v>1719</v>
      </c>
      <c r="B9721" t="s">
        <v>1480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 t="shared" si="302"/>
        <v>1.1800000000000002</v>
      </c>
      <c r="L9721" s="3">
        <f t="shared" si="303"/>
        <v>2000</v>
      </c>
    </row>
    <row r="9722" spans="1:12" x14ac:dyDescent="0.25">
      <c r="A9722">
        <v>3042</v>
      </c>
      <c r="B9722" t="s">
        <v>2433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 t="shared" si="302"/>
        <v>0.67</v>
      </c>
      <c r="L9722" s="3">
        <f t="shared" si="303"/>
        <v>2000</v>
      </c>
    </row>
    <row r="9723" spans="1:12" x14ac:dyDescent="0.25">
      <c r="A9723">
        <v>5134</v>
      </c>
      <c r="B9723" t="s">
        <v>3831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 t="shared" si="302"/>
        <v>0.36</v>
      </c>
      <c r="L9723" s="3">
        <f t="shared" si="303"/>
        <v>2000</v>
      </c>
    </row>
    <row r="9724" spans="1:12" x14ac:dyDescent="0.25">
      <c r="A9724">
        <v>6468</v>
      </c>
      <c r="B9724" t="s">
        <v>4769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 t="shared" si="302"/>
        <v>0.26</v>
      </c>
      <c r="L9724" s="3">
        <f t="shared" si="303"/>
        <v>2000</v>
      </c>
    </row>
    <row r="9725" spans="1:12" x14ac:dyDescent="0.25">
      <c r="A9725">
        <v>14079</v>
      </c>
      <c r="B9725" t="s">
        <v>10035</v>
      </c>
      <c r="C9725" t="s">
        <v>118</v>
      </c>
      <c r="D9725">
        <v>2008</v>
      </c>
      <c r="E9725" t="s">
        <v>211</v>
      </c>
      <c r="F9725" t="s">
        <v>5399</v>
      </c>
      <c r="G9725">
        <v>0</v>
      </c>
      <c r="H9725">
        <v>0.03</v>
      </c>
      <c r="I9725">
        <v>0</v>
      </c>
      <c r="J9725">
        <v>0.01</v>
      </c>
      <c r="K9725">
        <f t="shared" si="302"/>
        <v>0.04</v>
      </c>
      <c r="L9725" s="3">
        <f t="shared" si="303"/>
        <v>2000</v>
      </c>
    </row>
    <row r="9726" spans="1:12" x14ac:dyDescent="0.25">
      <c r="A9726">
        <v>14468</v>
      </c>
      <c r="B9726" t="s">
        <v>10348</v>
      </c>
      <c r="C9726" t="s">
        <v>118</v>
      </c>
      <c r="D9726">
        <v>2008</v>
      </c>
      <c r="E9726" t="s">
        <v>211</v>
      </c>
      <c r="F9726" t="s">
        <v>1941</v>
      </c>
      <c r="G9726">
        <v>0</v>
      </c>
      <c r="H9726">
        <v>0.02</v>
      </c>
      <c r="I9726">
        <v>0</v>
      </c>
      <c r="J9726">
        <v>0.01</v>
      </c>
      <c r="K9726">
        <f t="shared" si="302"/>
        <v>0.03</v>
      </c>
      <c r="L9726" s="3">
        <f t="shared" si="303"/>
        <v>2000</v>
      </c>
    </row>
    <row r="9727" spans="1:12" x14ac:dyDescent="0.25">
      <c r="A9727">
        <v>14997</v>
      </c>
      <c r="B9727" t="s">
        <v>10755</v>
      </c>
      <c r="C9727" t="s">
        <v>118</v>
      </c>
      <c r="D9727">
        <v>2008</v>
      </c>
      <c r="E9727" t="s">
        <v>211</v>
      </c>
      <c r="F9727" t="s">
        <v>6654</v>
      </c>
      <c r="G9727">
        <v>0</v>
      </c>
      <c r="H9727">
        <v>0.02</v>
      </c>
      <c r="I9727">
        <v>0</v>
      </c>
      <c r="J9727">
        <v>0</v>
      </c>
      <c r="K9727">
        <f t="shared" si="302"/>
        <v>0.02</v>
      </c>
      <c r="L9727" s="3">
        <f t="shared" si="303"/>
        <v>2000</v>
      </c>
    </row>
    <row r="9728" spans="1:12" x14ac:dyDescent="0.25">
      <c r="A9728">
        <v>15029</v>
      </c>
      <c r="B9728" t="s">
        <v>10778</v>
      </c>
      <c r="C9728" t="s">
        <v>118</v>
      </c>
      <c r="D9728">
        <v>2008</v>
      </c>
      <c r="E9728" t="s">
        <v>211</v>
      </c>
      <c r="F9728" t="s">
        <v>8691</v>
      </c>
      <c r="G9728">
        <v>0</v>
      </c>
      <c r="H9728">
        <v>0.02</v>
      </c>
      <c r="I9728">
        <v>0</v>
      </c>
      <c r="J9728">
        <v>0</v>
      </c>
      <c r="K9728">
        <f t="shared" si="302"/>
        <v>0.02</v>
      </c>
      <c r="L9728" s="3">
        <f t="shared" si="303"/>
        <v>2000</v>
      </c>
    </row>
    <row r="9729" spans="1:12" x14ac:dyDescent="0.25">
      <c r="A9729">
        <v>15235</v>
      </c>
      <c r="B9729" t="s">
        <v>10929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 t="shared" si="302"/>
        <v>0.02</v>
      </c>
      <c r="L9729" s="3">
        <f t="shared" si="303"/>
        <v>2000</v>
      </c>
    </row>
    <row r="9730" spans="1:12" x14ac:dyDescent="0.25">
      <c r="A9730">
        <v>15488</v>
      </c>
      <c r="B9730" t="s">
        <v>11132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 t="shared" ref="K9730:K9793" si="304">SUM(G9730:J9730)</f>
        <v>0.02</v>
      </c>
      <c r="L9730" s="3">
        <f t="shared" si="303"/>
        <v>2000</v>
      </c>
    </row>
    <row r="9731" spans="1:12" x14ac:dyDescent="0.25">
      <c r="A9731">
        <v>15604</v>
      </c>
      <c r="B9731" t="s">
        <v>4996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 t="shared" si="304"/>
        <v>0.01</v>
      </c>
      <c r="L9731" s="3">
        <f t="shared" ref="L9731:L9794" si="305">INT(D9731/10) *10</f>
        <v>2000</v>
      </c>
    </row>
    <row r="9732" spans="1:12" x14ac:dyDescent="0.25">
      <c r="A9732">
        <v>15824</v>
      </c>
      <c r="B9732" t="s">
        <v>11387</v>
      </c>
      <c r="C9732" t="s">
        <v>118</v>
      </c>
      <c r="D9732">
        <v>2008</v>
      </c>
      <c r="E9732" t="s">
        <v>211</v>
      </c>
      <c r="F9732" t="s">
        <v>4730</v>
      </c>
      <c r="G9732">
        <v>0.01</v>
      </c>
      <c r="H9732">
        <v>0</v>
      </c>
      <c r="I9732">
        <v>0</v>
      </c>
      <c r="J9732">
        <v>0</v>
      </c>
      <c r="K9732">
        <f t="shared" si="304"/>
        <v>0.01</v>
      </c>
      <c r="L9732" s="3">
        <f t="shared" si="305"/>
        <v>2000</v>
      </c>
    </row>
    <row r="9733" spans="1:12" x14ac:dyDescent="0.25">
      <c r="A9733">
        <v>15965</v>
      </c>
      <c r="B9733" t="s">
        <v>11508</v>
      </c>
      <c r="C9733" t="s">
        <v>118</v>
      </c>
      <c r="D9733">
        <v>2008</v>
      </c>
      <c r="E9733" t="s">
        <v>211</v>
      </c>
      <c r="F9733" t="s">
        <v>3875</v>
      </c>
      <c r="G9733">
        <v>0</v>
      </c>
      <c r="H9733">
        <v>0.01</v>
      </c>
      <c r="I9733">
        <v>0</v>
      </c>
      <c r="J9733">
        <v>0</v>
      </c>
      <c r="K9733">
        <f t="shared" si="304"/>
        <v>0.01</v>
      </c>
      <c r="L9733" s="3">
        <f t="shared" si="305"/>
        <v>2000</v>
      </c>
    </row>
    <row r="9734" spans="1:12" x14ac:dyDescent="0.25">
      <c r="A9734">
        <v>16049</v>
      </c>
      <c r="B9734" t="s">
        <v>11574</v>
      </c>
      <c r="C9734" t="s">
        <v>118</v>
      </c>
      <c r="D9734">
        <v>2008</v>
      </c>
      <c r="E9734" t="s">
        <v>211</v>
      </c>
      <c r="F9734" t="s">
        <v>8888</v>
      </c>
      <c r="G9734">
        <v>0</v>
      </c>
      <c r="H9734">
        <v>0.01</v>
      </c>
      <c r="I9734">
        <v>0</v>
      </c>
      <c r="J9734">
        <v>0</v>
      </c>
      <c r="K9734">
        <f t="shared" si="304"/>
        <v>0.01</v>
      </c>
      <c r="L9734" s="3">
        <f t="shared" si="305"/>
        <v>2000</v>
      </c>
    </row>
    <row r="9735" spans="1:12" x14ac:dyDescent="0.25">
      <c r="A9735">
        <v>4008</v>
      </c>
      <c r="B9735" t="s">
        <v>3092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 t="shared" si="304"/>
        <v>0.5</v>
      </c>
      <c r="L9735" s="3">
        <f t="shared" si="305"/>
        <v>2000</v>
      </c>
    </row>
    <row r="9736" spans="1:12" x14ac:dyDescent="0.25">
      <c r="A9736">
        <v>14290</v>
      </c>
      <c r="B9736" t="s">
        <v>10197</v>
      </c>
      <c r="C9736" t="s">
        <v>46</v>
      </c>
      <c r="D9736">
        <v>2008</v>
      </c>
      <c r="E9736" t="s">
        <v>211</v>
      </c>
      <c r="F9736" t="s">
        <v>747</v>
      </c>
      <c r="G9736">
        <v>0</v>
      </c>
      <c r="H9736">
        <v>0</v>
      </c>
      <c r="I9736">
        <v>0.03</v>
      </c>
      <c r="J9736">
        <v>0</v>
      </c>
      <c r="K9736">
        <f t="shared" si="304"/>
        <v>0.03</v>
      </c>
      <c r="L9736" s="3">
        <f t="shared" si="305"/>
        <v>2000</v>
      </c>
    </row>
    <row r="9737" spans="1:12" x14ac:dyDescent="0.25">
      <c r="A9737">
        <v>2623</v>
      </c>
      <c r="B9737" t="s">
        <v>2047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 t="shared" si="304"/>
        <v>0.78999999999999992</v>
      </c>
      <c r="L9737" s="3">
        <f t="shared" si="305"/>
        <v>2000</v>
      </c>
    </row>
    <row r="9738" spans="1:12" x14ac:dyDescent="0.25">
      <c r="A9738">
        <v>3099</v>
      </c>
      <c r="B9738" t="s">
        <v>1886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 t="shared" si="304"/>
        <v>0.65</v>
      </c>
      <c r="L9738" s="3">
        <f t="shared" si="305"/>
        <v>2000</v>
      </c>
    </row>
    <row r="9739" spans="1:12" x14ac:dyDescent="0.25">
      <c r="A9739">
        <v>11705</v>
      </c>
      <c r="B9739" t="s">
        <v>8331</v>
      </c>
      <c r="C9739" t="s">
        <v>42</v>
      </c>
      <c r="D9739">
        <v>2008</v>
      </c>
      <c r="E9739" t="s">
        <v>211</v>
      </c>
      <c r="F9739" t="s">
        <v>6644</v>
      </c>
      <c r="G9739">
        <v>0</v>
      </c>
      <c r="H9739">
        <v>0</v>
      </c>
      <c r="I9739">
        <v>0.08</v>
      </c>
      <c r="J9739">
        <v>0</v>
      </c>
      <c r="K9739">
        <f t="shared" si="304"/>
        <v>0.08</v>
      </c>
      <c r="L9739" s="3">
        <f t="shared" si="305"/>
        <v>2000</v>
      </c>
    </row>
    <row r="9740" spans="1:12" x14ac:dyDescent="0.25">
      <c r="A9740">
        <v>7040</v>
      </c>
      <c r="B9740" t="s">
        <v>5155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 t="shared" si="304"/>
        <v>0.22</v>
      </c>
      <c r="L9740" s="3">
        <f t="shared" si="305"/>
        <v>2000</v>
      </c>
    </row>
    <row r="9741" spans="1:12" x14ac:dyDescent="0.25">
      <c r="A9741">
        <v>8170</v>
      </c>
      <c r="B9741" t="s">
        <v>5918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 t="shared" si="304"/>
        <v>0.18</v>
      </c>
      <c r="L9741" s="3">
        <f t="shared" si="305"/>
        <v>2000</v>
      </c>
    </row>
    <row r="9742" spans="1:12" x14ac:dyDescent="0.25">
      <c r="A9742">
        <v>8670</v>
      </c>
      <c r="B9742" t="s">
        <v>6270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 t="shared" si="304"/>
        <v>0.16</v>
      </c>
      <c r="L9742" s="3">
        <f t="shared" si="305"/>
        <v>2000</v>
      </c>
    </row>
    <row r="9743" spans="1:12" x14ac:dyDescent="0.25">
      <c r="A9743">
        <v>9856</v>
      </c>
      <c r="B9743" t="s">
        <v>1886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 t="shared" si="304"/>
        <v>0.12</v>
      </c>
      <c r="L9743" s="3">
        <f t="shared" si="305"/>
        <v>2000</v>
      </c>
    </row>
    <row r="9744" spans="1:12" x14ac:dyDescent="0.25">
      <c r="A9744">
        <v>3083</v>
      </c>
      <c r="B9744" t="s">
        <v>2464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 t="shared" si="304"/>
        <v>0.66</v>
      </c>
      <c r="L9744" s="3">
        <f t="shared" si="305"/>
        <v>2000</v>
      </c>
    </row>
    <row r="9745" spans="1:12" x14ac:dyDescent="0.25">
      <c r="A9745">
        <v>11438</v>
      </c>
      <c r="B9745" t="s">
        <v>8145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 t="shared" si="304"/>
        <v>0.09</v>
      </c>
      <c r="L9745" s="3">
        <f t="shared" si="305"/>
        <v>2000</v>
      </c>
    </row>
    <row r="9746" spans="1:12" x14ac:dyDescent="0.25">
      <c r="A9746">
        <v>12886</v>
      </c>
      <c r="B9746" t="s">
        <v>9163</v>
      </c>
      <c r="C9746" t="s">
        <v>12</v>
      </c>
      <c r="D9746">
        <v>2008</v>
      </c>
      <c r="E9746" t="s">
        <v>211</v>
      </c>
      <c r="F9746" t="s">
        <v>3886</v>
      </c>
      <c r="G9746">
        <v>0.05</v>
      </c>
      <c r="H9746">
        <v>0</v>
      </c>
      <c r="I9746">
        <v>0</v>
      </c>
      <c r="J9746">
        <v>0</v>
      </c>
      <c r="K9746">
        <f t="shared" si="304"/>
        <v>0.05</v>
      </c>
      <c r="L9746" s="3">
        <f t="shared" si="305"/>
        <v>2000</v>
      </c>
    </row>
    <row r="9747" spans="1:12" x14ac:dyDescent="0.25">
      <c r="A9747">
        <v>2280</v>
      </c>
      <c r="B9747" t="s">
        <v>1886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 t="shared" si="304"/>
        <v>0.91999999999999993</v>
      </c>
      <c r="L9747" s="3">
        <f t="shared" si="305"/>
        <v>2000</v>
      </c>
    </row>
    <row r="9748" spans="1:12" x14ac:dyDescent="0.25">
      <c r="A9748">
        <v>2498</v>
      </c>
      <c r="B9748" t="s">
        <v>2047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 t="shared" si="304"/>
        <v>0.82000000000000006</v>
      </c>
      <c r="L9748" s="3">
        <f t="shared" si="305"/>
        <v>2000</v>
      </c>
    </row>
    <row r="9749" spans="1:12" x14ac:dyDescent="0.25">
      <c r="A9749">
        <v>4283</v>
      </c>
      <c r="B9749" t="s">
        <v>2433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 t="shared" si="304"/>
        <v>0.46</v>
      </c>
      <c r="L9749" s="3">
        <f t="shared" si="305"/>
        <v>2000</v>
      </c>
    </row>
    <row r="9750" spans="1:12" x14ac:dyDescent="0.25">
      <c r="A9750">
        <v>6792</v>
      </c>
      <c r="B9750" t="s">
        <v>4996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 t="shared" si="304"/>
        <v>0.24</v>
      </c>
      <c r="L9750" s="3">
        <f t="shared" si="305"/>
        <v>2000</v>
      </c>
    </row>
    <row r="9751" spans="1:12" x14ac:dyDescent="0.25">
      <c r="A9751">
        <v>10008</v>
      </c>
      <c r="B9751" t="s">
        <v>7170</v>
      </c>
      <c r="C9751" t="s">
        <v>39</v>
      </c>
      <c r="D9751">
        <v>2008</v>
      </c>
      <c r="E9751" t="s">
        <v>211</v>
      </c>
      <c r="F9751" t="s">
        <v>646</v>
      </c>
      <c r="G9751">
        <v>0.09</v>
      </c>
      <c r="H9751">
        <v>0.02</v>
      </c>
      <c r="I9751">
        <v>0</v>
      </c>
      <c r="J9751">
        <v>0.01</v>
      </c>
      <c r="K9751">
        <f t="shared" si="304"/>
        <v>0.12</v>
      </c>
      <c r="L9751" s="3">
        <f t="shared" si="305"/>
        <v>2000</v>
      </c>
    </row>
    <row r="9752" spans="1:12" x14ac:dyDescent="0.25">
      <c r="A9752">
        <v>11070</v>
      </c>
      <c r="B9752" t="s">
        <v>7907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 t="shared" si="304"/>
        <v>0.09</v>
      </c>
      <c r="L9752" s="3">
        <f t="shared" si="305"/>
        <v>2000</v>
      </c>
    </row>
    <row r="9753" spans="1:12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 t="shared" si="304"/>
        <v>11.899999999999999</v>
      </c>
      <c r="L9753" s="3">
        <f t="shared" si="305"/>
        <v>2000</v>
      </c>
    </row>
    <row r="9754" spans="1:12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 t="shared" si="304"/>
        <v>3.3800000000000003</v>
      </c>
      <c r="L9754" s="3">
        <f t="shared" si="305"/>
        <v>2000</v>
      </c>
    </row>
    <row r="9755" spans="1:12" x14ac:dyDescent="0.25">
      <c r="A9755">
        <v>933</v>
      </c>
      <c r="B9755" t="s">
        <v>864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 t="shared" si="304"/>
        <v>1.8599999999999999</v>
      </c>
      <c r="L9755" s="3">
        <f t="shared" si="305"/>
        <v>2000</v>
      </c>
    </row>
    <row r="9756" spans="1:12" x14ac:dyDescent="0.25">
      <c r="A9756">
        <v>1393</v>
      </c>
      <c r="B9756" t="s">
        <v>1233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 t="shared" si="304"/>
        <v>1.3800000000000001</v>
      </c>
      <c r="L9756" s="3">
        <f t="shared" si="305"/>
        <v>2000</v>
      </c>
    </row>
    <row r="9757" spans="1:12" x14ac:dyDescent="0.25">
      <c r="A9757">
        <v>1443</v>
      </c>
      <c r="B9757" t="s">
        <v>1271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 t="shared" si="304"/>
        <v>1.35</v>
      </c>
      <c r="L9757" s="3">
        <f t="shared" si="305"/>
        <v>2000</v>
      </c>
    </row>
    <row r="9758" spans="1:12" x14ac:dyDescent="0.25">
      <c r="A9758">
        <v>1658</v>
      </c>
      <c r="B9758" t="s">
        <v>1208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 t="shared" si="304"/>
        <v>1.21</v>
      </c>
      <c r="L9758" s="3">
        <f t="shared" si="305"/>
        <v>2000</v>
      </c>
    </row>
    <row r="9759" spans="1:12" x14ac:dyDescent="0.25">
      <c r="A9759">
        <v>2401</v>
      </c>
      <c r="B9759" t="s">
        <v>1774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 t="shared" si="304"/>
        <v>0.87000000000000011</v>
      </c>
      <c r="L9759" s="3">
        <f t="shared" si="305"/>
        <v>2000</v>
      </c>
    </row>
    <row r="9760" spans="1:12" x14ac:dyDescent="0.25">
      <c r="A9760">
        <v>3107</v>
      </c>
      <c r="B9760" t="s">
        <v>2478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 t="shared" si="304"/>
        <v>0.66000000000000014</v>
      </c>
      <c r="L9760" s="3">
        <f t="shared" si="305"/>
        <v>2000</v>
      </c>
    </row>
    <row r="9761" spans="1:12" x14ac:dyDescent="0.25">
      <c r="A9761">
        <v>3204</v>
      </c>
      <c r="B9761" t="s">
        <v>2165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 t="shared" si="304"/>
        <v>0.62999999999999989</v>
      </c>
      <c r="L9761" s="3">
        <f t="shared" si="305"/>
        <v>2000</v>
      </c>
    </row>
    <row r="9762" spans="1:12" x14ac:dyDescent="0.25">
      <c r="A9762">
        <v>3618</v>
      </c>
      <c r="B9762" t="s">
        <v>2824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 t="shared" si="304"/>
        <v>0.56000000000000005</v>
      </c>
      <c r="L9762" s="3">
        <f t="shared" si="305"/>
        <v>2000</v>
      </c>
    </row>
    <row r="9763" spans="1:12" x14ac:dyDescent="0.25">
      <c r="A9763">
        <v>3912</v>
      </c>
      <c r="B9763" t="s">
        <v>3032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 t="shared" si="304"/>
        <v>0.51</v>
      </c>
      <c r="L9763" s="3">
        <f t="shared" si="305"/>
        <v>2000</v>
      </c>
    </row>
    <row r="9764" spans="1:12" x14ac:dyDescent="0.25">
      <c r="A9764">
        <v>4356</v>
      </c>
      <c r="B9764" t="s">
        <v>3325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 t="shared" si="304"/>
        <v>0.45</v>
      </c>
      <c r="L9764" s="3">
        <f t="shared" si="305"/>
        <v>2000</v>
      </c>
    </row>
    <row r="9765" spans="1:12" x14ac:dyDescent="0.25">
      <c r="A9765">
        <v>4572</v>
      </c>
      <c r="B9765" t="s">
        <v>3375</v>
      </c>
      <c r="C9765" t="s">
        <v>26</v>
      </c>
      <c r="D9765">
        <v>2009</v>
      </c>
      <c r="E9765" t="s">
        <v>43</v>
      </c>
      <c r="F9765" t="s">
        <v>967</v>
      </c>
      <c r="G9765">
        <v>0.22</v>
      </c>
      <c r="H9765">
        <v>0.16</v>
      </c>
      <c r="I9765">
        <v>0</v>
      </c>
      <c r="J9765">
        <v>0.04</v>
      </c>
      <c r="K9765">
        <f t="shared" si="304"/>
        <v>0.42</v>
      </c>
      <c r="L9765" s="3">
        <f t="shared" si="305"/>
        <v>2000</v>
      </c>
    </row>
    <row r="9766" spans="1:12" x14ac:dyDescent="0.25">
      <c r="A9766">
        <v>4600</v>
      </c>
      <c r="B9766" t="s">
        <v>3483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 t="shared" si="304"/>
        <v>0.42</v>
      </c>
      <c r="L9766" s="3">
        <f t="shared" si="305"/>
        <v>2000</v>
      </c>
    </row>
    <row r="9767" spans="1:12" x14ac:dyDescent="0.25">
      <c r="A9767">
        <v>4678</v>
      </c>
      <c r="B9767" t="s">
        <v>1942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 t="shared" si="304"/>
        <v>0.42</v>
      </c>
      <c r="L9767" s="3">
        <f t="shared" si="305"/>
        <v>2000</v>
      </c>
    </row>
    <row r="9768" spans="1:12" x14ac:dyDescent="0.25">
      <c r="A9768">
        <v>4728</v>
      </c>
      <c r="B9768" t="s">
        <v>2058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 t="shared" si="304"/>
        <v>0.41</v>
      </c>
      <c r="L9768" s="3">
        <f t="shared" si="305"/>
        <v>2000</v>
      </c>
    </row>
    <row r="9769" spans="1:12" x14ac:dyDescent="0.25">
      <c r="A9769">
        <v>4777</v>
      </c>
      <c r="B9769" t="s">
        <v>1883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 t="shared" si="304"/>
        <v>0.41</v>
      </c>
      <c r="L9769" s="3">
        <f t="shared" si="305"/>
        <v>2000</v>
      </c>
    </row>
    <row r="9770" spans="1:12" x14ac:dyDescent="0.25">
      <c r="A9770">
        <v>4807</v>
      </c>
      <c r="B9770" t="s">
        <v>3625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 t="shared" si="304"/>
        <v>0.4</v>
      </c>
      <c r="L9770" s="3">
        <f t="shared" si="305"/>
        <v>2000</v>
      </c>
    </row>
    <row r="9771" spans="1:12" x14ac:dyDescent="0.25">
      <c r="A9771">
        <v>4846</v>
      </c>
      <c r="B9771" t="s">
        <v>3650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 t="shared" si="304"/>
        <v>0.39999999999999997</v>
      </c>
      <c r="L9771" s="3">
        <f t="shared" si="305"/>
        <v>2000</v>
      </c>
    </row>
    <row r="9772" spans="1:12" x14ac:dyDescent="0.25">
      <c r="A9772">
        <v>4973</v>
      </c>
      <c r="B9772" t="s">
        <v>3728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 t="shared" si="304"/>
        <v>0.38999999999999996</v>
      </c>
      <c r="L9772" s="3">
        <f t="shared" si="305"/>
        <v>2000</v>
      </c>
    </row>
    <row r="9773" spans="1:12" x14ac:dyDescent="0.25">
      <c r="A9773">
        <v>5292</v>
      </c>
      <c r="B9773" t="s">
        <v>3814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 t="shared" si="304"/>
        <v>0.36</v>
      </c>
      <c r="L9773" s="3">
        <f t="shared" si="305"/>
        <v>2000</v>
      </c>
    </row>
    <row r="9774" spans="1:12" x14ac:dyDescent="0.25">
      <c r="A9774">
        <v>5439</v>
      </c>
      <c r="B9774" t="s">
        <v>4046</v>
      </c>
      <c r="C9774" t="s">
        <v>26</v>
      </c>
      <c r="D9774">
        <v>2009</v>
      </c>
      <c r="E9774" t="s">
        <v>43</v>
      </c>
      <c r="F9774" t="s">
        <v>508</v>
      </c>
      <c r="G9774">
        <v>0.12</v>
      </c>
      <c r="H9774">
        <v>0.18</v>
      </c>
      <c r="I9774">
        <v>0</v>
      </c>
      <c r="J9774">
        <v>0.04</v>
      </c>
      <c r="K9774">
        <f t="shared" si="304"/>
        <v>0.33999999999999997</v>
      </c>
      <c r="L9774" s="3">
        <f t="shared" si="305"/>
        <v>2000</v>
      </c>
    </row>
    <row r="9775" spans="1:12" x14ac:dyDescent="0.25">
      <c r="A9775">
        <v>5445</v>
      </c>
      <c r="B9775" t="s">
        <v>4052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 t="shared" si="304"/>
        <v>0.33000000000000007</v>
      </c>
      <c r="L9775" s="3">
        <f t="shared" si="305"/>
        <v>2000</v>
      </c>
    </row>
    <row r="9776" spans="1:12" x14ac:dyDescent="0.25">
      <c r="A9776">
        <v>6143</v>
      </c>
      <c r="B9776" t="s">
        <v>4546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 t="shared" si="304"/>
        <v>0.29000000000000004</v>
      </c>
      <c r="L9776" s="3">
        <f t="shared" si="305"/>
        <v>2000</v>
      </c>
    </row>
    <row r="9777" spans="1:12" x14ac:dyDescent="0.25">
      <c r="A9777">
        <v>6517</v>
      </c>
      <c r="B9777" t="s">
        <v>2247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 t="shared" si="304"/>
        <v>0.26</v>
      </c>
      <c r="L9777" s="3">
        <f t="shared" si="305"/>
        <v>2000</v>
      </c>
    </row>
    <row r="9778" spans="1:12" x14ac:dyDescent="0.25">
      <c r="A9778">
        <v>7403</v>
      </c>
      <c r="B9778" t="s">
        <v>5406</v>
      </c>
      <c r="C9778" t="s">
        <v>26</v>
      </c>
      <c r="D9778">
        <v>2009</v>
      </c>
      <c r="E9778" t="s">
        <v>43</v>
      </c>
      <c r="F9778" t="s">
        <v>1312</v>
      </c>
      <c r="G9778">
        <v>0.2</v>
      </c>
      <c r="H9778">
        <v>0</v>
      </c>
      <c r="I9778">
        <v>0</v>
      </c>
      <c r="J9778">
        <v>0.01</v>
      </c>
      <c r="K9778">
        <f t="shared" si="304"/>
        <v>0.21000000000000002</v>
      </c>
      <c r="L9778" s="3">
        <f t="shared" si="305"/>
        <v>2000</v>
      </c>
    </row>
    <row r="9779" spans="1:12" x14ac:dyDescent="0.25">
      <c r="A9779">
        <v>7713</v>
      </c>
      <c r="B9779" t="s">
        <v>4949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 t="shared" si="304"/>
        <v>0.19999999999999998</v>
      </c>
      <c r="L9779" s="3">
        <f t="shared" si="305"/>
        <v>2000</v>
      </c>
    </row>
    <row r="9780" spans="1:12" x14ac:dyDescent="0.25">
      <c r="A9780">
        <v>7957</v>
      </c>
      <c r="B9780" t="s">
        <v>5787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 t="shared" si="304"/>
        <v>0.19</v>
      </c>
      <c r="L9780" s="3">
        <f t="shared" si="305"/>
        <v>2000</v>
      </c>
    </row>
    <row r="9781" spans="1:12" x14ac:dyDescent="0.25">
      <c r="A9781">
        <v>8037</v>
      </c>
      <c r="B9781" t="s">
        <v>5683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 t="shared" si="304"/>
        <v>0.18000000000000002</v>
      </c>
      <c r="L9781" s="3">
        <f t="shared" si="305"/>
        <v>2000</v>
      </c>
    </row>
    <row r="9782" spans="1:12" x14ac:dyDescent="0.25">
      <c r="A9782">
        <v>8292</v>
      </c>
      <c r="B9782" t="s">
        <v>6000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 t="shared" si="304"/>
        <v>0.17</v>
      </c>
      <c r="L9782" s="3">
        <f t="shared" si="305"/>
        <v>2000</v>
      </c>
    </row>
    <row r="9783" spans="1:12" x14ac:dyDescent="0.25">
      <c r="A9783">
        <v>8615</v>
      </c>
      <c r="B9783" t="s">
        <v>6229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 t="shared" si="304"/>
        <v>0.16000000000000003</v>
      </c>
      <c r="L9783" s="3">
        <f t="shared" si="305"/>
        <v>2000</v>
      </c>
    </row>
    <row r="9784" spans="1:12" x14ac:dyDescent="0.25">
      <c r="A9784">
        <v>8703</v>
      </c>
      <c r="B9784" t="s">
        <v>6288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 t="shared" si="304"/>
        <v>0.15000000000000002</v>
      </c>
      <c r="L9784" s="3">
        <f t="shared" si="305"/>
        <v>2000</v>
      </c>
    </row>
    <row r="9785" spans="1:12" x14ac:dyDescent="0.25">
      <c r="A9785">
        <v>9272</v>
      </c>
      <c r="B9785" t="s">
        <v>5092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 t="shared" si="304"/>
        <v>0.13</v>
      </c>
      <c r="L9785" s="3">
        <f t="shared" si="305"/>
        <v>2000</v>
      </c>
    </row>
    <row r="9786" spans="1:12" x14ac:dyDescent="0.25">
      <c r="A9786">
        <v>9626</v>
      </c>
      <c r="B9786" t="s">
        <v>6913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 t="shared" si="304"/>
        <v>0.13</v>
      </c>
      <c r="L9786" s="3">
        <f t="shared" si="305"/>
        <v>2000</v>
      </c>
    </row>
    <row r="9787" spans="1:12" x14ac:dyDescent="0.25">
      <c r="A9787">
        <v>9764</v>
      </c>
      <c r="B9787" t="s">
        <v>7006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 t="shared" si="304"/>
        <v>0.12</v>
      </c>
      <c r="L9787" s="3">
        <f t="shared" si="305"/>
        <v>2000</v>
      </c>
    </row>
    <row r="9788" spans="1:12" x14ac:dyDescent="0.25">
      <c r="A9788">
        <v>10298</v>
      </c>
      <c r="B9788" t="s">
        <v>2201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 t="shared" si="304"/>
        <v>0.10999999999999999</v>
      </c>
      <c r="L9788" s="3">
        <f t="shared" si="305"/>
        <v>2000</v>
      </c>
    </row>
    <row r="9789" spans="1:12" x14ac:dyDescent="0.25">
      <c r="A9789">
        <v>10329</v>
      </c>
      <c r="B9789" t="s">
        <v>7391</v>
      </c>
      <c r="C9789" t="s">
        <v>26</v>
      </c>
      <c r="D9789">
        <v>2009</v>
      </c>
      <c r="E9789" t="s">
        <v>43</v>
      </c>
      <c r="F9789" t="s">
        <v>979</v>
      </c>
      <c r="G9789">
        <v>0.1</v>
      </c>
      <c r="H9789">
        <v>0</v>
      </c>
      <c r="I9789">
        <v>0</v>
      </c>
      <c r="J9789">
        <v>0.01</v>
      </c>
      <c r="K9789">
        <f t="shared" si="304"/>
        <v>0.11</v>
      </c>
      <c r="L9789" s="3">
        <f t="shared" si="305"/>
        <v>2000</v>
      </c>
    </row>
    <row r="9790" spans="1:12" x14ac:dyDescent="0.25">
      <c r="A9790">
        <v>10508</v>
      </c>
      <c r="B9790" t="s">
        <v>7297</v>
      </c>
      <c r="C9790" t="s">
        <v>26</v>
      </c>
      <c r="D9790">
        <v>2009</v>
      </c>
      <c r="E9790" t="s">
        <v>43</v>
      </c>
      <c r="F9790" t="s">
        <v>967</v>
      </c>
      <c r="G9790">
        <v>0.09</v>
      </c>
      <c r="H9790">
        <v>0</v>
      </c>
      <c r="I9790">
        <v>0</v>
      </c>
      <c r="J9790">
        <v>0.01</v>
      </c>
      <c r="K9790">
        <f t="shared" si="304"/>
        <v>9.9999999999999992E-2</v>
      </c>
      <c r="L9790" s="3">
        <f t="shared" si="305"/>
        <v>2000</v>
      </c>
    </row>
    <row r="9791" spans="1:12" x14ac:dyDescent="0.25">
      <c r="A9791">
        <v>10796</v>
      </c>
      <c r="B9791" t="s">
        <v>7711</v>
      </c>
      <c r="C9791" t="s">
        <v>26</v>
      </c>
      <c r="D9791">
        <v>2009</v>
      </c>
      <c r="E9791" t="s">
        <v>43</v>
      </c>
      <c r="F9791" t="s">
        <v>6057</v>
      </c>
      <c r="G9791">
        <v>0.09</v>
      </c>
      <c r="H9791">
        <v>0</v>
      </c>
      <c r="I9791">
        <v>0</v>
      </c>
      <c r="J9791">
        <v>0.01</v>
      </c>
      <c r="K9791">
        <f t="shared" si="304"/>
        <v>9.9999999999999992E-2</v>
      </c>
      <c r="L9791" s="3">
        <f t="shared" si="305"/>
        <v>2000</v>
      </c>
    </row>
    <row r="9792" spans="1:12" x14ac:dyDescent="0.25">
      <c r="A9792">
        <v>10850</v>
      </c>
      <c r="B9792" t="s">
        <v>7744</v>
      </c>
      <c r="C9792" t="s">
        <v>26</v>
      </c>
      <c r="D9792">
        <v>2009</v>
      </c>
      <c r="E9792" t="s">
        <v>43</v>
      </c>
      <c r="F9792" t="s">
        <v>1143</v>
      </c>
      <c r="G9792">
        <v>0</v>
      </c>
      <c r="H9792">
        <v>0</v>
      </c>
      <c r="I9792">
        <v>0.09</v>
      </c>
      <c r="J9792">
        <v>0</v>
      </c>
      <c r="K9792">
        <f t="shared" si="304"/>
        <v>0.09</v>
      </c>
      <c r="L9792" s="3">
        <f t="shared" si="305"/>
        <v>2000</v>
      </c>
    </row>
    <row r="9793" spans="1:12" x14ac:dyDescent="0.25">
      <c r="A9793">
        <v>10859</v>
      </c>
      <c r="B9793" t="s">
        <v>7751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 t="shared" si="304"/>
        <v>0.09</v>
      </c>
      <c r="L9793" s="3">
        <f t="shared" si="305"/>
        <v>2000</v>
      </c>
    </row>
    <row r="9794" spans="1:12" x14ac:dyDescent="0.25">
      <c r="A9794">
        <v>10918</v>
      </c>
      <c r="B9794" t="s">
        <v>7794</v>
      </c>
      <c r="C9794" t="s">
        <v>26</v>
      </c>
      <c r="D9794">
        <v>2009</v>
      </c>
      <c r="E9794" t="s">
        <v>43</v>
      </c>
      <c r="F9794" t="s">
        <v>760</v>
      </c>
      <c r="G9794">
        <v>0.08</v>
      </c>
      <c r="H9794">
        <v>0</v>
      </c>
      <c r="I9794">
        <v>0</v>
      </c>
      <c r="J9794">
        <v>0.01</v>
      </c>
      <c r="K9794">
        <f t="shared" ref="K9794:K9857" si="306">SUM(G9794:J9794)</f>
        <v>0.09</v>
      </c>
      <c r="L9794" s="3">
        <f t="shared" si="305"/>
        <v>2000</v>
      </c>
    </row>
    <row r="9795" spans="1:12" x14ac:dyDescent="0.25">
      <c r="A9795">
        <v>11301</v>
      </c>
      <c r="B9795" t="s">
        <v>6346</v>
      </c>
      <c r="C9795" t="s">
        <v>26</v>
      </c>
      <c r="D9795">
        <v>2009</v>
      </c>
      <c r="E9795" t="s">
        <v>43</v>
      </c>
      <c r="F9795" t="s">
        <v>967</v>
      </c>
      <c r="G9795">
        <v>0.08</v>
      </c>
      <c r="H9795">
        <v>0</v>
      </c>
      <c r="I9795">
        <v>0</v>
      </c>
      <c r="J9795">
        <v>0.01</v>
      </c>
      <c r="K9795">
        <f t="shared" si="306"/>
        <v>0.09</v>
      </c>
      <c r="L9795" s="3">
        <f t="shared" ref="L9795:L9858" si="307">INT(D9795/10) *10</f>
        <v>2000</v>
      </c>
    </row>
    <row r="9796" spans="1:12" x14ac:dyDescent="0.25">
      <c r="A9796">
        <v>11388</v>
      </c>
      <c r="B9796" t="s">
        <v>8112</v>
      </c>
      <c r="C9796" t="s">
        <v>26</v>
      </c>
      <c r="D9796">
        <v>2009</v>
      </c>
      <c r="E9796" t="s">
        <v>43</v>
      </c>
      <c r="F9796" t="s">
        <v>4692</v>
      </c>
      <c r="G9796">
        <v>0.08</v>
      </c>
      <c r="H9796">
        <v>0</v>
      </c>
      <c r="I9796">
        <v>0</v>
      </c>
      <c r="J9796">
        <v>0.01</v>
      </c>
      <c r="K9796">
        <f t="shared" si="306"/>
        <v>0.09</v>
      </c>
      <c r="L9796" s="3">
        <f t="shared" si="307"/>
        <v>2000</v>
      </c>
    </row>
    <row r="9797" spans="1:12" x14ac:dyDescent="0.25">
      <c r="A9797">
        <v>11424</v>
      </c>
      <c r="B9797" t="s">
        <v>8139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 t="shared" si="306"/>
        <v>0.08</v>
      </c>
      <c r="L9797" s="3">
        <f t="shared" si="307"/>
        <v>2000</v>
      </c>
    </row>
    <row r="9798" spans="1:12" x14ac:dyDescent="0.25">
      <c r="A9798">
        <v>11893</v>
      </c>
      <c r="B9798" t="s">
        <v>8463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 t="shared" si="306"/>
        <v>7.0000000000000007E-2</v>
      </c>
      <c r="L9798" s="3">
        <f t="shared" si="307"/>
        <v>2000</v>
      </c>
    </row>
    <row r="9799" spans="1:12" x14ac:dyDescent="0.25">
      <c r="A9799">
        <v>12483</v>
      </c>
      <c r="B9799" t="s">
        <v>8889</v>
      </c>
      <c r="C9799" t="s">
        <v>26</v>
      </c>
      <c r="D9799">
        <v>2009</v>
      </c>
      <c r="E9799" t="s">
        <v>43</v>
      </c>
      <c r="F9799" t="s">
        <v>760</v>
      </c>
      <c r="G9799">
        <v>0.04</v>
      </c>
      <c r="H9799">
        <v>0.01</v>
      </c>
      <c r="I9799">
        <v>0</v>
      </c>
      <c r="J9799">
        <v>0</v>
      </c>
      <c r="K9799">
        <f t="shared" si="306"/>
        <v>0.05</v>
      </c>
      <c r="L9799" s="3">
        <f t="shared" si="307"/>
        <v>2000</v>
      </c>
    </row>
    <row r="9800" spans="1:12" x14ac:dyDescent="0.25">
      <c r="A9800">
        <v>12965</v>
      </c>
      <c r="B9800" t="s">
        <v>8280</v>
      </c>
      <c r="C9800" t="s">
        <v>26</v>
      </c>
      <c r="D9800">
        <v>2009</v>
      </c>
      <c r="E9800" t="s">
        <v>43</v>
      </c>
      <c r="F9800" t="s">
        <v>5955</v>
      </c>
      <c r="G9800">
        <v>0.05</v>
      </c>
      <c r="H9800">
        <v>0</v>
      </c>
      <c r="I9800">
        <v>0</v>
      </c>
      <c r="J9800">
        <v>0</v>
      </c>
      <c r="K9800">
        <f t="shared" si="306"/>
        <v>0.05</v>
      </c>
      <c r="L9800" s="3">
        <f t="shared" si="307"/>
        <v>2000</v>
      </c>
    </row>
    <row r="9801" spans="1:12" x14ac:dyDescent="0.25">
      <c r="A9801">
        <v>13339</v>
      </c>
      <c r="B9801" t="s">
        <v>9502</v>
      </c>
      <c r="C9801" t="s">
        <v>26</v>
      </c>
      <c r="D9801">
        <v>2009</v>
      </c>
      <c r="E9801" t="s">
        <v>43</v>
      </c>
      <c r="F9801" t="s">
        <v>3015</v>
      </c>
      <c r="G9801">
        <v>0</v>
      </c>
      <c r="H9801">
        <v>0.04</v>
      </c>
      <c r="I9801">
        <v>0</v>
      </c>
      <c r="J9801">
        <v>0</v>
      </c>
      <c r="K9801">
        <f t="shared" si="306"/>
        <v>0.04</v>
      </c>
      <c r="L9801" s="3">
        <f t="shared" si="307"/>
        <v>2000</v>
      </c>
    </row>
    <row r="9802" spans="1:12" x14ac:dyDescent="0.25">
      <c r="A9802">
        <v>13515</v>
      </c>
      <c r="B9802" t="s">
        <v>9618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 t="shared" si="306"/>
        <v>0.04</v>
      </c>
      <c r="L9802" s="3">
        <f t="shared" si="307"/>
        <v>2000</v>
      </c>
    </row>
    <row r="9803" spans="1:12" x14ac:dyDescent="0.25">
      <c r="A9803">
        <v>13517</v>
      </c>
      <c r="B9803" t="s">
        <v>7231</v>
      </c>
      <c r="C9803" t="s">
        <v>26</v>
      </c>
      <c r="D9803">
        <v>2009</v>
      </c>
      <c r="E9803" t="s">
        <v>43</v>
      </c>
      <c r="F9803" t="s">
        <v>967</v>
      </c>
      <c r="G9803">
        <v>0.04</v>
      </c>
      <c r="H9803">
        <v>0</v>
      </c>
      <c r="I9803">
        <v>0</v>
      </c>
      <c r="J9803">
        <v>0</v>
      </c>
      <c r="K9803">
        <f t="shared" si="306"/>
        <v>0.04</v>
      </c>
      <c r="L9803" s="3">
        <f t="shared" si="307"/>
        <v>2000</v>
      </c>
    </row>
    <row r="9804" spans="1:12" x14ac:dyDescent="0.25">
      <c r="A9804">
        <v>13585</v>
      </c>
      <c r="B9804" t="s">
        <v>9671</v>
      </c>
      <c r="C9804" t="s">
        <v>26</v>
      </c>
      <c r="D9804">
        <v>2009</v>
      </c>
      <c r="E9804" t="s">
        <v>43</v>
      </c>
      <c r="F9804" t="s">
        <v>3806</v>
      </c>
      <c r="G9804">
        <v>0</v>
      </c>
      <c r="H9804">
        <v>0</v>
      </c>
      <c r="I9804">
        <v>0.04</v>
      </c>
      <c r="J9804">
        <v>0</v>
      </c>
      <c r="K9804">
        <f t="shared" si="306"/>
        <v>0.04</v>
      </c>
      <c r="L9804" s="3">
        <f t="shared" si="307"/>
        <v>2000</v>
      </c>
    </row>
    <row r="9805" spans="1:12" x14ac:dyDescent="0.25">
      <c r="A9805">
        <v>13824</v>
      </c>
      <c r="B9805" t="s">
        <v>9842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 t="shared" si="306"/>
        <v>0.04</v>
      </c>
      <c r="L9805" s="3">
        <f t="shared" si="307"/>
        <v>2000</v>
      </c>
    </row>
    <row r="9806" spans="1:12" x14ac:dyDescent="0.25">
      <c r="A9806">
        <v>14061</v>
      </c>
      <c r="B9806" t="s">
        <v>10019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 t="shared" si="306"/>
        <v>0.04</v>
      </c>
      <c r="L9806" s="3">
        <f t="shared" si="307"/>
        <v>2000</v>
      </c>
    </row>
    <row r="9807" spans="1:12" x14ac:dyDescent="0.25">
      <c r="A9807">
        <v>14524</v>
      </c>
      <c r="B9807" t="s">
        <v>10398</v>
      </c>
      <c r="C9807" t="s">
        <v>26</v>
      </c>
      <c r="D9807">
        <v>2009</v>
      </c>
      <c r="E9807" t="s">
        <v>43</v>
      </c>
      <c r="F9807" t="s">
        <v>3806</v>
      </c>
      <c r="G9807">
        <v>0</v>
      </c>
      <c r="H9807">
        <v>0</v>
      </c>
      <c r="I9807">
        <v>0.03</v>
      </c>
      <c r="J9807">
        <v>0</v>
      </c>
      <c r="K9807">
        <f t="shared" si="306"/>
        <v>0.03</v>
      </c>
      <c r="L9807" s="3">
        <f t="shared" si="307"/>
        <v>2000</v>
      </c>
    </row>
    <row r="9808" spans="1:12" x14ac:dyDescent="0.25">
      <c r="A9808">
        <v>14578</v>
      </c>
      <c r="B9808" t="s">
        <v>10439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 t="shared" si="306"/>
        <v>0.03</v>
      </c>
      <c r="L9808" s="3">
        <f t="shared" si="307"/>
        <v>2000</v>
      </c>
    </row>
    <row r="9809" spans="1:12" x14ac:dyDescent="0.25">
      <c r="A9809">
        <v>14647</v>
      </c>
      <c r="B9809" t="s">
        <v>10490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 t="shared" si="306"/>
        <v>0.03</v>
      </c>
      <c r="L9809" s="3">
        <f t="shared" si="307"/>
        <v>2000</v>
      </c>
    </row>
    <row r="9810" spans="1:12" x14ac:dyDescent="0.25">
      <c r="A9810">
        <v>14778</v>
      </c>
      <c r="B9810" t="s">
        <v>10593</v>
      </c>
      <c r="C9810" t="s">
        <v>26</v>
      </c>
      <c r="D9810">
        <v>2009</v>
      </c>
      <c r="E9810" t="s">
        <v>43</v>
      </c>
      <c r="F9810" t="s">
        <v>1572</v>
      </c>
      <c r="G9810">
        <v>0</v>
      </c>
      <c r="H9810">
        <v>0</v>
      </c>
      <c r="I9810">
        <v>0.03</v>
      </c>
      <c r="J9810">
        <v>0</v>
      </c>
      <c r="K9810">
        <f t="shared" si="306"/>
        <v>0.03</v>
      </c>
      <c r="L9810" s="3">
        <f t="shared" si="307"/>
        <v>2000</v>
      </c>
    </row>
    <row r="9811" spans="1:12" x14ac:dyDescent="0.25">
      <c r="A9811">
        <v>14868</v>
      </c>
      <c r="B9811" t="s">
        <v>10656</v>
      </c>
      <c r="C9811" t="s">
        <v>26</v>
      </c>
      <c r="D9811">
        <v>2009</v>
      </c>
      <c r="E9811" t="s">
        <v>43</v>
      </c>
      <c r="F9811" t="s">
        <v>3806</v>
      </c>
      <c r="G9811">
        <v>0</v>
      </c>
      <c r="H9811">
        <v>0</v>
      </c>
      <c r="I9811">
        <v>0.03</v>
      </c>
      <c r="J9811">
        <v>0</v>
      </c>
      <c r="K9811">
        <f t="shared" si="306"/>
        <v>0.03</v>
      </c>
      <c r="L9811" s="3">
        <f t="shared" si="307"/>
        <v>2000</v>
      </c>
    </row>
    <row r="9812" spans="1:12" x14ac:dyDescent="0.25">
      <c r="A9812">
        <v>15320</v>
      </c>
      <c r="B9812" t="s">
        <v>10997</v>
      </c>
      <c r="C9812" t="s">
        <v>26</v>
      </c>
      <c r="D9812">
        <v>2009</v>
      </c>
      <c r="E9812" t="s">
        <v>43</v>
      </c>
      <c r="F9812" t="s">
        <v>508</v>
      </c>
      <c r="G9812">
        <v>0.02</v>
      </c>
      <c r="H9812">
        <v>0</v>
      </c>
      <c r="I9812">
        <v>0</v>
      </c>
      <c r="J9812">
        <v>0</v>
      </c>
      <c r="K9812">
        <f t="shared" si="306"/>
        <v>0.02</v>
      </c>
      <c r="L9812" s="3">
        <f t="shared" si="307"/>
        <v>2000</v>
      </c>
    </row>
    <row r="9813" spans="1:12" x14ac:dyDescent="0.25">
      <c r="A9813">
        <v>15468</v>
      </c>
      <c r="B9813" t="s">
        <v>11115</v>
      </c>
      <c r="C9813" t="s">
        <v>26</v>
      </c>
      <c r="D9813">
        <v>2009</v>
      </c>
      <c r="E9813" t="s">
        <v>43</v>
      </c>
      <c r="F9813" t="s">
        <v>3886</v>
      </c>
      <c r="G9813">
        <v>0</v>
      </c>
      <c r="H9813">
        <v>0.02</v>
      </c>
      <c r="I9813">
        <v>0</v>
      </c>
      <c r="J9813">
        <v>0</v>
      </c>
      <c r="K9813">
        <f t="shared" si="306"/>
        <v>0.02</v>
      </c>
      <c r="L9813" s="3">
        <f t="shared" si="307"/>
        <v>2000</v>
      </c>
    </row>
    <row r="9814" spans="1:12" x14ac:dyDescent="0.25">
      <c r="A9814">
        <v>15578</v>
      </c>
      <c r="B9814" t="s">
        <v>11208</v>
      </c>
      <c r="C9814" t="s">
        <v>26</v>
      </c>
      <c r="D9814">
        <v>2009</v>
      </c>
      <c r="E9814" t="s">
        <v>43</v>
      </c>
      <c r="F9814" t="s">
        <v>508</v>
      </c>
      <c r="G9814">
        <v>0.02</v>
      </c>
      <c r="H9814">
        <v>0</v>
      </c>
      <c r="I9814">
        <v>0</v>
      </c>
      <c r="J9814">
        <v>0</v>
      </c>
      <c r="K9814">
        <f t="shared" si="306"/>
        <v>0.02</v>
      </c>
      <c r="L9814" s="3">
        <f t="shared" si="307"/>
        <v>2000</v>
      </c>
    </row>
    <row r="9815" spans="1:12" x14ac:dyDescent="0.25">
      <c r="A9815">
        <v>16532</v>
      </c>
      <c r="B9815" t="s">
        <v>11932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 t="shared" si="306"/>
        <v>0.01</v>
      </c>
      <c r="L9815" s="3">
        <f t="shared" si="307"/>
        <v>2000</v>
      </c>
    </row>
    <row r="9816" spans="1:12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 t="shared" si="306"/>
        <v>0.32</v>
      </c>
      <c r="L9816" s="3">
        <f t="shared" si="307"/>
        <v>2000</v>
      </c>
    </row>
    <row r="9817" spans="1:12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 t="shared" si="306"/>
        <v>6.0000000000000005E-2</v>
      </c>
      <c r="L9817" s="3">
        <f t="shared" si="307"/>
        <v>2000</v>
      </c>
    </row>
    <row r="9818" spans="1:12" x14ac:dyDescent="0.25">
      <c r="A9818">
        <v>12657</v>
      </c>
      <c r="B9818" t="s">
        <v>3018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 t="shared" si="306"/>
        <v>6.0000000000000005E-2</v>
      </c>
      <c r="L9818" s="3">
        <f t="shared" si="307"/>
        <v>2000</v>
      </c>
    </row>
    <row r="9819" spans="1:12" x14ac:dyDescent="0.25">
      <c r="A9819">
        <v>13191</v>
      </c>
      <c r="B9819" t="s">
        <v>1208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 t="shared" si="306"/>
        <v>6.0000000000000005E-2</v>
      </c>
      <c r="L9819" s="3">
        <f t="shared" si="307"/>
        <v>2000</v>
      </c>
    </row>
    <row r="9820" spans="1:12" x14ac:dyDescent="0.25">
      <c r="A9820">
        <v>13432</v>
      </c>
      <c r="B9820" t="s">
        <v>1883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 t="shared" si="306"/>
        <v>0.05</v>
      </c>
      <c r="L9820" s="3">
        <f t="shared" si="307"/>
        <v>2000</v>
      </c>
    </row>
    <row r="9821" spans="1:12" x14ac:dyDescent="0.25">
      <c r="A9821">
        <v>13485</v>
      </c>
      <c r="B9821" t="s">
        <v>2710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 t="shared" si="306"/>
        <v>0.04</v>
      </c>
      <c r="L9821" s="3">
        <f t="shared" si="307"/>
        <v>2000</v>
      </c>
    </row>
    <row r="9822" spans="1:12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 t="shared" si="306"/>
        <v>0.04</v>
      </c>
      <c r="L9822" s="3">
        <f t="shared" si="307"/>
        <v>2000</v>
      </c>
    </row>
    <row r="9823" spans="1:12" x14ac:dyDescent="0.25">
      <c r="A9823">
        <v>14217</v>
      </c>
      <c r="B9823" t="s">
        <v>4142</v>
      </c>
      <c r="C9823" t="s">
        <v>118</v>
      </c>
      <c r="D9823">
        <v>2009</v>
      </c>
      <c r="E9823" t="s">
        <v>43</v>
      </c>
      <c r="F9823" t="s">
        <v>512</v>
      </c>
      <c r="G9823">
        <v>0</v>
      </c>
      <c r="H9823">
        <v>0.03</v>
      </c>
      <c r="I9823">
        <v>0</v>
      </c>
      <c r="J9823">
        <v>0.01</v>
      </c>
      <c r="K9823">
        <f t="shared" si="306"/>
        <v>0.04</v>
      </c>
      <c r="L9823" s="3">
        <f t="shared" si="307"/>
        <v>2000</v>
      </c>
    </row>
    <row r="9824" spans="1:12" x14ac:dyDescent="0.25">
      <c r="A9824">
        <v>14416</v>
      </c>
      <c r="B9824" t="s">
        <v>2165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 t="shared" si="306"/>
        <v>0.04</v>
      </c>
      <c r="L9824" s="3">
        <f t="shared" si="307"/>
        <v>2000</v>
      </c>
    </row>
    <row r="9825" spans="1:12" x14ac:dyDescent="0.25">
      <c r="A9825">
        <v>14630</v>
      </c>
      <c r="B9825" t="s">
        <v>3032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 t="shared" si="306"/>
        <v>0.02</v>
      </c>
      <c r="L9825" s="3">
        <f t="shared" si="307"/>
        <v>2000</v>
      </c>
    </row>
    <row r="9826" spans="1:12" x14ac:dyDescent="0.25">
      <c r="A9826">
        <v>14755</v>
      </c>
      <c r="B9826" t="s">
        <v>2058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 t="shared" si="306"/>
        <v>0.02</v>
      </c>
      <c r="L9826" s="3">
        <f t="shared" si="307"/>
        <v>2000</v>
      </c>
    </row>
    <row r="9827" spans="1:12" x14ac:dyDescent="0.25">
      <c r="A9827">
        <v>14857</v>
      </c>
      <c r="B9827" t="s">
        <v>2201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 t="shared" si="306"/>
        <v>0.02</v>
      </c>
      <c r="L9827" s="3">
        <f t="shared" si="307"/>
        <v>2000</v>
      </c>
    </row>
    <row r="9828" spans="1:12" x14ac:dyDescent="0.25">
      <c r="A9828">
        <v>14878</v>
      </c>
      <c r="B9828" t="s">
        <v>2230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 t="shared" si="306"/>
        <v>0.02</v>
      </c>
      <c r="L9828" s="3">
        <f t="shared" si="307"/>
        <v>2000</v>
      </c>
    </row>
    <row r="9829" spans="1:12" x14ac:dyDescent="0.25">
      <c r="A9829">
        <v>15049</v>
      </c>
      <c r="B9829" t="s">
        <v>10793</v>
      </c>
      <c r="C9829" t="s">
        <v>118</v>
      </c>
      <c r="D9829">
        <v>2009</v>
      </c>
      <c r="E9829" t="s">
        <v>43</v>
      </c>
      <c r="F9829" t="s">
        <v>3875</v>
      </c>
      <c r="G9829">
        <v>0</v>
      </c>
      <c r="H9829">
        <v>0.02</v>
      </c>
      <c r="I9829">
        <v>0</v>
      </c>
      <c r="J9829">
        <v>0</v>
      </c>
      <c r="K9829">
        <f t="shared" si="306"/>
        <v>0.02</v>
      </c>
      <c r="L9829" s="3">
        <f t="shared" si="307"/>
        <v>2000</v>
      </c>
    </row>
    <row r="9830" spans="1:12" x14ac:dyDescent="0.25">
      <c r="A9830">
        <v>15125</v>
      </c>
      <c r="B9830" t="s">
        <v>3807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 t="shared" si="306"/>
        <v>0.02</v>
      </c>
      <c r="L9830" s="3">
        <f t="shared" si="307"/>
        <v>2000</v>
      </c>
    </row>
    <row r="9831" spans="1:12" x14ac:dyDescent="0.25">
      <c r="A9831">
        <v>15130</v>
      </c>
      <c r="B9831" t="s">
        <v>3728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 t="shared" si="306"/>
        <v>0.02</v>
      </c>
      <c r="L9831" s="3">
        <f t="shared" si="307"/>
        <v>2000</v>
      </c>
    </row>
    <row r="9832" spans="1:12" x14ac:dyDescent="0.25">
      <c r="A9832">
        <v>15444</v>
      </c>
      <c r="B9832" t="s">
        <v>3814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 t="shared" si="306"/>
        <v>0.02</v>
      </c>
      <c r="L9832" s="3">
        <f t="shared" si="307"/>
        <v>2000</v>
      </c>
    </row>
    <row r="9833" spans="1:12" x14ac:dyDescent="0.25">
      <c r="A9833">
        <v>16512</v>
      </c>
      <c r="B9833" t="s">
        <v>11917</v>
      </c>
      <c r="C9833" t="s">
        <v>118</v>
      </c>
      <c r="D9833">
        <v>2009</v>
      </c>
      <c r="E9833" t="s">
        <v>43</v>
      </c>
      <c r="F9833" t="s">
        <v>2182</v>
      </c>
      <c r="G9833">
        <v>0</v>
      </c>
      <c r="H9833">
        <v>0.01</v>
      </c>
      <c r="I9833">
        <v>0</v>
      </c>
      <c r="J9833">
        <v>0</v>
      </c>
      <c r="K9833">
        <f t="shared" si="306"/>
        <v>0.01</v>
      </c>
      <c r="L9833" s="3">
        <f t="shared" si="307"/>
        <v>2000</v>
      </c>
    </row>
    <row r="9834" spans="1:12" x14ac:dyDescent="0.25">
      <c r="A9834">
        <v>3136</v>
      </c>
      <c r="B9834" t="s">
        <v>2165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 t="shared" si="306"/>
        <v>0.64</v>
      </c>
      <c r="L9834" s="3">
        <f t="shared" si="307"/>
        <v>2000</v>
      </c>
    </row>
    <row r="9835" spans="1:12" x14ac:dyDescent="0.25">
      <c r="A9835">
        <v>4140</v>
      </c>
      <c r="B9835" t="s">
        <v>2478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 t="shared" si="306"/>
        <v>0.48</v>
      </c>
      <c r="L9835" s="3">
        <f t="shared" si="307"/>
        <v>2000</v>
      </c>
    </row>
    <row r="9836" spans="1:12" x14ac:dyDescent="0.25">
      <c r="A9836">
        <v>4529</v>
      </c>
      <c r="B9836" t="s">
        <v>1942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 t="shared" si="306"/>
        <v>0.43</v>
      </c>
      <c r="L9836" s="3">
        <f t="shared" si="307"/>
        <v>2000</v>
      </c>
    </row>
    <row r="9837" spans="1:12" x14ac:dyDescent="0.25">
      <c r="A9837">
        <v>4562</v>
      </c>
      <c r="B9837" t="s">
        <v>1233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 t="shared" si="306"/>
        <v>0.42</v>
      </c>
      <c r="L9837" s="3">
        <f t="shared" si="307"/>
        <v>2000</v>
      </c>
    </row>
    <row r="9838" spans="1:12" x14ac:dyDescent="0.25">
      <c r="A9838">
        <v>5505</v>
      </c>
      <c r="B9838" t="s">
        <v>1774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 t="shared" si="306"/>
        <v>0.33</v>
      </c>
      <c r="L9838" s="3">
        <f t="shared" si="307"/>
        <v>2000</v>
      </c>
    </row>
    <row r="9839" spans="1:12" x14ac:dyDescent="0.25">
      <c r="A9839">
        <v>5986</v>
      </c>
      <c r="B9839" t="s">
        <v>3375</v>
      </c>
      <c r="C9839" t="s">
        <v>46</v>
      </c>
      <c r="D9839">
        <v>2009</v>
      </c>
      <c r="E9839" t="s">
        <v>43</v>
      </c>
      <c r="F9839" t="s">
        <v>967</v>
      </c>
      <c r="G9839">
        <v>0.11</v>
      </c>
      <c r="H9839">
        <v>0.03</v>
      </c>
      <c r="I9839">
        <v>0</v>
      </c>
      <c r="J9839">
        <v>0.15</v>
      </c>
      <c r="K9839">
        <f t="shared" si="306"/>
        <v>0.29000000000000004</v>
      </c>
      <c r="L9839" s="3">
        <f t="shared" si="307"/>
        <v>2000</v>
      </c>
    </row>
    <row r="9840" spans="1:12" x14ac:dyDescent="0.25">
      <c r="A9840">
        <v>6227</v>
      </c>
      <c r="B9840" t="s">
        <v>2247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 t="shared" si="306"/>
        <v>0.28000000000000003</v>
      </c>
      <c r="L9840" s="3">
        <f t="shared" si="307"/>
        <v>2000</v>
      </c>
    </row>
    <row r="9841" spans="1:12" x14ac:dyDescent="0.25">
      <c r="A9841">
        <v>6320</v>
      </c>
      <c r="B9841" t="s">
        <v>2824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 t="shared" si="306"/>
        <v>0.27</v>
      </c>
      <c r="L9841" s="3">
        <f t="shared" si="307"/>
        <v>2000</v>
      </c>
    </row>
    <row r="9842" spans="1:12" x14ac:dyDescent="0.25">
      <c r="A9842">
        <v>6621</v>
      </c>
      <c r="B9842" t="s">
        <v>2058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 t="shared" si="306"/>
        <v>0.26</v>
      </c>
      <c r="L9842" s="3">
        <f t="shared" si="307"/>
        <v>2000</v>
      </c>
    </row>
    <row r="9843" spans="1:12" x14ac:dyDescent="0.25">
      <c r="A9843">
        <v>7920</v>
      </c>
      <c r="B9843" t="s">
        <v>3032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 t="shared" si="306"/>
        <v>0.19</v>
      </c>
      <c r="L9843" s="3">
        <f t="shared" si="307"/>
        <v>2000</v>
      </c>
    </row>
    <row r="9844" spans="1:12" x14ac:dyDescent="0.25">
      <c r="A9844">
        <v>8062</v>
      </c>
      <c r="B9844" t="s">
        <v>4949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 t="shared" si="306"/>
        <v>0.18</v>
      </c>
      <c r="L9844" s="3">
        <f t="shared" si="307"/>
        <v>2000</v>
      </c>
    </row>
    <row r="9845" spans="1:12" x14ac:dyDescent="0.25">
      <c r="A9845">
        <v>8163</v>
      </c>
      <c r="B9845" t="s">
        <v>1351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 t="shared" si="306"/>
        <v>0.18</v>
      </c>
      <c r="L9845" s="3">
        <f t="shared" si="307"/>
        <v>2000</v>
      </c>
    </row>
    <row r="9846" spans="1:12" x14ac:dyDescent="0.25">
      <c r="A9846">
        <v>8270</v>
      </c>
      <c r="B9846" t="s">
        <v>3728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 t="shared" si="306"/>
        <v>0.17</v>
      </c>
      <c r="L9846" s="3">
        <f t="shared" si="307"/>
        <v>2000</v>
      </c>
    </row>
    <row r="9847" spans="1:12" x14ac:dyDescent="0.25">
      <c r="A9847">
        <v>8796</v>
      </c>
      <c r="B9847" t="s">
        <v>6346</v>
      </c>
      <c r="C9847" t="s">
        <v>46</v>
      </c>
      <c r="D9847">
        <v>2009</v>
      </c>
      <c r="E9847" t="s">
        <v>43</v>
      </c>
      <c r="F9847" t="s">
        <v>967</v>
      </c>
      <c r="G9847">
        <v>0.05</v>
      </c>
      <c r="H9847">
        <v>0.02</v>
      </c>
      <c r="I9847">
        <v>0</v>
      </c>
      <c r="J9847">
        <v>0.08</v>
      </c>
      <c r="K9847">
        <f t="shared" si="306"/>
        <v>0.15000000000000002</v>
      </c>
      <c r="L9847" s="3">
        <f t="shared" si="307"/>
        <v>2000</v>
      </c>
    </row>
    <row r="9848" spans="1:12" x14ac:dyDescent="0.25">
      <c r="A9848">
        <v>9028</v>
      </c>
      <c r="B9848" t="s">
        <v>5092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 t="shared" si="306"/>
        <v>0.14000000000000001</v>
      </c>
      <c r="L9848" s="3">
        <f t="shared" si="307"/>
        <v>2000</v>
      </c>
    </row>
    <row r="9849" spans="1:12" x14ac:dyDescent="0.25">
      <c r="A9849">
        <v>10093</v>
      </c>
      <c r="B9849" t="s">
        <v>7231</v>
      </c>
      <c r="C9849" t="s">
        <v>46</v>
      </c>
      <c r="D9849">
        <v>2009</v>
      </c>
      <c r="E9849" t="s">
        <v>43</v>
      </c>
      <c r="F9849" t="s">
        <v>967</v>
      </c>
      <c r="G9849">
        <v>0.06</v>
      </c>
      <c r="H9849">
        <v>0.04</v>
      </c>
      <c r="I9849">
        <v>0</v>
      </c>
      <c r="J9849">
        <v>0.01</v>
      </c>
      <c r="K9849">
        <f t="shared" si="306"/>
        <v>0.11</v>
      </c>
      <c r="L9849" s="3">
        <f t="shared" si="307"/>
        <v>2000</v>
      </c>
    </row>
    <row r="9850" spans="1:12" x14ac:dyDescent="0.25">
      <c r="A9850">
        <v>10188</v>
      </c>
      <c r="B9850" t="s">
        <v>7297</v>
      </c>
      <c r="C9850" t="s">
        <v>46</v>
      </c>
      <c r="D9850">
        <v>2009</v>
      </c>
      <c r="E9850" t="s">
        <v>43</v>
      </c>
      <c r="F9850" t="s">
        <v>967</v>
      </c>
      <c r="G9850">
        <v>0.05</v>
      </c>
      <c r="H9850">
        <v>0.04</v>
      </c>
      <c r="I9850">
        <v>0</v>
      </c>
      <c r="J9850">
        <v>0.01</v>
      </c>
      <c r="K9850">
        <f t="shared" si="306"/>
        <v>9.9999999999999992E-2</v>
      </c>
      <c r="L9850" s="3">
        <f t="shared" si="307"/>
        <v>2000</v>
      </c>
    </row>
    <row r="9851" spans="1:12" x14ac:dyDescent="0.25">
      <c r="A9851">
        <v>14906</v>
      </c>
      <c r="B9851" t="s">
        <v>9048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 t="shared" si="306"/>
        <v>0.03</v>
      </c>
      <c r="L9851" s="3">
        <f t="shared" si="307"/>
        <v>2000</v>
      </c>
    </row>
    <row r="9852" spans="1:12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 t="shared" si="306"/>
        <v>6.7299999999999995</v>
      </c>
      <c r="L9852" s="3">
        <f t="shared" si="307"/>
        <v>2000</v>
      </c>
    </row>
    <row r="9853" spans="1:12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 t="shared" si="306"/>
        <v>5.57</v>
      </c>
      <c r="L9853" s="3">
        <f t="shared" si="307"/>
        <v>2000</v>
      </c>
    </row>
    <row r="9854" spans="1:12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 t="shared" si="306"/>
        <v>5.12</v>
      </c>
      <c r="L9854" s="3">
        <f t="shared" si="307"/>
        <v>2000</v>
      </c>
    </row>
    <row r="9855" spans="1:12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 t="shared" si="306"/>
        <v>4.25</v>
      </c>
      <c r="L9855" s="3">
        <f t="shared" si="307"/>
        <v>2000</v>
      </c>
    </row>
    <row r="9856" spans="1:12" x14ac:dyDescent="0.25">
      <c r="A9856">
        <v>488</v>
      </c>
      <c r="B9856" t="s">
        <v>496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 t="shared" si="306"/>
        <v>2.9400000000000004</v>
      </c>
      <c r="L9856" s="3">
        <f t="shared" si="307"/>
        <v>2000</v>
      </c>
    </row>
    <row r="9857" spans="1:12" x14ac:dyDescent="0.25">
      <c r="A9857">
        <v>580</v>
      </c>
      <c r="B9857" t="s">
        <v>578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 t="shared" si="306"/>
        <v>2.6300000000000003</v>
      </c>
      <c r="L9857" s="3">
        <f t="shared" si="307"/>
        <v>2000</v>
      </c>
    </row>
    <row r="9858" spans="1:12" x14ac:dyDescent="0.25">
      <c r="A9858">
        <v>1604</v>
      </c>
      <c r="B9858" t="s">
        <v>1311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 t="shared" ref="K9858:K9921" si="308">SUM(G9858:J9858)</f>
        <v>1.25</v>
      </c>
      <c r="L9858" s="3">
        <f t="shared" si="307"/>
        <v>2000</v>
      </c>
    </row>
    <row r="9859" spans="1:12" x14ac:dyDescent="0.25">
      <c r="A9859">
        <v>1627</v>
      </c>
      <c r="B9859" t="s">
        <v>1412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 t="shared" si="308"/>
        <v>1.23</v>
      </c>
      <c r="L9859" s="3">
        <f t="shared" ref="L9859:L9922" si="309">INT(D9859/10) *10</f>
        <v>2000</v>
      </c>
    </row>
    <row r="9860" spans="1:12" x14ac:dyDescent="0.25">
      <c r="A9860">
        <v>1815</v>
      </c>
      <c r="B9860" t="s">
        <v>1561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 t="shared" si="308"/>
        <v>1.1200000000000001</v>
      </c>
      <c r="L9860" s="3">
        <f t="shared" si="309"/>
        <v>2000</v>
      </c>
    </row>
    <row r="9861" spans="1:12" x14ac:dyDescent="0.25">
      <c r="A9861">
        <v>2187</v>
      </c>
      <c r="B9861" t="s">
        <v>1787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 t="shared" si="308"/>
        <v>0.95000000000000007</v>
      </c>
      <c r="L9861" s="3">
        <f t="shared" si="309"/>
        <v>2000</v>
      </c>
    </row>
    <row r="9862" spans="1:12" x14ac:dyDescent="0.25">
      <c r="A9862">
        <v>2278</v>
      </c>
      <c r="B9862" t="s">
        <v>1883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 t="shared" si="308"/>
        <v>0.91</v>
      </c>
      <c r="L9862" s="3">
        <f t="shared" si="309"/>
        <v>2000</v>
      </c>
    </row>
    <row r="9863" spans="1:12" x14ac:dyDescent="0.25">
      <c r="A9863">
        <v>2283</v>
      </c>
      <c r="B9863" t="s">
        <v>1208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 t="shared" si="308"/>
        <v>0.9</v>
      </c>
      <c r="L9863" s="3">
        <f t="shared" si="309"/>
        <v>2000</v>
      </c>
    </row>
    <row r="9864" spans="1:12" x14ac:dyDescent="0.25">
      <c r="A9864">
        <v>2415</v>
      </c>
      <c r="B9864" t="s">
        <v>1942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 t="shared" si="308"/>
        <v>0.86</v>
      </c>
      <c r="L9864" s="3">
        <f t="shared" si="309"/>
        <v>2000</v>
      </c>
    </row>
    <row r="9865" spans="1:12" x14ac:dyDescent="0.25">
      <c r="A9865">
        <v>2428</v>
      </c>
      <c r="B9865" t="s">
        <v>1998</v>
      </c>
      <c r="C9865" t="s">
        <v>42</v>
      </c>
      <c r="D9865">
        <v>2009</v>
      </c>
      <c r="E9865" t="s">
        <v>43</v>
      </c>
      <c r="F9865" t="s">
        <v>1999</v>
      </c>
      <c r="G9865">
        <v>0.52</v>
      </c>
      <c r="H9865">
        <v>0.16</v>
      </c>
      <c r="I9865">
        <v>0.08</v>
      </c>
      <c r="J9865">
        <v>0.1</v>
      </c>
      <c r="K9865">
        <f t="shared" si="308"/>
        <v>0.86</v>
      </c>
      <c r="L9865" s="3">
        <f t="shared" si="309"/>
        <v>2000</v>
      </c>
    </row>
    <row r="9866" spans="1:12" x14ac:dyDescent="0.25">
      <c r="A9866">
        <v>2705</v>
      </c>
      <c r="B9866" t="s">
        <v>2201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 t="shared" si="308"/>
        <v>0.76</v>
      </c>
      <c r="L9866" s="3">
        <f t="shared" si="309"/>
        <v>2000</v>
      </c>
    </row>
    <row r="9867" spans="1:12" x14ac:dyDescent="0.25">
      <c r="A9867">
        <v>2739</v>
      </c>
      <c r="B9867" t="s">
        <v>2114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 t="shared" si="308"/>
        <v>0.75</v>
      </c>
      <c r="L9867" s="3">
        <f t="shared" si="309"/>
        <v>2000</v>
      </c>
    </row>
    <row r="9868" spans="1:12" x14ac:dyDescent="0.25">
      <c r="A9868">
        <v>2753</v>
      </c>
      <c r="B9868" t="s">
        <v>2230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 t="shared" si="308"/>
        <v>0.76</v>
      </c>
      <c r="L9868" s="3">
        <f t="shared" si="309"/>
        <v>2000</v>
      </c>
    </row>
    <row r="9869" spans="1:12" x14ac:dyDescent="0.25">
      <c r="A9869">
        <v>3559</v>
      </c>
      <c r="B9869" t="s">
        <v>2710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 t="shared" si="308"/>
        <v>0.56999999999999995</v>
      </c>
      <c r="L9869" s="3">
        <f t="shared" si="309"/>
        <v>2000</v>
      </c>
    </row>
    <row r="9870" spans="1:12" x14ac:dyDescent="0.25">
      <c r="A9870">
        <v>3992</v>
      </c>
      <c r="B9870" t="s">
        <v>3018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 t="shared" si="308"/>
        <v>0.5</v>
      </c>
      <c r="L9870" s="3">
        <f t="shared" si="309"/>
        <v>2000</v>
      </c>
    </row>
    <row r="9871" spans="1:12" x14ac:dyDescent="0.25">
      <c r="A9871">
        <v>4274</v>
      </c>
      <c r="B9871" t="s">
        <v>2058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 t="shared" si="308"/>
        <v>0.45</v>
      </c>
      <c r="L9871" s="3">
        <f t="shared" si="309"/>
        <v>2000</v>
      </c>
    </row>
    <row r="9872" spans="1:12" x14ac:dyDescent="0.25">
      <c r="A9872">
        <v>5091</v>
      </c>
      <c r="B9872" t="s">
        <v>3807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 t="shared" si="308"/>
        <v>0.37000000000000005</v>
      </c>
      <c r="L9872" s="3">
        <f t="shared" si="309"/>
        <v>2000</v>
      </c>
    </row>
    <row r="9873" spans="1:12" x14ac:dyDescent="0.25">
      <c r="A9873">
        <v>5282</v>
      </c>
      <c r="B9873" t="s">
        <v>3814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 t="shared" si="308"/>
        <v>0.36000000000000004</v>
      </c>
      <c r="L9873" s="3">
        <f t="shared" si="309"/>
        <v>2000</v>
      </c>
    </row>
    <row r="9874" spans="1:12" x14ac:dyDescent="0.25">
      <c r="A9874">
        <v>5389</v>
      </c>
      <c r="B9874" t="s">
        <v>4012</v>
      </c>
      <c r="C9874" t="s">
        <v>42</v>
      </c>
      <c r="D9874">
        <v>2009</v>
      </c>
      <c r="E9874" t="s">
        <v>43</v>
      </c>
      <c r="F9874" t="s">
        <v>747</v>
      </c>
      <c r="G9874">
        <v>0.14000000000000001</v>
      </c>
      <c r="H9874">
        <v>0.03</v>
      </c>
      <c r="I9874">
        <v>0.15</v>
      </c>
      <c r="J9874">
        <v>0.02</v>
      </c>
      <c r="K9874">
        <f t="shared" si="308"/>
        <v>0.34</v>
      </c>
      <c r="L9874" s="3">
        <f t="shared" si="309"/>
        <v>2000</v>
      </c>
    </row>
    <row r="9875" spans="1:12" x14ac:dyDescent="0.25">
      <c r="A9875">
        <v>5398</v>
      </c>
      <c r="B9875" t="s">
        <v>2165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 t="shared" si="308"/>
        <v>0.34</v>
      </c>
      <c r="L9875" s="3">
        <f t="shared" si="309"/>
        <v>2000</v>
      </c>
    </row>
    <row r="9876" spans="1:12" x14ac:dyDescent="0.25">
      <c r="A9876">
        <v>5603</v>
      </c>
      <c r="B9876" t="s">
        <v>4142</v>
      </c>
      <c r="C9876" t="s">
        <v>42</v>
      </c>
      <c r="D9876">
        <v>2009</v>
      </c>
      <c r="E9876" t="s">
        <v>43</v>
      </c>
      <c r="F9876" t="s">
        <v>512</v>
      </c>
      <c r="G9876">
        <v>0.11</v>
      </c>
      <c r="H9876">
        <v>0.15</v>
      </c>
      <c r="I9876">
        <v>0</v>
      </c>
      <c r="J9876">
        <v>0.06</v>
      </c>
      <c r="K9876">
        <f t="shared" si="308"/>
        <v>0.32</v>
      </c>
      <c r="L9876" s="3">
        <f t="shared" si="309"/>
        <v>2000</v>
      </c>
    </row>
    <row r="9877" spans="1:12" x14ac:dyDescent="0.25">
      <c r="A9877">
        <v>5811</v>
      </c>
      <c r="B9877" t="s">
        <v>3032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 t="shared" si="308"/>
        <v>0.30000000000000004</v>
      </c>
      <c r="L9877" s="3">
        <f t="shared" si="309"/>
        <v>2000</v>
      </c>
    </row>
    <row r="9878" spans="1:12" x14ac:dyDescent="0.25">
      <c r="A9878">
        <v>5979</v>
      </c>
      <c r="B9878" t="s">
        <v>3291</v>
      </c>
      <c r="C9878" t="s">
        <v>42</v>
      </c>
      <c r="D9878">
        <v>2009</v>
      </c>
      <c r="E9878" t="s">
        <v>43</v>
      </c>
      <c r="F9878" t="s">
        <v>747</v>
      </c>
      <c r="G9878">
        <v>0.11</v>
      </c>
      <c r="H9878">
        <v>0.08</v>
      </c>
      <c r="I9878">
        <v>7.0000000000000007E-2</v>
      </c>
      <c r="J9878">
        <v>0.03</v>
      </c>
      <c r="K9878">
        <f t="shared" si="308"/>
        <v>0.29000000000000004</v>
      </c>
      <c r="L9878" s="3">
        <f t="shared" si="309"/>
        <v>2000</v>
      </c>
    </row>
    <row r="9879" spans="1:12" x14ac:dyDescent="0.25">
      <c r="A9879">
        <v>6654</v>
      </c>
      <c r="B9879" t="s">
        <v>2478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 t="shared" si="308"/>
        <v>0.25</v>
      </c>
      <c r="L9879" s="3">
        <f t="shared" si="309"/>
        <v>2000</v>
      </c>
    </row>
    <row r="9880" spans="1:12" x14ac:dyDescent="0.25">
      <c r="A9880">
        <v>6867</v>
      </c>
      <c r="B9880" t="s">
        <v>1233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 t="shared" si="308"/>
        <v>0.24</v>
      </c>
      <c r="L9880" s="3">
        <f t="shared" si="309"/>
        <v>2000</v>
      </c>
    </row>
    <row r="9881" spans="1:12" x14ac:dyDescent="0.25">
      <c r="A9881">
        <v>6877</v>
      </c>
      <c r="B9881" t="s">
        <v>5055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 t="shared" si="308"/>
        <v>0.24</v>
      </c>
      <c r="L9881" s="3">
        <f t="shared" si="309"/>
        <v>2000</v>
      </c>
    </row>
    <row r="9882" spans="1:12" x14ac:dyDescent="0.25">
      <c r="A9882">
        <v>7069</v>
      </c>
      <c r="B9882" t="s">
        <v>5171</v>
      </c>
      <c r="C9882" t="s">
        <v>42</v>
      </c>
      <c r="D9882">
        <v>2009</v>
      </c>
      <c r="E9882" t="s">
        <v>43</v>
      </c>
      <c r="F9882" t="s">
        <v>747</v>
      </c>
      <c r="G9882">
        <v>0</v>
      </c>
      <c r="H9882">
        <v>0</v>
      </c>
      <c r="I9882">
        <v>0.23</v>
      </c>
      <c r="J9882">
        <v>0</v>
      </c>
      <c r="K9882">
        <f t="shared" si="308"/>
        <v>0.23</v>
      </c>
      <c r="L9882" s="3">
        <f t="shared" si="309"/>
        <v>2000</v>
      </c>
    </row>
    <row r="9883" spans="1:12" x14ac:dyDescent="0.25">
      <c r="A9883">
        <v>7156</v>
      </c>
      <c r="B9883" t="s">
        <v>2824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 t="shared" si="308"/>
        <v>0.22</v>
      </c>
      <c r="L9883" s="3">
        <f t="shared" si="309"/>
        <v>2000</v>
      </c>
    </row>
    <row r="9884" spans="1:12" x14ac:dyDescent="0.25">
      <c r="A9884">
        <v>7378</v>
      </c>
      <c r="B9884" t="s">
        <v>5092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 t="shared" si="308"/>
        <v>0.21</v>
      </c>
      <c r="L9884" s="3">
        <f t="shared" si="309"/>
        <v>2000</v>
      </c>
    </row>
    <row r="9885" spans="1:12" x14ac:dyDescent="0.25">
      <c r="A9885">
        <v>7601</v>
      </c>
      <c r="B9885" t="s">
        <v>5100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 t="shared" si="308"/>
        <v>0.19999999999999998</v>
      </c>
      <c r="L9885" s="3">
        <f t="shared" si="309"/>
        <v>2000</v>
      </c>
    </row>
    <row r="9886" spans="1:12" x14ac:dyDescent="0.25">
      <c r="A9886">
        <v>7752</v>
      </c>
      <c r="B9886" t="s">
        <v>3728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 t="shared" si="308"/>
        <v>0.19</v>
      </c>
      <c r="L9886" s="3">
        <f t="shared" si="309"/>
        <v>2000</v>
      </c>
    </row>
    <row r="9887" spans="1:12" x14ac:dyDescent="0.25">
      <c r="A9887">
        <v>8228</v>
      </c>
      <c r="B9887" t="s">
        <v>5954</v>
      </c>
      <c r="C9887" t="s">
        <v>42</v>
      </c>
      <c r="D9887">
        <v>2009</v>
      </c>
      <c r="E9887" t="s">
        <v>43</v>
      </c>
      <c r="F9887" t="s">
        <v>5955</v>
      </c>
      <c r="G9887">
        <v>0.11</v>
      </c>
      <c r="H9887">
        <v>0.04</v>
      </c>
      <c r="I9887">
        <v>0</v>
      </c>
      <c r="J9887">
        <v>0.02</v>
      </c>
      <c r="K9887">
        <f t="shared" si="308"/>
        <v>0.16999999999999998</v>
      </c>
      <c r="L9887" s="3">
        <f t="shared" si="309"/>
        <v>2000</v>
      </c>
    </row>
    <row r="9888" spans="1:12" x14ac:dyDescent="0.25">
      <c r="A9888">
        <v>8274</v>
      </c>
      <c r="B9888" t="s">
        <v>5989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 t="shared" si="308"/>
        <v>0.17</v>
      </c>
      <c r="L9888" s="3">
        <f t="shared" si="309"/>
        <v>2000</v>
      </c>
    </row>
    <row r="9889" spans="1:12" x14ac:dyDescent="0.25">
      <c r="A9889">
        <v>8476</v>
      </c>
      <c r="B9889" t="s">
        <v>5683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 t="shared" si="308"/>
        <v>0.16</v>
      </c>
      <c r="L9889" s="3">
        <f t="shared" si="309"/>
        <v>2000</v>
      </c>
    </row>
    <row r="9890" spans="1:12" x14ac:dyDescent="0.25">
      <c r="A9890">
        <v>9239</v>
      </c>
      <c r="B9890" t="s">
        <v>6584</v>
      </c>
      <c r="C9890" t="s">
        <v>42</v>
      </c>
      <c r="D9890">
        <v>2009</v>
      </c>
      <c r="E9890" t="s">
        <v>43</v>
      </c>
      <c r="F9890" t="s">
        <v>1445</v>
      </c>
      <c r="G9890">
        <v>7.0000000000000007E-2</v>
      </c>
      <c r="H9890">
        <v>0.03</v>
      </c>
      <c r="I9890">
        <v>0.02</v>
      </c>
      <c r="J9890">
        <v>0.02</v>
      </c>
      <c r="K9890">
        <f t="shared" si="308"/>
        <v>0.14000000000000001</v>
      </c>
      <c r="L9890" s="3">
        <f t="shared" si="309"/>
        <v>2000</v>
      </c>
    </row>
    <row r="9891" spans="1:12" x14ac:dyDescent="0.25">
      <c r="A9891">
        <v>9956</v>
      </c>
      <c r="B9891" t="s">
        <v>3650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 t="shared" si="308"/>
        <v>0.12000000000000001</v>
      </c>
      <c r="L9891" s="3">
        <f t="shared" si="309"/>
        <v>2000</v>
      </c>
    </row>
    <row r="9892" spans="1:12" x14ac:dyDescent="0.25">
      <c r="A9892">
        <v>10958</v>
      </c>
      <c r="B9892" t="s">
        <v>6783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 t="shared" si="308"/>
        <v>0.09</v>
      </c>
      <c r="L9892" s="3">
        <f t="shared" si="309"/>
        <v>2000</v>
      </c>
    </row>
    <row r="9893" spans="1:12" x14ac:dyDescent="0.25">
      <c r="A9893">
        <v>11080</v>
      </c>
      <c r="B9893" t="s">
        <v>7342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 t="shared" si="308"/>
        <v>0.09</v>
      </c>
      <c r="L9893" s="3">
        <f t="shared" si="309"/>
        <v>2000</v>
      </c>
    </row>
    <row r="9894" spans="1:12" x14ac:dyDescent="0.25">
      <c r="A9894">
        <v>14707</v>
      </c>
      <c r="B9894" t="s">
        <v>10538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 t="shared" si="308"/>
        <v>0.03</v>
      </c>
      <c r="L9894" s="3">
        <f t="shared" si="309"/>
        <v>2000</v>
      </c>
    </row>
    <row r="9895" spans="1:12" x14ac:dyDescent="0.25">
      <c r="A9895">
        <v>1605</v>
      </c>
      <c r="B9895" t="s">
        <v>1395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 t="shared" si="308"/>
        <v>1.24</v>
      </c>
      <c r="L9895" s="3">
        <f t="shared" si="309"/>
        <v>2000</v>
      </c>
    </row>
    <row r="9896" spans="1:12" x14ac:dyDescent="0.25">
      <c r="A9896">
        <v>1904</v>
      </c>
      <c r="B9896" t="s">
        <v>1271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 t="shared" si="308"/>
        <v>1.0900000000000001</v>
      </c>
      <c r="L9896" s="3">
        <f t="shared" si="309"/>
        <v>2000</v>
      </c>
    </row>
    <row r="9897" spans="1:12" x14ac:dyDescent="0.25">
      <c r="A9897">
        <v>3357</v>
      </c>
      <c r="B9897" t="s">
        <v>1883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 t="shared" si="308"/>
        <v>0.6</v>
      </c>
      <c r="L9897" s="3">
        <f t="shared" si="309"/>
        <v>2000</v>
      </c>
    </row>
    <row r="9898" spans="1:12" x14ac:dyDescent="0.25">
      <c r="A9898">
        <v>3404</v>
      </c>
      <c r="B9898" t="s">
        <v>1208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 t="shared" si="308"/>
        <v>0.59</v>
      </c>
      <c r="L9898" s="3">
        <f t="shared" si="309"/>
        <v>2000</v>
      </c>
    </row>
    <row r="9899" spans="1:12" x14ac:dyDescent="0.25">
      <c r="A9899">
        <v>3928</v>
      </c>
      <c r="B9899" t="s">
        <v>2165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 t="shared" si="308"/>
        <v>0.51</v>
      </c>
      <c r="L9899" s="3">
        <f t="shared" si="309"/>
        <v>2000</v>
      </c>
    </row>
    <row r="9900" spans="1:12" x14ac:dyDescent="0.25">
      <c r="A9900">
        <v>4312</v>
      </c>
      <c r="B9900" t="s">
        <v>3291</v>
      </c>
      <c r="C9900" t="s">
        <v>129</v>
      </c>
      <c r="D9900">
        <v>2009</v>
      </c>
      <c r="E9900" t="s">
        <v>43</v>
      </c>
      <c r="F9900" t="s">
        <v>1999</v>
      </c>
      <c r="G9900">
        <v>0.03</v>
      </c>
      <c r="H9900">
        <v>0.03</v>
      </c>
      <c r="I9900">
        <v>0.38</v>
      </c>
      <c r="J9900">
        <v>0.02</v>
      </c>
      <c r="K9900">
        <f t="shared" si="308"/>
        <v>0.46</v>
      </c>
      <c r="L9900" s="3">
        <f t="shared" si="309"/>
        <v>2000</v>
      </c>
    </row>
    <row r="9901" spans="1:12" x14ac:dyDescent="0.25">
      <c r="A9901">
        <v>4573</v>
      </c>
      <c r="B9901" t="s">
        <v>3375</v>
      </c>
      <c r="C9901" t="s">
        <v>129</v>
      </c>
      <c r="D9901">
        <v>2009</v>
      </c>
      <c r="E9901" t="s">
        <v>43</v>
      </c>
      <c r="F9901" t="s">
        <v>967</v>
      </c>
      <c r="G9901">
        <v>0.13</v>
      </c>
      <c r="H9901">
        <v>0.19</v>
      </c>
      <c r="I9901">
        <v>0</v>
      </c>
      <c r="J9901">
        <v>0.11</v>
      </c>
      <c r="K9901">
        <f t="shared" si="308"/>
        <v>0.43</v>
      </c>
      <c r="L9901" s="3">
        <f t="shared" si="309"/>
        <v>2000</v>
      </c>
    </row>
    <row r="9902" spans="1:12" x14ac:dyDescent="0.25">
      <c r="A9902">
        <v>4657</v>
      </c>
      <c r="B9902" t="s">
        <v>2058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 t="shared" si="308"/>
        <v>0.42</v>
      </c>
      <c r="L9902" s="3">
        <f t="shared" si="309"/>
        <v>2000</v>
      </c>
    </row>
    <row r="9903" spans="1:12" x14ac:dyDescent="0.25">
      <c r="A9903">
        <v>4721</v>
      </c>
      <c r="B9903" t="s">
        <v>2478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 t="shared" si="308"/>
        <v>0.41</v>
      </c>
      <c r="L9903" s="3">
        <f t="shared" si="309"/>
        <v>2000</v>
      </c>
    </row>
    <row r="9904" spans="1:12" x14ac:dyDescent="0.25">
      <c r="A9904">
        <v>4905</v>
      </c>
      <c r="B9904" t="s">
        <v>3483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 t="shared" si="308"/>
        <v>0.39</v>
      </c>
      <c r="L9904" s="3">
        <f t="shared" si="309"/>
        <v>2000</v>
      </c>
    </row>
    <row r="9905" spans="1:12" x14ac:dyDescent="0.25">
      <c r="A9905">
        <v>5258</v>
      </c>
      <c r="B9905" t="s">
        <v>2824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 t="shared" si="308"/>
        <v>0.36</v>
      </c>
      <c r="L9905" s="3">
        <f t="shared" si="309"/>
        <v>2000</v>
      </c>
    </row>
    <row r="9906" spans="1:12" x14ac:dyDescent="0.25">
      <c r="A9906">
        <v>6523</v>
      </c>
      <c r="B9906" t="s">
        <v>4807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 t="shared" si="308"/>
        <v>0.26</v>
      </c>
      <c r="L9906" s="3">
        <f t="shared" si="309"/>
        <v>2000</v>
      </c>
    </row>
    <row r="9907" spans="1:12" x14ac:dyDescent="0.25">
      <c r="A9907">
        <v>6534</v>
      </c>
      <c r="B9907" t="s">
        <v>2247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 t="shared" si="308"/>
        <v>0.27</v>
      </c>
      <c r="L9907" s="3">
        <f t="shared" si="309"/>
        <v>2000</v>
      </c>
    </row>
    <row r="9908" spans="1:12" x14ac:dyDescent="0.25">
      <c r="A9908">
        <v>7783</v>
      </c>
      <c r="B9908" t="s">
        <v>4949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 t="shared" si="308"/>
        <v>0.19</v>
      </c>
      <c r="L9908" s="3">
        <f t="shared" si="309"/>
        <v>2000</v>
      </c>
    </row>
    <row r="9909" spans="1:12" x14ac:dyDescent="0.25">
      <c r="A9909">
        <v>8038</v>
      </c>
      <c r="B9909" t="s">
        <v>1942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 t="shared" si="308"/>
        <v>0.19</v>
      </c>
      <c r="L9909" s="3">
        <f t="shared" si="309"/>
        <v>2000</v>
      </c>
    </row>
    <row r="9910" spans="1:12" x14ac:dyDescent="0.25">
      <c r="A9910">
        <v>8311</v>
      </c>
      <c r="B9910" t="s">
        <v>6014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 t="shared" si="308"/>
        <v>0.17</v>
      </c>
      <c r="L9910" s="3">
        <f t="shared" si="309"/>
        <v>2000</v>
      </c>
    </row>
    <row r="9911" spans="1:12" x14ac:dyDescent="0.25">
      <c r="A9911">
        <v>9036</v>
      </c>
      <c r="B9911" t="s">
        <v>5092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 t="shared" si="308"/>
        <v>0.15</v>
      </c>
      <c r="L9911" s="3">
        <f t="shared" si="309"/>
        <v>2000</v>
      </c>
    </row>
    <row r="9912" spans="1:12" x14ac:dyDescent="0.25">
      <c r="A9912">
        <v>9728</v>
      </c>
      <c r="B9912" t="s">
        <v>6986</v>
      </c>
      <c r="C9912" t="s">
        <v>129</v>
      </c>
      <c r="D9912">
        <v>2009</v>
      </c>
      <c r="E9912" t="s">
        <v>43</v>
      </c>
      <c r="F9912" t="s">
        <v>1999</v>
      </c>
      <c r="G9912">
        <v>0.05</v>
      </c>
      <c r="H9912">
        <v>0.01</v>
      </c>
      <c r="I9912">
        <v>0.06</v>
      </c>
      <c r="J9912">
        <v>0.01</v>
      </c>
      <c r="K9912">
        <f t="shared" si="308"/>
        <v>0.13</v>
      </c>
      <c r="L9912" s="3">
        <f t="shared" si="309"/>
        <v>2000</v>
      </c>
    </row>
    <row r="9913" spans="1:12" x14ac:dyDescent="0.25">
      <c r="A9913">
        <v>9778</v>
      </c>
      <c r="B9913" t="s">
        <v>5278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 t="shared" si="308"/>
        <v>0.12</v>
      </c>
      <c r="L9913" s="3">
        <f t="shared" si="309"/>
        <v>2000</v>
      </c>
    </row>
    <row r="9914" spans="1:12" x14ac:dyDescent="0.25">
      <c r="A9914">
        <v>10975</v>
      </c>
      <c r="B9914" t="s">
        <v>6346</v>
      </c>
      <c r="C9914" t="s">
        <v>129</v>
      </c>
      <c r="D9914">
        <v>2009</v>
      </c>
      <c r="E9914" t="s">
        <v>43</v>
      </c>
      <c r="F9914" t="s">
        <v>967</v>
      </c>
      <c r="G9914">
        <v>0.08</v>
      </c>
      <c r="H9914">
        <v>0</v>
      </c>
      <c r="I9914">
        <v>0</v>
      </c>
      <c r="J9914">
        <v>0.01</v>
      </c>
      <c r="K9914">
        <f t="shared" si="308"/>
        <v>0.09</v>
      </c>
      <c r="L9914" s="3">
        <f t="shared" si="309"/>
        <v>2000</v>
      </c>
    </row>
    <row r="9915" spans="1:12" x14ac:dyDescent="0.25">
      <c r="A9915">
        <v>11020</v>
      </c>
      <c r="B9915" t="s">
        <v>6960</v>
      </c>
      <c r="C9915" t="s">
        <v>129</v>
      </c>
      <c r="D9915">
        <v>2009</v>
      </c>
      <c r="E9915" t="s">
        <v>43</v>
      </c>
      <c r="F9915" t="s">
        <v>5955</v>
      </c>
      <c r="G9915">
        <v>0.05</v>
      </c>
      <c r="H9915">
        <v>0.03</v>
      </c>
      <c r="I9915">
        <v>0</v>
      </c>
      <c r="J9915">
        <v>0.02</v>
      </c>
      <c r="K9915">
        <f t="shared" si="308"/>
        <v>0.1</v>
      </c>
      <c r="L9915" s="3">
        <f t="shared" si="309"/>
        <v>2000</v>
      </c>
    </row>
    <row r="9916" spans="1:12" x14ac:dyDescent="0.25">
      <c r="A9916">
        <v>11904</v>
      </c>
      <c r="B9916" t="s">
        <v>6229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 t="shared" si="308"/>
        <v>6.9999999999999993E-2</v>
      </c>
      <c r="L9916" s="3">
        <f t="shared" si="309"/>
        <v>2000</v>
      </c>
    </row>
    <row r="9917" spans="1:12" x14ac:dyDescent="0.25">
      <c r="A9917">
        <v>11994</v>
      </c>
      <c r="B9917" t="s">
        <v>8527</v>
      </c>
      <c r="C9917" t="s">
        <v>129</v>
      </c>
      <c r="D9917">
        <v>2009</v>
      </c>
      <c r="E9917" t="s">
        <v>43</v>
      </c>
      <c r="F9917" t="s">
        <v>8528</v>
      </c>
      <c r="G9917">
        <v>0</v>
      </c>
      <c r="H9917">
        <v>0</v>
      </c>
      <c r="I9917">
        <v>7.0000000000000007E-2</v>
      </c>
      <c r="J9917">
        <v>0</v>
      </c>
      <c r="K9917">
        <f t="shared" si="308"/>
        <v>7.0000000000000007E-2</v>
      </c>
      <c r="L9917" s="3">
        <f t="shared" si="309"/>
        <v>2000</v>
      </c>
    </row>
    <row r="9918" spans="1:12" x14ac:dyDescent="0.25">
      <c r="A9918">
        <v>12720</v>
      </c>
      <c r="B9918" t="s">
        <v>9048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 t="shared" si="308"/>
        <v>0.06</v>
      </c>
      <c r="L9918" s="3">
        <f t="shared" si="309"/>
        <v>2000</v>
      </c>
    </row>
    <row r="9919" spans="1:12" x14ac:dyDescent="0.25">
      <c r="A9919">
        <v>12984</v>
      </c>
      <c r="B9919" t="s">
        <v>9237</v>
      </c>
      <c r="C9919" t="s">
        <v>129</v>
      </c>
      <c r="D9919">
        <v>2009</v>
      </c>
      <c r="E9919" t="s">
        <v>43</v>
      </c>
      <c r="F9919" t="s">
        <v>747</v>
      </c>
      <c r="G9919">
        <v>0</v>
      </c>
      <c r="H9919">
        <v>0</v>
      </c>
      <c r="I9919">
        <v>0.05</v>
      </c>
      <c r="J9919">
        <v>0</v>
      </c>
      <c r="K9919">
        <f t="shared" si="308"/>
        <v>0.05</v>
      </c>
      <c r="L9919" s="3">
        <f t="shared" si="309"/>
        <v>2000</v>
      </c>
    </row>
    <row r="9920" spans="1:12" x14ac:dyDescent="0.25">
      <c r="A9920">
        <v>13659</v>
      </c>
      <c r="B9920" t="s">
        <v>9721</v>
      </c>
      <c r="C9920" t="s">
        <v>129</v>
      </c>
      <c r="D9920">
        <v>2009</v>
      </c>
      <c r="E9920" t="s">
        <v>43</v>
      </c>
      <c r="F9920" t="s">
        <v>2284</v>
      </c>
      <c r="G9920">
        <v>0</v>
      </c>
      <c r="H9920">
        <v>0</v>
      </c>
      <c r="I9920">
        <v>0.04</v>
      </c>
      <c r="J9920">
        <v>0</v>
      </c>
      <c r="K9920">
        <f t="shared" si="308"/>
        <v>0.04</v>
      </c>
      <c r="L9920" s="3">
        <f t="shared" si="309"/>
        <v>2000</v>
      </c>
    </row>
    <row r="9921" spans="1:12" x14ac:dyDescent="0.25">
      <c r="A9921">
        <v>13736</v>
      </c>
      <c r="B9921" t="s">
        <v>9777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 t="shared" si="308"/>
        <v>0.04</v>
      </c>
      <c r="L9921" s="3">
        <f t="shared" si="309"/>
        <v>2000</v>
      </c>
    </row>
    <row r="9922" spans="1:12" x14ac:dyDescent="0.25">
      <c r="A9922">
        <v>13799</v>
      </c>
      <c r="B9922" t="s">
        <v>7297</v>
      </c>
      <c r="C9922" t="s">
        <v>129</v>
      </c>
      <c r="D9922">
        <v>2009</v>
      </c>
      <c r="E9922" t="s">
        <v>43</v>
      </c>
      <c r="F9922" t="s">
        <v>967</v>
      </c>
      <c r="G9922">
        <v>0.04</v>
      </c>
      <c r="H9922">
        <v>0</v>
      </c>
      <c r="I9922">
        <v>0</v>
      </c>
      <c r="J9922">
        <v>0</v>
      </c>
      <c r="K9922">
        <f t="shared" ref="K9922:K9985" si="310">SUM(G9922:J9922)</f>
        <v>0.04</v>
      </c>
      <c r="L9922" s="3">
        <f t="shared" si="309"/>
        <v>2000</v>
      </c>
    </row>
    <row r="9923" spans="1:12" x14ac:dyDescent="0.25">
      <c r="A9923">
        <v>14898</v>
      </c>
      <c r="B9923" t="s">
        <v>10677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 t="shared" si="310"/>
        <v>0.03</v>
      </c>
      <c r="L9923" s="3">
        <f t="shared" ref="L9923:L9986" si="311">INT(D9923/10) *10</f>
        <v>2000</v>
      </c>
    </row>
    <row r="9924" spans="1:12" x14ac:dyDescent="0.25">
      <c r="A9924">
        <v>15183</v>
      </c>
      <c r="B9924" t="s">
        <v>10892</v>
      </c>
      <c r="C9924" t="s">
        <v>129</v>
      </c>
      <c r="D9924">
        <v>2009</v>
      </c>
      <c r="E9924" t="s">
        <v>43</v>
      </c>
      <c r="F9924" t="s">
        <v>967</v>
      </c>
      <c r="G9924">
        <v>0</v>
      </c>
      <c r="H9924">
        <v>0</v>
      </c>
      <c r="I9924">
        <v>0.02</v>
      </c>
      <c r="J9924">
        <v>0</v>
      </c>
      <c r="K9924">
        <f t="shared" si="310"/>
        <v>0.02</v>
      </c>
      <c r="L9924" s="3">
        <f t="shared" si="311"/>
        <v>2000</v>
      </c>
    </row>
    <row r="9925" spans="1:12" x14ac:dyDescent="0.25">
      <c r="A9925">
        <v>16315</v>
      </c>
      <c r="B9925" t="s">
        <v>11777</v>
      </c>
      <c r="C9925" t="s">
        <v>129</v>
      </c>
      <c r="D9925">
        <v>2009</v>
      </c>
      <c r="E9925" t="s">
        <v>43</v>
      </c>
      <c r="F9925" t="s">
        <v>4619</v>
      </c>
      <c r="G9925">
        <v>0.01</v>
      </c>
      <c r="H9925">
        <v>0</v>
      </c>
      <c r="I9925">
        <v>0</v>
      </c>
      <c r="J9925">
        <v>0</v>
      </c>
      <c r="K9925">
        <f t="shared" si="310"/>
        <v>0.01</v>
      </c>
      <c r="L9925" s="3">
        <f t="shared" si="311"/>
        <v>2000</v>
      </c>
    </row>
    <row r="9926" spans="1:12" x14ac:dyDescent="0.25">
      <c r="A9926">
        <v>16353</v>
      </c>
      <c r="B9926" t="s">
        <v>11807</v>
      </c>
      <c r="C9926" t="s">
        <v>129</v>
      </c>
      <c r="D9926">
        <v>2009</v>
      </c>
      <c r="E9926" t="s">
        <v>43</v>
      </c>
      <c r="F9926" t="s">
        <v>2284</v>
      </c>
      <c r="G9926">
        <v>0</v>
      </c>
      <c r="H9926">
        <v>0</v>
      </c>
      <c r="I9926">
        <v>0.01</v>
      </c>
      <c r="J9926">
        <v>0</v>
      </c>
      <c r="K9926">
        <f t="shared" si="310"/>
        <v>0.01</v>
      </c>
      <c r="L9926" s="3">
        <f t="shared" si="311"/>
        <v>2000</v>
      </c>
    </row>
    <row r="9927" spans="1:12" x14ac:dyDescent="0.25">
      <c r="A9927">
        <v>16359</v>
      </c>
      <c r="B9927" t="s">
        <v>11811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 t="shared" si="310"/>
        <v>0.01</v>
      </c>
      <c r="L9927" s="3">
        <f t="shared" si="311"/>
        <v>2000</v>
      </c>
    </row>
    <row r="9928" spans="1:12" x14ac:dyDescent="0.25">
      <c r="A9928">
        <v>16405</v>
      </c>
      <c r="B9928" t="s">
        <v>11838</v>
      </c>
      <c r="C9928" t="s">
        <v>129</v>
      </c>
      <c r="D9928">
        <v>2009</v>
      </c>
      <c r="E9928" t="s">
        <v>43</v>
      </c>
      <c r="F9928" t="s">
        <v>4619</v>
      </c>
      <c r="G9928">
        <v>0</v>
      </c>
      <c r="H9928">
        <v>0</v>
      </c>
      <c r="I9928">
        <v>0.01</v>
      </c>
      <c r="J9928">
        <v>0</v>
      </c>
      <c r="K9928">
        <f t="shared" si="310"/>
        <v>0.01</v>
      </c>
      <c r="L9928" s="3">
        <f t="shared" si="311"/>
        <v>2000</v>
      </c>
    </row>
    <row r="9929" spans="1:12" x14ac:dyDescent="0.25">
      <c r="A9929">
        <v>1349</v>
      </c>
      <c r="B9929" t="s">
        <v>1208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 t="shared" si="310"/>
        <v>1.4300000000000002</v>
      </c>
      <c r="L9929" s="3">
        <f t="shared" si="311"/>
        <v>2000</v>
      </c>
    </row>
    <row r="9930" spans="1:12" x14ac:dyDescent="0.25">
      <c r="A9930">
        <v>1902</v>
      </c>
      <c r="B9930" t="s">
        <v>1629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 t="shared" si="310"/>
        <v>1.0900000000000001</v>
      </c>
      <c r="L9930" s="3">
        <f t="shared" si="311"/>
        <v>2000</v>
      </c>
    </row>
    <row r="9931" spans="1:12" x14ac:dyDescent="0.25">
      <c r="A9931">
        <v>2097</v>
      </c>
      <c r="B9931" t="s">
        <v>1774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 t="shared" si="310"/>
        <v>1</v>
      </c>
      <c r="L9931" s="3">
        <f t="shared" si="311"/>
        <v>2000</v>
      </c>
    </row>
    <row r="9932" spans="1:12" x14ac:dyDescent="0.25">
      <c r="A9932">
        <v>2362</v>
      </c>
      <c r="B9932" t="s">
        <v>1942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 t="shared" si="310"/>
        <v>0.8899999999999999</v>
      </c>
      <c r="L9932" s="3">
        <f t="shared" si="311"/>
        <v>2000</v>
      </c>
    </row>
    <row r="9933" spans="1:12" x14ac:dyDescent="0.25">
      <c r="A9933">
        <v>2511</v>
      </c>
      <c r="B9933" t="s">
        <v>2058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 t="shared" si="310"/>
        <v>0.82</v>
      </c>
      <c r="L9933" s="3">
        <f t="shared" si="311"/>
        <v>2000</v>
      </c>
    </row>
    <row r="9934" spans="1:12" x14ac:dyDescent="0.25">
      <c r="A9934">
        <v>2564</v>
      </c>
      <c r="B9934" t="s">
        <v>2097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 t="shared" si="310"/>
        <v>0.8</v>
      </c>
      <c r="L9934" s="3">
        <f t="shared" si="311"/>
        <v>2000</v>
      </c>
    </row>
    <row r="9935" spans="1:12" x14ac:dyDescent="0.25">
      <c r="A9935">
        <v>2659</v>
      </c>
      <c r="B9935" t="s">
        <v>2165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 t="shared" si="310"/>
        <v>0.77</v>
      </c>
      <c r="L9935" s="3">
        <f t="shared" si="311"/>
        <v>2000</v>
      </c>
    </row>
    <row r="9936" spans="1:12" x14ac:dyDescent="0.25">
      <c r="A9936">
        <v>2784</v>
      </c>
      <c r="B9936" t="s">
        <v>2247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 t="shared" si="310"/>
        <v>0.73999999999999988</v>
      </c>
      <c r="L9936" s="3">
        <f t="shared" si="311"/>
        <v>2000</v>
      </c>
    </row>
    <row r="9937" spans="1:12" x14ac:dyDescent="0.25">
      <c r="A9937">
        <v>2819</v>
      </c>
      <c r="B9937" t="s">
        <v>1883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 t="shared" si="310"/>
        <v>0.73</v>
      </c>
      <c r="L9937" s="3">
        <f t="shared" si="311"/>
        <v>2000</v>
      </c>
    </row>
    <row r="9938" spans="1:12" x14ac:dyDescent="0.25">
      <c r="A9938">
        <v>2976</v>
      </c>
      <c r="B9938" t="s">
        <v>1233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 t="shared" si="310"/>
        <v>0.68</v>
      </c>
      <c r="L9938" s="3">
        <f t="shared" si="311"/>
        <v>2000</v>
      </c>
    </row>
    <row r="9939" spans="1:12" x14ac:dyDescent="0.25">
      <c r="A9939">
        <v>3109</v>
      </c>
      <c r="B9939" t="s">
        <v>2480</v>
      </c>
      <c r="C9939" t="s">
        <v>12</v>
      </c>
      <c r="D9939">
        <v>2009</v>
      </c>
      <c r="E9939" t="s">
        <v>43</v>
      </c>
      <c r="F9939" t="s">
        <v>2481</v>
      </c>
      <c r="G9939">
        <v>0.56000000000000005</v>
      </c>
      <c r="H9939">
        <v>0.04</v>
      </c>
      <c r="I9939">
        <v>0</v>
      </c>
      <c r="J9939">
        <v>0.05</v>
      </c>
      <c r="K9939">
        <f t="shared" si="310"/>
        <v>0.65000000000000013</v>
      </c>
      <c r="L9939" s="3">
        <f t="shared" si="311"/>
        <v>2000</v>
      </c>
    </row>
    <row r="9940" spans="1:12" x14ac:dyDescent="0.25">
      <c r="A9940">
        <v>3514</v>
      </c>
      <c r="B9940" t="s">
        <v>2478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 t="shared" si="310"/>
        <v>0.57000000000000006</v>
      </c>
      <c r="L9940" s="3">
        <f t="shared" si="311"/>
        <v>2000</v>
      </c>
    </row>
    <row r="9941" spans="1:12" x14ac:dyDescent="0.25">
      <c r="A9941">
        <v>4097</v>
      </c>
      <c r="B9941" t="s">
        <v>2686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 t="shared" si="310"/>
        <v>0.48000000000000004</v>
      </c>
      <c r="L9941" s="3">
        <f t="shared" si="311"/>
        <v>2000</v>
      </c>
    </row>
    <row r="9942" spans="1:12" x14ac:dyDescent="0.25">
      <c r="A9942">
        <v>4361</v>
      </c>
      <c r="B9942" t="s">
        <v>3328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 t="shared" si="310"/>
        <v>0.45</v>
      </c>
      <c r="L9942" s="3">
        <f t="shared" si="311"/>
        <v>2000</v>
      </c>
    </row>
    <row r="9943" spans="1:12" x14ac:dyDescent="0.25">
      <c r="A9943">
        <v>4436</v>
      </c>
      <c r="B9943" t="s">
        <v>2824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 t="shared" si="310"/>
        <v>0.44</v>
      </c>
      <c r="L9943" s="3">
        <f t="shared" si="311"/>
        <v>2000</v>
      </c>
    </row>
    <row r="9944" spans="1:12" x14ac:dyDescent="0.25">
      <c r="A9944">
        <v>4437</v>
      </c>
      <c r="B9944" t="s">
        <v>3375</v>
      </c>
      <c r="C9944" t="s">
        <v>12</v>
      </c>
      <c r="D9944">
        <v>2009</v>
      </c>
      <c r="E9944" t="s">
        <v>43</v>
      </c>
      <c r="F9944" t="s">
        <v>967</v>
      </c>
      <c r="G9944">
        <v>0.25</v>
      </c>
      <c r="H9944">
        <v>0.15</v>
      </c>
      <c r="I9944">
        <v>0</v>
      </c>
      <c r="J9944">
        <v>0.04</v>
      </c>
      <c r="K9944">
        <f t="shared" si="310"/>
        <v>0.44</v>
      </c>
      <c r="L9944" s="3">
        <f t="shared" si="311"/>
        <v>2000</v>
      </c>
    </row>
    <row r="9945" spans="1:12" x14ac:dyDescent="0.25">
      <c r="A9945">
        <v>4820</v>
      </c>
      <c r="B9945" t="s">
        <v>3633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 t="shared" si="310"/>
        <v>0.41000000000000003</v>
      </c>
      <c r="L9945" s="3">
        <f t="shared" si="311"/>
        <v>2000</v>
      </c>
    </row>
    <row r="9946" spans="1:12" x14ac:dyDescent="0.25">
      <c r="A9946">
        <v>4843</v>
      </c>
      <c r="B9946" t="s">
        <v>3483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 t="shared" si="310"/>
        <v>0.39</v>
      </c>
      <c r="L9946" s="3">
        <f t="shared" si="311"/>
        <v>2000</v>
      </c>
    </row>
    <row r="9947" spans="1:12" x14ac:dyDescent="0.25">
      <c r="A9947">
        <v>5018</v>
      </c>
      <c r="B9947" t="s">
        <v>3760</v>
      </c>
      <c r="C9947" t="s">
        <v>12</v>
      </c>
      <c r="D9947">
        <v>2009</v>
      </c>
      <c r="E9947" t="s">
        <v>43</v>
      </c>
      <c r="F9947" t="s">
        <v>512</v>
      </c>
      <c r="G9947">
        <v>0.12</v>
      </c>
      <c r="H9947">
        <v>0.22</v>
      </c>
      <c r="I9947">
        <v>0</v>
      </c>
      <c r="J9947">
        <v>0.04</v>
      </c>
      <c r="K9947">
        <f t="shared" si="310"/>
        <v>0.37999999999999995</v>
      </c>
      <c r="L9947" s="3">
        <f t="shared" si="311"/>
        <v>2000</v>
      </c>
    </row>
    <row r="9948" spans="1:12" x14ac:dyDescent="0.25">
      <c r="A9948">
        <v>5105</v>
      </c>
      <c r="B9948" t="s">
        <v>3814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 t="shared" si="310"/>
        <v>0.38</v>
      </c>
      <c r="L9948" s="3">
        <f t="shared" si="311"/>
        <v>2000</v>
      </c>
    </row>
    <row r="9949" spans="1:12" x14ac:dyDescent="0.25">
      <c r="A9949">
        <v>5497</v>
      </c>
      <c r="B9949" t="s">
        <v>4046</v>
      </c>
      <c r="C9949" t="s">
        <v>12</v>
      </c>
      <c r="D9949">
        <v>2009</v>
      </c>
      <c r="E9949" t="s">
        <v>43</v>
      </c>
      <c r="F9949" t="s">
        <v>508</v>
      </c>
      <c r="G9949">
        <v>0.17</v>
      </c>
      <c r="H9949">
        <v>0.13</v>
      </c>
      <c r="I9949">
        <v>0</v>
      </c>
      <c r="J9949">
        <v>0.03</v>
      </c>
      <c r="K9949">
        <f t="shared" si="310"/>
        <v>0.33000000000000007</v>
      </c>
      <c r="L9949" s="3">
        <f t="shared" si="311"/>
        <v>2000</v>
      </c>
    </row>
    <row r="9950" spans="1:12" x14ac:dyDescent="0.25">
      <c r="A9950">
        <v>5985</v>
      </c>
      <c r="B9950" t="s">
        <v>4430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 t="shared" si="310"/>
        <v>0.29000000000000004</v>
      </c>
      <c r="L9950" s="3">
        <f t="shared" si="311"/>
        <v>2000</v>
      </c>
    </row>
    <row r="9951" spans="1:12" x14ac:dyDescent="0.25">
      <c r="A9951">
        <v>6040</v>
      </c>
      <c r="B9951" t="s">
        <v>4474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 t="shared" si="310"/>
        <v>0.29000000000000004</v>
      </c>
      <c r="L9951" s="3">
        <f t="shared" si="311"/>
        <v>2000</v>
      </c>
    </row>
    <row r="9952" spans="1:12" x14ac:dyDescent="0.25">
      <c r="A9952">
        <v>6108</v>
      </c>
      <c r="B9952" t="s">
        <v>3728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 t="shared" si="310"/>
        <v>0.28000000000000003</v>
      </c>
      <c r="L9952" s="3">
        <f t="shared" si="311"/>
        <v>2000</v>
      </c>
    </row>
    <row r="9953" spans="1:12" x14ac:dyDescent="0.25">
      <c r="A9953">
        <v>6543</v>
      </c>
      <c r="B9953" t="s">
        <v>3032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 t="shared" si="310"/>
        <v>0.26</v>
      </c>
      <c r="L9953" s="3">
        <f t="shared" si="311"/>
        <v>2000</v>
      </c>
    </row>
    <row r="9954" spans="1:12" x14ac:dyDescent="0.25">
      <c r="A9954">
        <v>6722</v>
      </c>
      <c r="B9954" t="s">
        <v>4949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 t="shared" si="310"/>
        <v>0.25</v>
      </c>
      <c r="L9954" s="3">
        <f t="shared" si="311"/>
        <v>2000</v>
      </c>
    </row>
    <row r="9955" spans="1:12" x14ac:dyDescent="0.25">
      <c r="A9955">
        <v>7055</v>
      </c>
      <c r="B9955" t="s">
        <v>5162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 t="shared" si="310"/>
        <v>0.23</v>
      </c>
      <c r="L9955" s="3">
        <f t="shared" si="311"/>
        <v>2000</v>
      </c>
    </row>
    <row r="9956" spans="1:12" x14ac:dyDescent="0.25">
      <c r="A9956">
        <v>7244</v>
      </c>
      <c r="B9956" t="s">
        <v>5092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 t="shared" si="310"/>
        <v>0.22</v>
      </c>
      <c r="L9956" s="3">
        <f t="shared" si="311"/>
        <v>2000</v>
      </c>
    </row>
    <row r="9957" spans="1:12" x14ac:dyDescent="0.25">
      <c r="A9957">
        <v>7517</v>
      </c>
      <c r="B9957" t="s">
        <v>3650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 t="shared" si="310"/>
        <v>0.21</v>
      </c>
      <c r="L9957" s="3">
        <f t="shared" si="311"/>
        <v>2000</v>
      </c>
    </row>
    <row r="9958" spans="1:12" x14ac:dyDescent="0.25">
      <c r="A9958">
        <v>7557</v>
      </c>
      <c r="B9958" t="s">
        <v>5512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 t="shared" si="310"/>
        <v>0.21</v>
      </c>
      <c r="L9958" s="3">
        <f t="shared" si="311"/>
        <v>2000</v>
      </c>
    </row>
    <row r="9959" spans="1:12" x14ac:dyDescent="0.25">
      <c r="A9959">
        <v>7652</v>
      </c>
      <c r="B9959" t="s">
        <v>5573</v>
      </c>
      <c r="C9959" t="s">
        <v>12</v>
      </c>
      <c r="D9959">
        <v>2009</v>
      </c>
      <c r="E9959" t="s">
        <v>43</v>
      </c>
      <c r="F9959" t="s">
        <v>2851</v>
      </c>
      <c r="G9959">
        <v>0.14000000000000001</v>
      </c>
      <c r="H9959">
        <v>0.04</v>
      </c>
      <c r="I9959">
        <v>0</v>
      </c>
      <c r="J9959">
        <v>0.02</v>
      </c>
      <c r="K9959">
        <f t="shared" si="310"/>
        <v>0.2</v>
      </c>
      <c r="L9959" s="3">
        <f t="shared" si="311"/>
        <v>2000</v>
      </c>
    </row>
    <row r="9960" spans="1:12" x14ac:dyDescent="0.25">
      <c r="A9960">
        <v>7725</v>
      </c>
      <c r="B9960" t="s">
        <v>5618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 t="shared" si="310"/>
        <v>0.19</v>
      </c>
      <c r="L9960" s="3">
        <f t="shared" si="311"/>
        <v>2000</v>
      </c>
    </row>
    <row r="9961" spans="1:12" x14ac:dyDescent="0.25">
      <c r="A9961">
        <v>7815</v>
      </c>
      <c r="B9961" t="s">
        <v>5683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 t="shared" si="310"/>
        <v>0.19</v>
      </c>
      <c r="L9961" s="3">
        <f t="shared" si="311"/>
        <v>2000</v>
      </c>
    </row>
    <row r="9962" spans="1:12" x14ac:dyDescent="0.25">
      <c r="A9962">
        <v>7936</v>
      </c>
      <c r="B9962" t="s">
        <v>5770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 t="shared" si="310"/>
        <v>0.18000000000000002</v>
      </c>
      <c r="L9962" s="3">
        <f t="shared" si="311"/>
        <v>2000</v>
      </c>
    </row>
    <row r="9963" spans="1:12" x14ac:dyDescent="0.25">
      <c r="A9963">
        <v>8018</v>
      </c>
      <c r="B9963" t="s">
        <v>5832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 t="shared" si="310"/>
        <v>0.18000000000000002</v>
      </c>
      <c r="L9963" s="3">
        <f t="shared" si="311"/>
        <v>2000</v>
      </c>
    </row>
    <row r="9964" spans="1:12" x14ac:dyDescent="0.25">
      <c r="A9964">
        <v>8026</v>
      </c>
      <c r="B9964" t="s">
        <v>5835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 t="shared" si="310"/>
        <v>0.19</v>
      </c>
      <c r="L9964" s="3">
        <f t="shared" si="311"/>
        <v>2000</v>
      </c>
    </row>
    <row r="9965" spans="1:12" x14ac:dyDescent="0.25">
      <c r="A9965">
        <v>8504</v>
      </c>
      <c r="B9965" t="s">
        <v>6147</v>
      </c>
      <c r="C9965" t="s">
        <v>12</v>
      </c>
      <c r="D9965">
        <v>2009</v>
      </c>
      <c r="E9965" t="s">
        <v>43</v>
      </c>
      <c r="F9965" t="s">
        <v>6148</v>
      </c>
      <c r="G9965">
        <v>0.14000000000000001</v>
      </c>
      <c r="H9965">
        <v>0.01</v>
      </c>
      <c r="I9965">
        <v>0</v>
      </c>
      <c r="J9965">
        <v>0.01</v>
      </c>
      <c r="K9965">
        <f t="shared" si="310"/>
        <v>0.16000000000000003</v>
      </c>
      <c r="L9965" s="3">
        <f t="shared" si="311"/>
        <v>2000</v>
      </c>
    </row>
    <row r="9966" spans="1:12" x14ac:dyDescent="0.25">
      <c r="A9966">
        <v>8869</v>
      </c>
      <c r="B9966" t="s">
        <v>6238</v>
      </c>
      <c r="C9966" t="s">
        <v>12</v>
      </c>
      <c r="D9966">
        <v>2009</v>
      </c>
      <c r="E9966" t="s">
        <v>43</v>
      </c>
      <c r="F9966" t="s">
        <v>2851</v>
      </c>
      <c r="G9966">
        <v>0.14000000000000001</v>
      </c>
      <c r="H9966">
        <v>0</v>
      </c>
      <c r="I9966">
        <v>0</v>
      </c>
      <c r="J9966">
        <v>0.01</v>
      </c>
      <c r="K9966">
        <f t="shared" si="310"/>
        <v>0.15000000000000002</v>
      </c>
      <c r="L9966" s="3">
        <f t="shared" si="311"/>
        <v>2000</v>
      </c>
    </row>
    <row r="9967" spans="1:12" x14ac:dyDescent="0.25">
      <c r="A9967">
        <v>9347</v>
      </c>
      <c r="B9967" t="s">
        <v>6731</v>
      </c>
      <c r="C9967" t="s">
        <v>12</v>
      </c>
      <c r="D9967">
        <v>2009</v>
      </c>
      <c r="E9967" t="s">
        <v>43</v>
      </c>
      <c r="F9967" t="s">
        <v>508</v>
      </c>
      <c r="G9967">
        <v>0.12</v>
      </c>
      <c r="H9967">
        <v>0</v>
      </c>
      <c r="I9967">
        <v>0</v>
      </c>
      <c r="J9967">
        <v>0.01</v>
      </c>
      <c r="K9967">
        <f t="shared" si="310"/>
        <v>0.13</v>
      </c>
      <c r="L9967" s="3">
        <f t="shared" si="311"/>
        <v>2000</v>
      </c>
    </row>
    <row r="9968" spans="1:12" x14ac:dyDescent="0.25">
      <c r="A9968">
        <v>9380</v>
      </c>
      <c r="B9968" t="s">
        <v>6288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 t="shared" si="310"/>
        <v>0.13</v>
      </c>
      <c r="L9968" s="3">
        <f t="shared" si="311"/>
        <v>2000</v>
      </c>
    </row>
    <row r="9969" spans="1:12" x14ac:dyDescent="0.25">
      <c r="A9969">
        <v>10155</v>
      </c>
      <c r="B9969" t="s">
        <v>7277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 t="shared" si="310"/>
        <v>0.12</v>
      </c>
      <c r="L9969" s="3">
        <f t="shared" si="311"/>
        <v>2000</v>
      </c>
    </row>
    <row r="9970" spans="1:12" x14ac:dyDescent="0.25">
      <c r="A9970">
        <v>10251</v>
      </c>
      <c r="B9970" t="s">
        <v>7342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 t="shared" si="310"/>
        <v>0.11</v>
      </c>
      <c r="L9970" s="3">
        <f t="shared" si="311"/>
        <v>2000</v>
      </c>
    </row>
    <row r="9971" spans="1:12" x14ac:dyDescent="0.25">
      <c r="A9971">
        <v>10254</v>
      </c>
      <c r="B9971" t="s">
        <v>7297</v>
      </c>
      <c r="C9971" t="s">
        <v>12</v>
      </c>
      <c r="D9971">
        <v>2009</v>
      </c>
      <c r="E9971" t="s">
        <v>43</v>
      </c>
      <c r="F9971" t="s">
        <v>967</v>
      </c>
      <c r="G9971">
        <v>0.1</v>
      </c>
      <c r="H9971">
        <v>0</v>
      </c>
      <c r="I9971">
        <v>0</v>
      </c>
      <c r="J9971">
        <v>0.01</v>
      </c>
      <c r="K9971">
        <f t="shared" si="310"/>
        <v>0.11</v>
      </c>
      <c r="L9971" s="3">
        <f t="shared" si="311"/>
        <v>2000</v>
      </c>
    </row>
    <row r="9972" spans="1:12" x14ac:dyDescent="0.25">
      <c r="A9972">
        <v>10286</v>
      </c>
      <c r="B9972" t="s">
        <v>7363</v>
      </c>
      <c r="C9972" t="s">
        <v>12</v>
      </c>
      <c r="D9972">
        <v>2009</v>
      </c>
      <c r="E9972" t="s">
        <v>43</v>
      </c>
      <c r="F9972" t="s">
        <v>1198</v>
      </c>
      <c r="G9972">
        <v>0.08</v>
      </c>
      <c r="H9972">
        <v>0.01</v>
      </c>
      <c r="I9972">
        <v>0.01</v>
      </c>
      <c r="J9972">
        <v>0.01</v>
      </c>
      <c r="K9972">
        <f t="shared" si="310"/>
        <v>0.10999999999999999</v>
      </c>
      <c r="L9972" s="3">
        <f t="shared" si="311"/>
        <v>2000</v>
      </c>
    </row>
    <row r="9973" spans="1:12" x14ac:dyDescent="0.25">
      <c r="A9973">
        <v>10542</v>
      </c>
      <c r="B9973" t="s">
        <v>7542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 t="shared" si="310"/>
        <v>0.11</v>
      </c>
      <c r="L9973" s="3">
        <f t="shared" si="311"/>
        <v>2000</v>
      </c>
    </row>
    <row r="9974" spans="1:12" x14ac:dyDescent="0.25">
      <c r="A9974">
        <v>10554</v>
      </c>
      <c r="B9974" t="s">
        <v>7552</v>
      </c>
      <c r="C9974" t="s">
        <v>12</v>
      </c>
      <c r="D9974">
        <v>2009</v>
      </c>
      <c r="E9974" t="s">
        <v>43</v>
      </c>
      <c r="F9974" t="s">
        <v>3722</v>
      </c>
      <c r="G9974">
        <v>0.05</v>
      </c>
      <c r="H9974">
        <v>0.04</v>
      </c>
      <c r="I9974">
        <v>0</v>
      </c>
      <c r="J9974">
        <v>0.01</v>
      </c>
      <c r="K9974">
        <f t="shared" si="310"/>
        <v>9.9999999999999992E-2</v>
      </c>
      <c r="L9974" s="3">
        <f t="shared" si="311"/>
        <v>2000</v>
      </c>
    </row>
    <row r="9975" spans="1:12" x14ac:dyDescent="0.25">
      <c r="A9975">
        <v>10723</v>
      </c>
      <c r="B9975" t="s">
        <v>6346</v>
      </c>
      <c r="C9975" t="s">
        <v>12</v>
      </c>
      <c r="D9975">
        <v>2009</v>
      </c>
      <c r="E9975" t="s">
        <v>43</v>
      </c>
      <c r="F9975" t="s">
        <v>967</v>
      </c>
      <c r="G9975">
        <v>0.09</v>
      </c>
      <c r="H9975">
        <v>0</v>
      </c>
      <c r="I9975">
        <v>0</v>
      </c>
      <c r="J9975">
        <v>0.01</v>
      </c>
      <c r="K9975">
        <f t="shared" si="310"/>
        <v>9.9999999999999992E-2</v>
      </c>
      <c r="L9975" s="3">
        <f t="shared" si="311"/>
        <v>2000</v>
      </c>
    </row>
    <row r="9976" spans="1:12" x14ac:dyDescent="0.25">
      <c r="A9976">
        <v>10933</v>
      </c>
      <c r="B9976" t="s">
        <v>7807</v>
      </c>
      <c r="C9976" t="s">
        <v>12</v>
      </c>
      <c r="D9976">
        <v>2009</v>
      </c>
      <c r="E9976" t="s">
        <v>43</v>
      </c>
      <c r="F9976" t="s">
        <v>760</v>
      </c>
      <c r="G9976">
        <v>0.06</v>
      </c>
      <c r="H9976">
        <v>0.02</v>
      </c>
      <c r="I9976">
        <v>0</v>
      </c>
      <c r="J9976">
        <v>0.01</v>
      </c>
      <c r="K9976">
        <f t="shared" si="310"/>
        <v>0.09</v>
      </c>
      <c r="L9976" s="3">
        <f t="shared" si="311"/>
        <v>2000</v>
      </c>
    </row>
    <row r="9977" spans="1:12" x14ac:dyDescent="0.25">
      <c r="A9977">
        <v>11637</v>
      </c>
      <c r="B9977" t="s">
        <v>8280</v>
      </c>
      <c r="C9977" t="s">
        <v>12</v>
      </c>
      <c r="D9977">
        <v>2009</v>
      </c>
      <c r="E9977" t="s">
        <v>43</v>
      </c>
      <c r="F9977" t="s">
        <v>5955</v>
      </c>
      <c r="G9977">
        <v>7.0000000000000007E-2</v>
      </c>
      <c r="H9977">
        <v>0</v>
      </c>
      <c r="I9977">
        <v>0</v>
      </c>
      <c r="J9977">
        <v>0.01</v>
      </c>
      <c r="K9977">
        <f t="shared" si="310"/>
        <v>0.08</v>
      </c>
      <c r="L9977" s="3">
        <f t="shared" si="311"/>
        <v>2000</v>
      </c>
    </row>
    <row r="9978" spans="1:12" x14ac:dyDescent="0.25">
      <c r="A9978">
        <v>12475</v>
      </c>
      <c r="B9978" t="s">
        <v>8885</v>
      </c>
      <c r="C9978" t="s">
        <v>12</v>
      </c>
      <c r="D9978">
        <v>2009</v>
      </c>
      <c r="E9978" t="s">
        <v>43</v>
      </c>
      <c r="F9978" t="s">
        <v>4641</v>
      </c>
      <c r="G9978">
        <v>0.06</v>
      </c>
      <c r="H9978">
        <v>0</v>
      </c>
      <c r="I9978">
        <v>0</v>
      </c>
      <c r="J9978">
        <v>0</v>
      </c>
      <c r="K9978">
        <f t="shared" si="310"/>
        <v>0.06</v>
      </c>
      <c r="L9978" s="3">
        <f t="shared" si="311"/>
        <v>2000</v>
      </c>
    </row>
    <row r="9979" spans="1:12" x14ac:dyDescent="0.25">
      <c r="A9979">
        <v>12617</v>
      </c>
      <c r="B9979" t="s">
        <v>8972</v>
      </c>
      <c r="C9979" t="s">
        <v>12</v>
      </c>
      <c r="D9979">
        <v>2009</v>
      </c>
      <c r="E9979" t="s">
        <v>43</v>
      </c>
      <c r="F9979" t="s">
        <v>1445</v>
      </c>
      <c r="G9979">
        <v>0.05</v>
      </c>
      <c r="H9979">
        <v>0</v>
      </c>
      <c r="I9979">
        <v>0</v>
      </c>
      <c r="J9979">
        <v>0</v>
      </c>
      <c r="K9979">
        <f t="shared" si="310"/>
        <v>0.05</v>
      </c>
      <c r="L9979" s="3">
        <f t="shared" si="311"/>
        <v>2000</v>
      </c>
    </row>
    <row r="9980" spans="1:12" x14ac:dyDescent="0.25">
      <c r="A9980">
        <v>12793</v>
      </c>
      <c r="B9980" t="s">
        <v>7231</v>
      </c>
      <c r="C9980" t="s">
        <v>12</v>
      </c>
      <c r="D9980">
        <v>2009</v>
      </c>
      <c r="E9980" t="s">
        <v>43</v>
      </c>
      <c r="F9980" t="s">
        <v>967</v>
      </c>
      <c r="G9980">
        <v>0.05</v>
      </c>
      <c r="H9980">
        <v>0</v>
      </c>
      <c r="I9980">
        <v>0</v>
      </c>
      <c r="J9980">
        <v>0</v>
      </c>
      <c r="K9980">
        <f t="shared" si="310"/>
        <v>0.05</v>
      </c>
      <c r="L9980" s="3">
        <f t="shared" si="311"/>
        <v>2000</v>
      </c>
    </row>
    <row r="9981" spans="1:12" x14ac:dyDescent="0.25">
      <c r="A9981">
        <v>12995</v>
      </c>
      <c r="B9981" t="s">
        <v>7391</v>
      </c>
      <c r="C9981" t="s">
        <v>12</v>
      </c>
      <c r="D9981">
        <v>2009</v>
      </c>
      <c r="E9981" t="s">
        <v>43</v>
      </c>
      <c r="F9981" t="s">
        <v>979</v>
      </c>
      <c r="G9981">
        <v>0.05</v>
      </c>
      <c r="H9981">
        <v>0</v>
      </c>
      <c r="I9981">
        <v>0</v>
      </c>
      <c r="J9981">
        <v>0</v>
      </c>
      <c r="K9981">
        <f t="shared" si="310"/>
        <v>0.05</v>
      </c>
      <c r="L9981" s="3">
        <f t="shared" si="311"/>
        <v>2000</v>
      </c>
    </row>
    <row r="9982" spans="1:12" x14ac:dyDescent="0.25">
      <c r="A9982">
        <v>14648</v>
      </c>
      <c r="B9982" t="s">
        <v>10491</v>
      </c>
      <c r="C9982" t="s">
        <v>12</v>
      </c>
      <c r="D9982">
        <v>2009</v>
      </c>
      <c r="E9982" t="s">
        <v>43</v>
      </c>
      <c r="F9982" t="s">
        <v>1312</v>
      </c>
      <c r="G9982">
        <v>0.03</v>
      </c>
      <c r="H9982">
        <v>0</v>
      </c>
      <c r="I9982">
        <v>0</v>
      </c>
      <c r="J9982">
        <v>0</v>
      </c>
      <c r="K9982">
        <f t="shared" si="310"/>
        <v>0.03</v>
      </c>
      <c r="L9982" s="3">
        <f t="shared" si="311"/>
        <v>2000</v>
      </c>
    </row>
    <row r="9983" spans="1:12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 t="shared" si="310"/>
        <v>5.25</v>
      </c>
      <c r="L9983" s="3">
        <f t="shared" si="311"/>
        <v>2000</v>
      </c>
    </row>
    <row r="9984" spans="1:12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 t="shared" si="310"/>
        <v>3.51</v>
      </c>
      <c r="L9984" s="3">
        <f t="shared" si="311"/>
        <v>2000</v>
      </c>
    </row>
    <row r="9985" spans="1:12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 t="shared" si="310"/>
        <v>3.5</v>
      </c>
      <c r="L9985" s="3">
        <f t="shared" si="311"/>
        <v>2000</v>
      </c>
    </row>
    <row r="9986" spans="1:12" x14ac:dyDescent="0.25">
      <c r="A9986">
        <v>595</v>
      </c>
      <c r="B9986" t="s">
        <v>590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 t="shared" ref="K9986:K10049" si="312">SUM(G9986:J9986)</f>
        <v>2.58</v>
      </c>
      <c r="L9986" s="3">
        <f t="shared" si="311"/>
        <v>2000</v>
      </c>
    </row>
    <row r="9987" spans="1:12" x14ac:dyDescent="0.25">
      <c r="A9987">
        <v>1505</v>
      </c>
      <c r="B9987" t="s">
        <v>1311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 t="shared" si="312"/>
        <v>1.31</v>
      </c>
      <c r="L9987" s="3">
        <f t="shared" ref="L9987:L10050" si="313">INT(D9987/10) *10</f>
        <v>2000</v>
      </c>
    </row>
    <row r="9988" spans="1:12" x14ac:dyDescent="0.25">
      <c r="A9988">
        <v>2005</v>
      </c>
      <c r="B9988" t="s">
        <v>1208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 t="shared" si="312"/>
        <v>1.04</v>
      </c>
      <c r="L9988" s="3">
        <f t="shared" si="313"/>
        <v>2000</v>
      </c>
    </row>
    <row r="9989" spans="1:12" x14ac:dyDescent="0.25">
      <c r="A9989">
        <v>2127</v>
      </c>
      <c r="B9989" t="s">
        <v>1787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 t="shared" si="312"/>
        <v>0.98</v>
      </c>
      <c r="L9989" s="3">
        <f t="shared" si="313"/>
        <v>2000</v>
      </c>
    </row>
    <row r="9990" spans="1:12" x14ac:dyDescent="0.25">
      <c r="A9990">
        <v>2208</v>
      </c>
      <c r="B9990" t="s">
        <v>1412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 t="shared" si="312"/>
        <v>0.94</v>
      </c>
      <c r="L9990" s="3">
        <f t="shared" si="313"/>
        <v>2000</v>
      </c>
    </row>
    <row r="9991" spans="1:12" x14ac:dyDescent="0.25">
      <c r="A9991">
        <v>2596</v>
      </c>
      <c r="B9991" t="s">
        <v>2114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 t="shared" si="312"/>
        <v>0.79999999999999993</v>
      </c>
      <c r="L9991" s="3">
        <f t="shared" si="313"/>
        <v>2000</v>
      </c>
    </row>
    <row r="9992" spans="1:12" x14ac:dyDescent="0.25">
      <c r="A9992">
        <v>2658</v>
      </c>
      <c r="B9992" t="s">
        <v>1883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 t="shared" si="312"/>
        <v>0.76999999999999991</v>
      </c>
      <c r="L9992" s="3">
        <f t="shared" si="313"/>
        <v>2000</v>
      </c>
    </row>
    <row r="9993" spans="1:12" x14ac:dyDescent="0.25">
      <c r="A9993">
        <v>2945</v>
      </c>
      <c r="B9993" t="s">
        <v>2230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 t="shared" si="312"/>
        <v>0.69</v>
      </c>
      <c r="L9993" s="3">
        <f t="shared" si="313"/>
        <v>2000</v>
      </c>
    </row>
    <row r="9994" spans="1:12" x14ac:dyDescent="0.25">
      <c r="A9994">
        <v>3162</v>
      </c>
      <c r="B9994" t="s">
        <v>2201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 t="shared" si="312"/>
        <v>0.6399999999999999</v>
      </c>
      <c r="L9994" s="3">
        <f t="shared" si="313"/>
        <v>2000</v>
      </c>
    </row>
    <row r="9995" spans="1:12" x14ac:dyDescent="0.25">
      <c r="A9995">
        <v>3195</v>
      </c>
      <c r="B9995" t="s">
        <v>1942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 t="shared" si="312"/>
        <v>0.63000000000000012</v>
      </c>
      <c r="L9995" s="3">
        <f t="shared" si="313"/>
        <v>2000</v>
      </c>
    </row>
    <row r="9996" spans="1:12" x14ac:dyDescent="0.25">
      <c r="A9996">
        <v>3461</v>
      </c>
      <c r="B9996" t="s">
        <v>2710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 t="shared" si="312"/>
        <v>0.58000000000000007</v>
      </c>
      <c r="L9996" s="3">
        <f t="shared" si="313"/>
        <v>2000</v>
      </c>
    </row>
    <row r="9997" spans="1:12" x14ac:dyDescent="0.25">
      <c r="A9997">
        <v>3893</v>
      </c>
      <c r="B9997" t="s">
        <v>3018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 t="shared" si="312"/>
        <v>0.52</v>
      </c>
      <c r="L9997" s="3">
        <f t="shared" si="313"/>
        <v>2000</v>
      </c>
    </row>
    <row r="9998" spans="1:12" x14ac:dyDescent="0.25">
      <c r="A9998">
        <v>4839</v>
      </c>
      <c r="B9998" t="s">
        <v>2058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 t="shared" si="312"/>
        <v>0.38999999999999996</v>
      </c>
      <c r="L9998" s="3">
        <f t="shared" si="313"/>
        <v>2000</v>
      </c>
    </row>
    <row r="9999" spans="1:12" x14ac:dyDescent="0.25">
      <c r="A9999">
        <v>5443</v>
      </c>
      <c r="B9999" t="s">
        <v>4051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 t="shared" si="312"/>
        <v>0.33000000000000007</v>
      </c>
      <c r="L9999" s="3">
        <f t="shared" si="313"/>
        <v>2000</v>
      </c>
    </row>
    <row r="10000" spans="1:12" x14ac:dyDescent="0.25">
      <c r="A10000">
        <v>5577</v>
      </c>
      <c r="B10000" t="s">
        <v>4142</v>
      </c>
      <c r="C10000" t="s">
        <v>39</v>
      </c>
      <c r="D10000">
        <v>2009</v>
      </c>
      <c r="E10000" t="s">
        <v>43</v>
      </c>
      <c r="F10000" t="s">
        <v>512</v>
      </c>
      <c r="G10000">
        <v>0.15</v>
      </c>
      <c r="H10000">
        <v>0.14000000000000001</v>
      </c>
      <c r="I10000">
        <v>0</v>
      </c>
      <c r="J10000">
        <v>0.03</v>
      </c>
      <c r="K10000">
        <f t="shared" si="312"/>
        <v>0.32000000000000006</v>
      </c>
      <c r="L10000" s="3">
        <f t="shared" si="313"/>
        <v>2000</v>
      </c>
    </row>
    <row r="10001" spans="1:12" x14ac:dyDescent="0.25">
      <c r="A10001">
        <v>5654</v>
      </c>
      <c r="B10001" t="s">
        <v>2165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 t="shared" si="312"/>
        <v>0.32000000000000006</v>
      </c>
      <c r="L10001" s="3">
        <f t="shared" si="313"/>
        <v>2000</v>
      </c>
    </row>
    <row r="10002" spans="1:12" x14ac:dyDescent="0.25">
      <c r="A10002">
        <v>5964</v>
      </c>
      <c r="B10002" t="s">
        <v>3814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 t="shared" si="312"/>
        <v>0.29000000000000004</v>
      </c>
      <c r="L10002" s="3">
        <f t="shared" si="313"/>
        <v>2000</v>
      </c>
    </row>
    <row r="10003" spans="1:12" x14ac:dyDescent="0.25">
      <c r="A10003">
        <v>5982</v>
      </c>
      <c r="B10003" t="s">
        <v>2478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 t="shared" si="312"/>
        <v>0.30000000000000004</v>
      </c>
      <c r="L10003" s="3">
        <f t="shared" si="313"/>
        <v>2000</v>
      </c>
    </row>
    <row r="10004" spans="1:12" x14ac:dyDescent="0.25">
      <c r="A10004">
        <v>6084</v>
      </c>
      <c r="B10004" t="s">
        <v>3807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 t="shared" si="312"/>
        <v>0.28000000000000003</v>
      </c>
      <c r="L10004" s="3">
        <f t="shared" si="313"/>
        <v>2000</v>
      </c>
    </row>
    <row r="10005" spans="1:12" x14ac:dyDescent="0.25">
      <c r="A10005">
        <v>6670</v>
      </c>
      <c r="B10005" t="s">
        <v>3483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 t="shared" si="312"/>
        <v>0.25</v>
      </c>
      <c r="L10005" s="3">
        <f t="shared" si="313"/>
        <v>2000</v>
      </c>
    </row>
    <row r="10006" spans="1:12" x14ac:dyDescent="0.25">
      <c r="A10006">
        <v>6798</v>
      </c>
      <c r="B10006" t="s">
        <v>1233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 t="shared" si="312"/>
        <v>0.24</v>
      </c>
      <c r="L10006" s="3">
        <f t="shared" si="313"/>
        <v>2000</v>
      </c>
    </row>
    <row r="10007" spans="1:12" x14ac:dyDescent="0.25">
      <c r="A10007">
        <v>6913</v>
      </c>
      <c r="B10007" t="s">
        <v>4012</v>
      </c>
      <c r="C10007" t="s">
        <v>39</v>
      </c>
      <c r="D10007">
        <v>2009</v>
      </c>
      <c r="E10007" t="s">
        <v>43</v>
      </c>
      <c r="F10007" t="s">
        <v>747</v>
      </c>
      <c r="G10007">
        <v>0.16</v>
      </c>
      <c r="H10007">
        <v>0.02</v>
      </c>
      <c r="I10007">
        <v>0.04</v>
      </c>
      <c r="J10007">
        <v>0.02</v>
      </c>
      <c r="K10007">
        <f t="shared" si="312"/>
        <v>0.24</v>
      </c>
      <c r="L10007" s="3">
        <f t="shared" si="313"/>
        <v>2000</v>
      </c>
    </row>
    <row r="10008" spans="1:12" x14ac:dyDescent="0.25">
      <c r="A10008">
        <v>6934</v>
      </c>
      <c r="B10008" t="s">
        <v>5092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 t="shared" si="312"/>
        <v>0.24000000000000002</v>
      </c>
      <c r="L10008" s="3">
        <f t="shared" si="313"/>
        <v>2000</v>
      </c>
    </row>
    <row r="10009" spans="1:12" x14ac:dyDescent="0.25">
      <c r="A10009">
        <v>6944</v>
      </c>
      <c r="B10009" t="s">
        <v>5100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 t="shared" si="312"/>
        <v>0.23</v>
      </c>
      <c r="L10009" s="3">
        <f t="shared" si="313"/>
        <v>2000</v>
      </c>
    </row>
    <row r="10010" spans="1:12" x14ac:dyDescent="0.25">
      <c r="A10010">
        <v>7041</v>
      </c>
      <c r="B10010" t="s">
        <v>3291</v>
      </c>
      <c r="C10010" t="s">
        <v>39</v>
      </c>
      <c r="D10010">
        <v>2009</v>
      </c>
      <c r="E10010" t="s">
        <v>43</v>
      </c>
      <c r="F10010" t="s">
        <v>747</v>
      </c>
      <c r="G10010">
        <v>0.13</v>
      </c>
      <c r="H10010">
        <v>0.06</v>
      </c>
      <c r="I10010">
        <v>0.02</v>
      </c>
      <c r="J10010">
        <v>0.02</v>
      </c>
      <c r="K10010">
        <f t="shared" si="312"/>
        <v>0.22999999999999998</v>
      </c>
      <c r="L10010" s="3">
        <f t="shared" si="313"/>
        <v>2000</v>
      </c>
    </row>
    <row r="10011" spans="1:12" x14ac:dyDescent="0.25">
      <c r="A10011">
        <v>7242</v>
      </c>
      <c r="B10011" t="s">
        <v>3375</v>
      </c>
      <c r="C10011" t="s">
        <v>39</v>
      </c>
      <c r="D10011">
        <v>2009</v>
      </c>
      <c r="E10011" t="s">
        <v>43</v>
      </c>
      <c r="F10011" t="s">
        <v>967</v>
      </c>
      <c r="G10011">
        <v>0.11</v>
      </c>
      <c r="H10011">
        <v>0.09</v>
      </c>
      <c r="I10011">
        <v>0</v>
      </c>
      <c r="J10011">
        <v>0.02</v>
      </c>
      <c r="K10011">
        <f t="shared" si="312"/>
        <v>0.22</v>
      </c>
      <c r="L10011" s="3">
        <f t="shared" si="313"/>
        <v>2000</v>
      </c>
    </row>
    <row r="10012" spans="1:12" x14ac:dyDescent="0.25">
      <c r="A10012">
        <v>7431</v>
      </c>
      <c r="B10012" t="s">
        <v>2987</v>
      </c>
      <c r="C10012" t="s">
        <v>39</v>
      </c>
      <c r="D10012">
        <v>2009</v>
      </c>
      <c r="E10012" t="s">
        <v>43</v>
      </c>
      <c r="F10012" t="s">
        <v>2988</v>
      </c>
      <c r="G10012">
        <v>0.12</v>
      </c>
      <c r="H10012">
        <v>0.05</v>
      </c>
      <c r="I10012">
        <v>0.02</v>
      </c>
      <c r="J10012">
        <v>0.02</v>
      </c>
      <c r="K10012">
        <f t="shared" si="312"/>
        <v>0.20999999999999996</v>
      </c>
      <c r="L10012" s="3">
        <f t="shared" si="313"/>
        <v>2000</v>
      </c>
    </row>
    <row r="10013" spans="1:12" x14ac:dyDescent="0.25">
      <c r="A10013">
        <v>8335</v>
      </c>
      <c r="B10013" t="s">
        <v>5954</v>
      </c>
      <c r="C10013" t="s">
        <v>39</v>
      </c>
      <c r="D10013">
        <v>2009</v>
      </c>
      <c r="E10013" t="s">
        <v>43</v>
      </c>
      <c r="F10013" t="s">
        <v>5955</v>
      </c>
      <c r="G10013">
        <v>0.14000000000000001</v>
      </c>
      <c r="H10013">
        <v>0.02</v>
      </c>
      <c r="I10013">
        <v>0</v>
      </c>
      <c r="J10013">
        <v>0.01</v>
      </c>
      <c r="K10013">
        <f t="shared" si="312"/>
        <v>0.17</v>
      </c>
      <c r="L10013" s="3">
        <f t="shared" si="313"/>
        <v>2000</v>
      </c>
    </row>
    <row r="10014" spans="1:12" x14ac:dyDescent="0.25">
      <c r="A10014">
        <v>8367</v>
      </c>
      <c r="B10014" t="s">
        <v>3032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 t="shared" si="312"/>
        <v>0.16</v>
      </c>
      <c r="L10014" s="3">
        <f t="shared" si="313"/>
        <v>2000</v>
      </c>
    </row>
    <row r="10015" spans="1:12" x14ac:dyDescent="0.25">
      <c r="A10015">
        <v>8382</v>
      </c>
      <c r="B10015" t="s">
        <v>2824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 t="shared" si="312"/>
        <v>0.17</v>
      </c>
      <c r="L10015" s="3">
        <f t="shared" si="313"/>
        <v>2000</v>
      </c>
    </row>
    <row r="10016" spans="1:12" x14ac:dyDescent="0.25">
      <c r="A10016">
        <v>8736</v>
      </c>
      <c r="B10016" t="s">
        <v>5683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 t="shared" si="312"/>
        <v>0.15000000000000002</v>
      </c>
      <c r="L10016" s="3">
        <f t="shared" si="313"/>
        <v>2000</v>
      </c>
    </row>
    <row r="10017" spans="1:12" x14ac:dyDescent="0.25">
      <c r="A10017">
        <v>9141</v>
      </c>
      <c r="B10017" t="s">
        <v>6584</v>
      </c>
      <c r="C10017" t="s">
        <v>39</v>
      </c>
      <c r="D10017">
        <v>2009</v>
      </c>
      <c r="E10017" t="s">
        <v>43</v>
      </c>
      <c r="F10017" t="s">
        <v>1445</v>
      </c>
      <c r="G10017">
        <v>0.1</v>
      </c>
      <c r="H10017">
        <v>0.02</v>
      </c>
      <c r="I10017">
        <v>0.02</v>
      </c>
      <c r="J10017">
        <v>0.01</v>
      </c>
      <c r="K10017">
        <f t="shared" si="312"/>
        <v>0.15000000000000002</v>
      </c>
      <c r="L10017" s="3">
        <f t="shared" si="313"/>
        <v>2000</v>
      </c>
    </row>
    <row r="10018" spans="1:12" x14ac:dyDescent="0.25">
      <c r="A10018">
        <v>9602</v>
      </c>
      <c r="B10018" t="s">
        <v>3728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 t="shared" si="312"/>
        <v>0.13</v>
      </c>
      <c r="L10018" s="3">
        <f t="shared" si="313"/>
        <v>2000</v>
      </c>
    </row>
    <row r="10019" spans="1:12" x14ac:dyDescent="0.25">
      <c r="A10019">
        <v>10230</v>
      </c>
      <c r="B10019" t="s">
        <v>4046</v>
      </c>
      <c r="C10019" t="s">
        <v>39</v>
      </c>
      <c r="D10019">
        <v>2009</v>
      </c>
      <c r="E10019" t="s">
        <v>43</v>
      </c>
      <c r="F10019" t="s">
        <v>508</v>
      </c>
      <c r="G10019">
        <v>7.0000000000000007E-2</v>
      </c>
      <c r="H10019">
        <v>0.03</v>
      </c>
      <c r="I10019">
        <v>0</v>
      </c>
      <c r="J10019">
        <v>0.01</v>
      </c>
      <c r="K10019">
        <f t="shared" si="312"/>
        <v>0.11</v>
      </c>
      <c r="L10019" s="3">
        <f t="shared" si="313"/>
        <v>2000</v>
      </c>
    </row>
    <row r="10020" spans="1:12" x14ac:dyDescent="0.25">
      <c r="A10020">
        <v>10247</v>
      </c>
      <c r="B10020" t="s">
        <v>3650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 t="shared" si="312"/>
        <v>0.11</v>
      </c>
      <c r="L10020" s="3">
        <f t="shared" si="313"/>
        <v>2000</v>
      </c>
    </row>
    <row r="10021" spans="1:12" x14ac:dyDescent="0.25">
      <c r="A10021">
        <v>10765</v>
      </c>
      <c r="B10021" t="s">
        <v>7690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 t="shared" si="312"/>
        <v>9.9999999999999992E-2</v>
      </c>
      <c r="L10021" s="3">
        <f t="shared" si="313"/>
        <v>2000</v>
      </c>
    </row>
    <row r="10022" spans="1:12" x14ac:dyDescent="0.25">
      <c r="A10022">
        <v>11428</v>
      </c>
      <c r="B10022" t="s">
        <v>7342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 t="shared" si="312"/>
        <v>0.08</v>
      </c>
      <c r="L10022" s="3">
        <f t="shared" si="313"/>
        <v>2000</v>
      </c>
    </row>
    <row r="10023" spans="1:12" x14ac:dyDescent="0.25">
      <c r="A10023">
        <v>11817</v>
      </c>
      <c r="B10023" t="s">
        <v>6229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 t="shared" si="312"/>
        <v>7.0000000000000007E-2</v>
      </c>
      <c r="L10023" s="3">
        <f t="shared" si="313"/>
        <v>2000</v>
      </c>
    </row>
    <row r="10024" spans="1:12" x14ac:dyDescent="0.25">
      <c r="A10024">
        <v>12653</v>
      </c>
      <c r="B10024" t="s">
        <v>8972</v>
      </c>
      <c r="C10024" t="s">
        <v>39</v>
      </c>
      <c r="D10024">
        <v>2009</v>
      </c>
      <c r="E10024" t="s">
        <v>43</v>
      </c>
      <c r="F10024" t="s">
        <v>1445</v>
      </c>
      <c r="G10024">
        <v>0.05</v>
      </c>
      <c r="H10024">
        <v>0.01</v>
      </c>
      <c r="I10024">
        <v>0</v>
      </c>
      <c r="J10024">
        <v>0</v>
      </c>
      <c r="K10024">
        <f t="shared" si="312"/>
        <v>6.0000000000000005E-2</v>
      </c>
      <c r="L10024" s="3">
        <f t="shared" si="313"/>
        <v>2000</v>
      </c>
    </row>
    <row r="10025" spans="1:12" x14ac:dyDescent="0.25">
      <c r="A10025">
        <v>1901</v>
      </c>
      <c r="B10025" t="s">
        <v>1628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 t="shared" si="312"/>
        <v>1.0900000000000001</v>
      </c>
      <c r="L10025" s="3">
        <f t="shared" si="313"/>
        <v>2000</v>
      </c>
    </row>
    <row r="10026" spans="1:12" x14ac:dyDescent="0.25">
      <c r="A10026">
        <v>1997</v>
      </c>
      <c r="B10026" t="s">
        <v>1700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 t="shared" si="312"/>
        <v>1.04</v>
      </c>
      <c r="L10026" s="3">
        <f t="shared" si="313"/>
        <v>2000</v>
      </c>
    </row>
    <row r="10027" spans="1:12" x14ac:dyDescent="0.25">
      <c r="A10027">
        <v>2716</v>
      </c>
      <c r="B10027" t="s">
        <v>2208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 t="shared" si="312"/>
        <v>0.76</v>
      </c>
      <c r="L10027" s="3">
        <f t="shared" si="313"/>
        <v>2000</v>
      </c>
    </row>
    <row r="10028" spans="1:12" x14ac:dyDescent="0.25">
      <c r="A10028">
        <v>2811</v>
      </c>
      <c r="B10028" t="s">
        <v>2265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 t="shared" si="312"/>
        <v>0.73000000000000009</v>
      </c>
      <c r="L10028" s="3">
        <f t="shared" si="313"/>
        <v>2000</v>
      </c>
    </row>
    <row r="10029" spans="1:12" x14ac:dyDescent="0.25">
      <c r="A10029">
        <v>2926</v>
      </c>
      <c r="B10029" t="s">
        <v>2351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 t="shared" si="312"/>
        <v>0.7</v>
      </c>
      <c r="L10029" s="3">
        <f t="shared" si="313"/>
        <v>2000</v>
      </c>
    </row>
    <row r="10030" spans="1:12" x14ac:dyDescent="0.25">
      <c r="A10030">
        <v>2999</v>
      </c>
      <c r="B10030" t="s">
        <v>2402</v>
      </c>
      <c r="C10030" t="s">
        <v>26</v>
      </c>
      <c r="D10030">
        <v>2009</v>
      </c>
      <c r="E10030" t="s">
        <v>83</v>
      </c>
      <c r="F10030" t="s">
        <v>1658</v>
      </c>
      <c r="G10030">
        <v>0.19</v>
      </c>
      <c r="H10030">
        <v>0.43</v>
      </c>
      <c r="I10030">
        <v>0</v>
      </c>
      <c r="J10030">
        <v>0.05</v>
      </c>
      <c r="K10030">
        <f t="shared" si="312"/>
        <v>0.67</v>
      </c>
      <c r="L10030" s="3">
        <f t="shared" si="313"/>
        <v>2000</v>
      </c>
    </row>
    <row r="10031" spans="1:12" x14ac:dyDescent="0.25">
      <c r="A10031">
        <v>3947</v>
      </c>
      <c r="B10031" t="s">
        <v>3054</v>
      </c>
      <c r="C10031" t="s">
        <v>26</v>
      </c>
      <c r="D10031">
        <v>2009</v>
      </c>
      <c r="E10031" t="s">
        <v>83</v>
      </c>
      <c r="F10031" t="s">
        <v>1658</v>
      </c>
      <c r="G10031">
        <v>0.12</v>
      </c>
      <c r="H10031">
        <v>0.33</v>
      </c>
      <c r="I10031">
        <v>0</v>
      </c>
      <c r="J10031">
        <v>0.06</v>
      </c>
      <c r="K10031">
        <f t="shared" si="312"/>
        <v>0.51</v>
      </c>
      <c r="L10031" s="3">
        <f t="shared" si="313"/>
        <v>2000</v>
      </c>
    </row>
    <row r="10032" spans="1:12" x14ac:dyDescent="0.25">
      <c r="A10032">
        <v>4543</v>
      </c>
      <c r="B10032" t="s">
        <v>3449</v>
      </c>
      <c r="C10032" t="s">
        <v>26</v>
      </c>
      <c r="D10032">
        <v>2009</v>
      </c>
      <c r="E10032" t="s">
        <v>83</v>
      </c>
      <c r="F10032" t="s">
        <v>2080</v>
      </c>
      <c r="G10032">
        <v>0.37</v>
      </c>
      <c r="H10032">
        <v>0</v>
      </c>
      <c r="I10032">
        <v>0.03</v>
      </c>
      <c r="J10032">
        <v>0.03</v>
      </c>
      <c r="K10032">
        <f t="shared" si="312"/>
        <v>0.43000000000000005</v>
      </c>
      <c r="L10032" s="3">
        <f t="shared" si="313"/>
        <v>2000</v>
      </c>
    </row>
    <row r="10033" spans="1:12" x14ac:dyDescent="0.25">
      <c r="A10033">
        <v>4705</v>
      </c>
      <c r="B10033" t="s">
        <v>3560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 t="shared" si="312"/>
        <v>0.42</v>
      </c>
      <c r="L10033" s="3">
        <f t="shared" si="313"/>
        <v>2000</v>
      </c>
    </row>
    <row r="10034" spans="1:12" x14ac:dyDescent="0.25">
      <c r="A10034">
        <v>4836</v>
      </c>
      <c r="B10034" t="s">
        <v>3645</v>
      </c>
      <c r="C10034" t="s">
        <v>26</v>
      </c>
      <c r="D10034">
        <v>2009</v>
      </c>
      <c r="E10034" t="s">
        <v>83</v>
      </c>
      <c r="F10034" t="s">
        <v>1406</v>
      </c>
      <c r="G10034">
        <v>0.06</v>
      </c>
      <c r="H10034">
        <v>0.3</v>
      </c>
      <c r="I10034">
        <v>0</v>
      </c>
      <c r="J10034">
        <v>0.04</v>
      </c>
      <c r="K10034">
        <f t="shared" si="312"/>
        <v>0.39999999999999997</v>
      </c>
      <c r="L10034" s="3">
        <f t="shared" si="313"/>
        <v>2000</v>
      </c>
    </row>
    <row r="10035" spans="1:12" x14ac:dyDescent="0.25">
      <c r="A10035">
        <v>4949</v>
      </c>
      <c r="B10035" t="s">
        <v>3708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 t="shared" si="312"/>
        <v>0.38999999999999996</v>
      </c>
      <c r="L10035" s="3">
        <f t="shared" si="313"/>
        <v>2000</v>
      </c>
    </row>
    <row r="10036" spans="1:12" x14ac:dyDescent="0.25">
      <c r="A10036">
        <v>5265</v>
      </c>
      <c r="B10036" t="s">
        <v>3926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 t="shared" si="312"/>
        <v>0.36</v>
      </c>
      <c r="L10036" s="3">
        <f t="shared" si="313"/>
        <v>2000</v>
      </c>
    </row>
    <row r="10037" spans="1:12" x14ac:dyDescent="0.25">
      <c r="A10037">
        <v>5875</v>
      </c>
      <c r="B10037" t="s">
        <v>4354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 t="shared" si="312"/>
        <v>0.30000000000000004</v>
      </c>
      <c r="L10037" s="3">
        <f t="shared" si="313"/>
        <v>2000</v>
      </c>
    </row>
    <row r="10038" spans="1:12" x14ac:dyDescent="0.25">
      <c r="A10038">
        <v>6591</v>
      </c>
      <c r="B10038" t="s">
        <v>4854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 t="shared" si="312"/>
        <v>0.26</v>
      </c>
      <c r="L10038" s="3">
        <f t="shared" si="313"/>
        <v>2000</v>
      </c>
    </row>
    <row r="10039" spans="1:12" x14ac:dyDescent="0.25">
      <c r="A10039">
        <v>6758</v>
      </c>
      <c r="B10039" t="s">
        <v>4973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 t="shared" si="312"/>
        <v>0.25</v>
      </c>
      <c r="L10039" s="3">
        <f t="shared" si="313"/>
        <v>2000</v>
      </c>
    </row>
    <row r="10040" spans="1:12" x14ac:dyDescent="0.25">
      <c r="A10040">
        <v>6811</v>
      </c>
      <c r="B10040" t="s">
        <v>5008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 t="shared" si="312"/>
        <v>0.24</v>
      </c>
      <c r="L10040" s="3">
        <f t="shared" si="313"/>
        <v>2000</v>
      </c>
    </row>
    <row r="10041" spans="1:12" x14ac:dyDescent="0.25">
      <c r="A10041">
        <v>7233</v>
      </c>
      <c r="B10041" t="s">
        <v>5292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 t="shared" si="312"/>
        <v>0.22</v>
      </c>
      <c r="L10041" s="3">
        <f t="shared" si="313"/>
        <v>2000</v>
      </c>
    </row>
    <row r="10042" spans="1:12" x14ac:dyDescent="0.25">
      <c r="A10042">
        <v>7510</v>
      </c>
      <c r="B10042" t="s">
        <v>5476</v>
      </c>
      <c r="C10042" t="s">
        <v>26</v>
      </c>
      <c r="D10042">
        <v>2009</v>
      </c>
      <c r="E10042" t="s">
        <v>83</v>
      </c>
      <c r="F10042" t="s">
        <v>1514</v>
      </c>
      <c r="G10042">
        <v>7.0000000000000007E-2</v>
      </c>
      <c r="H10042">
        <v>0.11</v>
      </c>
      <c r="I10042">
        <v>0</v>
      </c>
      <c r="J10042">
        <v>0.02</v>
      </c>
      <c r="K10042">
        <f t="shared" si="312"/>
        <v>0.19999999999999998</v>
      </c>
      <c r="L10042" s="3">
        <f t="shared" si="313"/>
        <v>2000</v>
      </c>
    </row>
    <row r="10043" spans="1:12" x14ac:dyDescent="0.25">
      <c r="A10043">
        <v>8213</v>
      </c>
      <c r="B10043" t="s">
        <v>5941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 t="shared" si="312"/>
        <v>0.17</v>
      </c>
      <c r="L10043" s="3">
        <f t="shared" si="313"/>
        <v>2000</v>
      </c>
    </row>
    <row r="10044" spans="1:12" x14ac:dyDescent="0.25">
      <c r="A10044">
        <v>8220</v>
      </c>
      <c r="B10044" t="s">
        <v>5946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 t="shared" si="312"/>
        <v>0.18</v>
      </c>
      <c r="L10044" s="3">
        <f t="shared" si="313"/>
        <v>2000</v>
      </c>
    </row>
    <row r="10045" spans="1:12" x14ac:dyDescent="0.25">
      <c r="A10045">
        <v>9024</v>
      </c>
      <c r="B10045" t="s">
        <v>6499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 t="shared" si="312"/>
        <v>0.14000000000000001</v>
      </c>
      <c r="L10045" s="3">
        <f t="shared" si="313"/>
        <v>2000</v>
      </c>
    </row>
    <row r="10046" spans="1:12" x14ac:dyDescent="0.25">
      <c r="A10046">
        <v>9493</v>
      </c>
      <c r="B10046" t="s">
        <v>5183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 t="shared" si="312"/>
        <v>0.13</v>
      </c>
      <c r="L10046" s="3">
        <f t="shared" si="313"/>
        <v>2000</v>
      </c>
    </row>
    <row r="10047" spans="1:12" x14ac:dyDescent="0.25">
      <c r="A10047">
        <v>9937</v>
      </c>
      <c r="B10047" t="s">
        <v>7123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 t="shared" si="312"/>
        <v>0.12</v>
      </c>
      <c r="L10047" s="3">
        <f t="shared" si="313"/>
        <v>2000</v>
      </c>
    </row>
    <row r="10048" spans="1:12" x14ac:dyDescent="0.25">
      <c r="A10048">
        <v>10069</v>
      </c>
      <c r="B10048" t="s">
        <v>7214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 t="shared" si="312"/>
        <v>0.12</v>
      </c>
      <c r="L10048" s="3">
        <f t="shared" si="313"/>
        <v>2000</v>
      </c>
    </row>
    <row r="10049" spans="1:12" x14ac:dyDescent="0.25">
      <c r="A10049">
        <v>10116</v>
      </c>
      <c r="B10049" t="s">
        <v>7247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 t="shared" si="312"/>
        <v>0.11</v>
      </c>
      <c r="L10049" s="3">
        <f t="shared" si="313"/>
        <v>2000</v>
      </c>
    </row>
    <row r="10050" spans="1:12" x14ac:dyDescent="0.25">
      <c r="A10050">
        <v>10305</v>
      </c>
      <c r="B10050" t="s">
        <v>7373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 t="shared" ref="K10050:K10113" si="314">SUM(G10050:J10050)</f>
        <v>0.11</v>
      </c>
      <c r="L10050" s="3">
        <f t="shared" si="313"/>
        <v>2000</v>
      </c>
    </row>
    <row r="10051" spans="1:12" x14ac:dyDescent="0.25">
      <c r="A10051">
        <v>10446</v>
      </c>
      <c r="B10051" t="s">
        <v>7475</v>
      </c>
      <c r="C10051" t="s">
        <v>26</v>
      </c>
      <c r="D10051">
        <v>2009</v>
      </c>
      <c r="E10051" t="s">
        <v>83</v>
      </c>
      <c r="F10051" t="s">
        <v>5399</v>
      </c>
      <c r="G10051">
        <v>0.08</v>
      </c>
      <c r="H10051">
        <v>0.01</v>
      </c>
      <c r="I10051">
        <v>0</v>
      </c>
      <c r="J10051">
        <v>0.01</v>
      </c>
      <c r="K10051">
        <f t="shared" si="314"/>
        <v>9.9999999999999992E-2</v>
      </c>
      <c r="L10051" s="3">
        <f t="shared" ref="L10051:L10114" si="315">INT(D10051/10) *10</f>
        <v>2000</v>
      </c>
    </row>
    <row r="10052" spans="1:12" x14ac:dyDescent="0.25">
      <c r="A10052">
        <v>10474</v>
      </c>
      <c r="B10052" t="s">
        <v>7495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 t="shared" si="314"/>
        <v>0.11</v>
      </c>
      <c r="L10052" s="3">
        <f t="shared" si="315"/>
        <v>2000</v>
      </c>
    </row>
    <row r="10053" spans="1:12" x14ac:dyDescent="0.25">
      <c r="A10053">
        <v>11261</v>
      </c>
      <c r="B10053" t="s">
        <v>8026</v>
      </c>
      <c r="C10053" t="s">
        <v>26</v>
      </c>
      <c r="D10053">
        <v>2009</v>
      </c>
      <c r="E10053" t="s">
        <v>83</v>
      </c>
      <c r="F10053" t="s">
        <v>747</v>
      </c>
      <c r="G10053">
        <v>0</v>
      </c>
      <c r="H10053">
        <v>0</v>
      </c>
      <c r="I10053">
        <v>0.08</v>
      </c>
      <c r="J10053">
        <v>0</v>
      </c>
      <c r="K10053">
        <f t="shared" si="314"/>
        <v>0.08</v>
      </c>
      <c r="L10053" s="3">
        <f t="shared" si="315"/>
        <v>2000</v>
      </c>
    </row>
    <row r="10054" spans="1:12" x14ac:dyDescent="0.25">
      <c r="A10054">
        <v>11393</v>
      </c>
      <c r="B10054" t="s">
        <v>8117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 t="shared" si="314"/>
        <v>0.08</v>
      </c>
      <c r="L10054" s="3">
        <f t="shared" si="315"/>
        <v>2000</v>
      </c>
    </row>
    <row r="10055" spans="1:12" x14ac:dyDescent="0.25">
      <c r="A10055">
        <v>11763</v>
      </c>
      <c r="B10055" t="s">
        <v>8367</v>
      </c>
      <c r="C10055" t="s">
        <v>26</v>
      </c>
      <c r="D10055">
        <v>2009</v>
      </c>
      <c r="E10055" t="s">
        <v>83</v>
      </c>
      <c r="F10055" t="s">
        <v>4049</v>
      </c>
      <c r="G10055">
        <v>7.0000000000000007E-2</v>
      </c>
      <c r="H10055">
        <v>0</v>
      </c>
      <c r="I10055">
        <v>0</v>
      </c>
      <c r="J10055">
        <v>0</v>
      </c>
      <c r="K10055">
        <f t="shared" si="314"/>
        <v>7.0000000000000007E-2</v>
      </c>
      <c r="L10055" s="3">
        <f t="shared" si="315"/>
        <v>2000</v>
      </c>
    </row>
    <row r="10056" spans="1:12" x14ac:dyDescent="0.25">
      <c r="A10056">
        <v>11934</v>
      </c>
      <c r="B10056" t="s">
        <v>8490</v>
      </c>
      <c r="C10056" t="s">
        <v>26</v>
      </c>
      <c r="D10056">
        <v>2009</v>
      </c>
      <c r="E10056" t="s">
        <v>83</v>
      </c>
      <c r="F10056" t="s">
        <v>967</v>
      </c>
      <c r="G10056">
        <v>0</v>
      </c>
      <c r="H10056">
        <v>0</v>
      </c>
      <c r="I10056">
        <v>7.0000000000000007E-2</v>
      </c>
      <c r="J10056">
        <v>0</v>
      </c>
      <c r="K10056">
        <f t="shared" si="314"/>
        <v>7.0000000000000007E-2</v>
      </c>
      <c r="L10056" s="3">
        <f t="shared" si="315"/>
        <v>2000</v>
      </c>
    </row>
    <row r="10057" spans="1:12" x14ac:dyDescent="0.25">
      <c r="A10057">
        <v>13070</v>
      </c>
      <c r="B10057" t="s">
        <v>9301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 t="shared" si="314"/>
        <v>0.05</v>
      </c>
      <c r="L10057" s="3">
        <f t="shared" si="315"/>
        <v>2000</v>
      </c>
    </row>
    <row r="10058" spans="1:12" x14ac:dyDescent="0.25">
      <c r="A10058">
        <v>13295</v>
      </c>
      <c r="B10058" t="s">
        <v>5880</v>
      </c>
      <c r="C10058" t="s">
        <v>26</v>
      </c>
      <c r="D10058">
        <v>2009</v>
      </c>
      <c r="E10058" t="s">
        <v>83</v>
      </c>
      <c r="F10058" t="s">
        <v>3403</v>
      </c>
      <c r="G10058">
        <v>0.04</v>
      </c>
      <c r="H10058">
        <v>0</v>
      </c>
      <c r="I10058">
        <v>0</v>
      </c>
      <c r="J10058">
        <v>0</v>
      </c>
      <c r="K10058">
        <f t="shared" si="314"/>
        <v>0.04</v>
      </c>
      <c r="L10058" s="3">
        <f t="shared" si="315"/>
        <v>2000</v>
      </c>
    </row>
    <row r="10059" spans="1:12" x14ac:dyDescent="0.25">
      <c r="A10059">
        <v>13429</v>
      </c>
      <c r="B10059" t="s">
        <v>8882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 t="shared" si="314"/>
        <v>0.04</v>
      </c>
      <c r="L10059" s="3">
        <f t="shared" si="315"/>
        <v>2000</v>
      </c>
    </row>
    <row r="10060" spans="1:12" x14ac:dyDescent="0.25">
      <c r="A10060">
        <v>13770</v>
      </c>
      <c r="B10060" t="s">
        <v>9804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 t="shared" si="314"/>
        <v>0.04</v>
      </c>
      <c r="L10060" s="3">
        <f t="shared" si="315"/>
        <v>2000</v>
      </c>
    </row>
    <row r="10061" spans="1:12" x14ac:dyDescent="0.25">
      <c r="A10061">
        <v>14237</v>
      </c>
      <c r="B10061" t="s">
        <v>10155</v>
      </c>
      <c r="C10061" t="s">
        <v>26</v>
      </c>
      <c r="D10061">
        <v>2009</v>
      </c>
      <c r="E10061" t="s">
        <v>83</v>
      </c>
      <c r="F10061" t="s">
        <v>1423</v>
      </c>
      <c r="G10061">
        <v>0</v>
      </c>
      <c r="H10061">
        <v>0</v>
      </c>
      <c r="I10061">
        <v>0.03</v>
      </c>
      <c r="J10061">
        <v>0</v>
      </c>
      <c r="K10061">
        <f t="shared" si="314"/>
        <v>0.03</v>
      </c>
      <c r="L10061" s="3">
        <f t="shared" si="315"/>
        <v>2000</v>
      </c>
    </row>
    <row r="10062" spans="1:12" x14ac:dyDescent="0.25">
      <c r="A10062">
        <v>14498</v>
      </c>
      <c r="B10062" t="s">
        <v>10375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 t="shared" si="314"/>
        <v>0.03</v>
      </c>
      <c r="L10062" s="3">
        <f t="shared" si="315"/>
        <v>2000</v>
      </c>
    </row>
    <row r="10063" spans="1:12" x14ac:dyDescent="0.25">
      <c r="A10063">
        <v>14509</v>
      </c>
      <c r="B10063" t="s">
        <v>10385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 t="shared" si="314"/>
        <v>0.03</v>
      </c>
      <c r="L10063" s="3">
        <f t="shared" si="315"/>
        <v>2000</v>
      </c>
    </row>
    <row r="10064" spans="1:12" x14ac:dyDescent="0.25">
      <c r="A10064">
        <v>14600</v>
      </c>
      <c r="B10064" t="s">
        <v>10452</v>
      </c>
      <c r="C10064" t="s">
        <v>26</v>
      </c>
      <c r="D10064">
        <v>2009</v>
      </c>
      <c r="E10064" t="s">
        <v>83</v>
      </c>
      <c r="F10064" t="s">
        <v>564</v>
      </c>
      <c r="G10064">
        <v>0</v>
      </c>
      <c r="H10064">
        <v>0</v>
      </c>
      <c r="I10064">
        <v>0.03</v>
      </c>
      <c r="J10064">
        <v>0</v>
      </c>
      <c r="K10064">
        <f t="shared" si="314"/>
        <v>0.03</v>
      </c>
      <c r="L10064" s="3">
        <f t="shared" si="315"/>
        <v>2000</v>
      </c>
    </row>
    <row r="10065" spans="1:12" x14ac:dyDescent="0.25">
      <c r="A10065">
        <v>14651</v>
      </c>
      <c r="B10065" t="s">
        <v>10494</v>
      </c>
      <c r="C10065" t="s">
        <v>26</v>
      </c>
      <c r="D10065">
        <v>2009</v>
      </c>
      <c r="E10065" t="s">
        <v>83</v>
      </c>
      <c r="F10065" t="s">
        <v>564</v>
      </c>
      <c r="G10065">
        <v>0</v>
      </c>
      <c r="H10065">
        <v>0</v>
      </c>
      <c r="I10065">
        <v>0.03</v>
      </c>
      <c r="J10065">
        <v>0</v>
      </c>
      <c r="K10065">
        <f t="shared" si="314"/>
        <v>0.03</v>
      </c>
      <c r="L10065" s="3">
        <f t="shared" si="315"/>
        <v>2000</v>
      </c>
    </row>
    <row r="10066" spans="1:12" x14ac:dyDescent="0.25">
      <c r="A10066">
        <v>14737</v>
      </c>
      <c r="B10066" t="s">
        <v>10563</v>
      </c>
      <c r="C10066" t="s">
        <v>26</v>
      </c>
      <c r="D10066">
        <v>2009</v>
      </c>
      <c r="E10066" t="s">
        <v>83</v>
      </c>
      <c r="F10066" t="s">
        <v>9099</v>
      </c>
      <c r="G10066">
        <v>0</v>
      </c>
      <c r="H10066">
        <v>0</v>
      </c>
      <c r="I10066">
        <v>0.03</v>
      </c>
      <c r="J10066">
        <v>0</v>
      </c>
      <c r="K10066">
        <f t="shared" si="314"/>
        <v>0.03</v>
      </c>
      <c r="L10066" s="3">
        <f t="shared" si="315"/>
        <v>2000</v>
      </c>
    </row>
    <row r="10067" spans="1:12" x14ac:dyDescent="0.25">
      <c r="A10067">
        <v>15046</v>
      </c>
      <c r="B10067" t="s">
        <v>10791</v>
      </c>
      <c r="C10067" t="s">
        <v>26</v>
      </c>
      <c r="D10067">
        <v>2009</v>
      </c>
      <c r="E10067" t="s">
        <v>83</v>
      </c>
      <c r="F10067" t="s">
        <v>6690</v>
      </c>
      <c r="G10067">
        <v>0.02</v>
      </c>
      <c r="H10067">
        <v>0</v>
      </c>
      <c r="I10067">
        <v>0</v>
      </c>
      <c r="J10067">
        <v>0</v>
      </c>
      <c r="K10067">
        <f t="shared" si="314"/>
        <v>0.02</v>
      </c>
      <c r="L10067" s="3">
        <f t="shared" si="315"/>
        <v>2000</v>
      </c>
    </row>
    <row r="10068" spans="1:12" x14ac:dyDescent="0.25">
      <c r="A10068">
        <v>15111</v>
      </c>
      <c r="B10068" t="s">
        <v>10844</v>
      </c>
      <c r="C10068" t="s">
        <v>26</v>
      </c>
      <c r="D10068">
        <v>2009</v>
      </c>
      <c r="E10068" t="s">
        <v>83</v>
      </c>
      <c r="F10068" t="s">
        <v>9200</v>
      </c>
      <c r="G10068">
        <v>0</v>
      </c>
      <c r="H10068">
        <v>0</v>
      </c>
      <c r="I10068">
        <v>0.02</v>
      </c>
      <c r="J10068">
        <v>0</v>
      </c>
      <c r="K10068">
        <f t="shared" si="314"/>
        <v>0.02</v>
      </c>
      <c r="L10068" s="3">
        <f t="shared" si="315"/>
        <v>2000</v>
      </c>
    </row>
    <row r="10069" spans="1:12" x14ac:dyDescent="0.25">
      <c r="A10069">
        <v>15178</v>
      </c>
      <c r="B10069" t="s">
        <v>10888</v>
      </c>
      <c r="C10069" t="s">
        <v>26</v>
      </c>
      <c r="D10069">
        <v>2009</v>
      </c>
      <c r="E10069" t="s">
        <v>83</v>
      </c>
      <c r="F10069" t="s">
        <v>4545</v>
      </c>
      <c r="G10069">
        <v>0</v>
      </c>
      <c r="H10069">
        <v>0</v>
      </c>
      <c r="I10069">
        <v>0.02</v>
      </c>
      <c r="J10069">
        <v>0</v>
      </c>
      <c r="K10069">
        <f t="shared" si="314"/>
        <v>0.02</v>
      </c>
      <c r="L10069" s="3">
        <f t="shared" si="315"/>
        <v>2000</v>
      </c>
    </row>
    <row r="10070" spans="1:12" x14ac:dyDescent="0.25">
      <c r="A10070">
        <v>15290</v>
      </c>
      <c r="B10070" t="s">
        <v>10972</v>
      </c>
      <c r="C10070" t="s">
        <v>26</v>
      </c>
      <c r="D10070">
        <v>2009</v>
      </c>
      <c r="E10070" t="s">
        <v>83</v>
      </c>
      <c r="F10070" t="s">
        <v>2182</v>
      </c>
      <c r="G10070">
        <v>0</v>
      </c>
      <c r="H10070">
        <v>0.02</v>
      </c>
      <c r="I10070">
        <v>0</v>
      </c>
      <c r="J10070">
        <v>0</v>
      </c>
      <c r="K10070">
        <f t="shared" si="314"/>
        <v>0.02</v>
      </c>
      <c r="L10070" s="3">
        <f t="shared" si="315"/>
        <v>2000</v>
      </c>
    </row>
    <row r="10071" spans="1:12" x14ac:dyDescent="0.25">
      <c r="A10071">
        <v>15708</v>
      </c>
      <c r="B10071" t="s">
        <v>11305</v>
      </c>
      <c r="C10071" t="s">
        <v>26</v>
      </c>
      <c r="D10071">
        <v>2009</v>
      </c>
      <c r="E10071" t="s">
        <v>83</v>
      </c>
      <c r="F10071" t="s">
        <v>6690</v>
      </c>
      <c r="G10071">
        <v>0.02</v>
      </c>
      <c r="H10071">
        <v>0</v>
      </c>
      <c r="I10071">
        <v>0</v>
      </c>
      <c r="J10071">
        <v>0</v>
      </c>
      <c r="K10071">
        <f t="shared" si="314"/>
        <v>0.02</v>
      </c>
      <c r="L10071" s="3">
        <f t="shared" si="315"/>
        <v>2000</v>
      </c>
    </row>
    <row r="10072" spans="1:12" x14ac:dyDescent="0.25">
      <c r="A10072">
        <v>15806</v>
      </c>
      <c r="B10072" t="s">
        <v>11375</v>
      </c>
      <c r="C10072" t="s">
        <v>26</v>
      </c>
      <c r="D10072">
        <v>2009</v>
      </c>
      <c r="E10072" t="s">
        <v>83</v>
      </c>
      <c r="F10072" t="s">
        <v>965</v>
      </c>
      <c r="G10072">
        <v>0</v>
      </c>
      <c r="H10072">
        <v>0</v>
      </c>
      <c r="I10072">
        <v>0.02</v>
      </c>
      <c r="J10072">
        <v>0</v>
      </c>
      <c r="K10072">
        <f t="shared" si="314"/>
        <v>0.02</v>
      </c>
      <c r="L10072" s="3">
        <f t="shared" si="315"/>
        <v>2000</v>
      </c>
    </row>
    <row r="10073" spans="1:12" x14ac:dyDescent="0.25">
      <c r="A10073">
        <v>16128</v>
      </c>
      <c r="B10073" t="s">
        <v>11632</v>
      </c>
      <c r="C10073" t="s">
        <v>26</v>
      </c>
      <c r="D10073">
        <v>2009</v>
      </c>
      <c r="E10073" t="s">
        <v>83</v>
      </c>
      <c r="F10073" t="s">
        <v>4495</v>
      </c>
      <c r="G10073">
        <v>0</v>
      </c>
      <c r="H10073">
        <v>0</v>
      </c>
      <c r="I10073">
        <v>0.01</v>
      </c>
      <c r="J10073">
        <v>0</v>
      </c>
      <c r="K10073">
        <f t="shared" si="314"/>
        <v>0.01</v>
      </c>
      <c r="L10073" s="3">
        <f t="shared" si="315"/>
        <v>2000</v>
      </c>
    </row>
    <row r="10074" spans="1:12" x14ac:dyDescent="0.25">
      <c r="A10074">
        <v>16317</v>
      </c>
      <c r="B10074" t="s">
        <v>11779</v>
      </c>
      <c r="C10074" t="s">
        <v>26</v>
      </c>
      <c r="D10074">
        <v>2009</v>
      </c>
      <c r="E10074" t="s">
        <v>83</v>
      </c>
      <c r="F10074" t="s">
        <v>2834</v>
      </c>
      <c r="G10074">
        <v>0</v>
      </c>
      <c r="H10074">
        <v>0</v>
      </c>
      <c r="I10074">
        <v>0.01</v>
      </c>
      <c r="J10074">
        <v>0</v>
      </c>
      <c r="K10074">
        <f t="shared" si="314"/>
        <v>0.01</v>
      </c>
      <c r="L10074" s="3">
        <f t="shared" si="315"/>
        <v>2000</v>
      </c>
    </row>
    <row r="10075" spans="1:12" x14ac:dyDescent="0.25">
      <c r="A10075">
        <v>16424</v>
      </c>
      <c r="B10075" t="s">
        <v>11851</v>
      </c>
      <c r="C10075" t="s">
        <v>26</v>
      </c>
      <c r="D10075">
        <v>2009</v>
      </c>
      <c r="E10075" t="s">
        <v>83</v>
      </c>
      <c r="F10075" t="s">
        <v>967</v>
      </c>
      <c r="G10075">
        <v>0</v>
      </c>
      <c r="H10075">
        <v>0</v>
      </c>
      <c r="I10075">
        <v>0.01</v>
      </c>
      <c r="J10075">
        <v>0</v>
      </c>
      <c r="K10075">
        <f t="shared" si="314"/>
        <v>0.01</v>
      </c>
      <c r="L10075" s="3">
        <f t="shared" si="315"/>
        <v>2000</v>
      </c>
    </row>
    <row r="10076" spans="1:12" x14ac:dyDescent="0.25">
      <c r="A10076">
        <v>16589</v>
      </c>
      <c r="B10076" t="s">
        <v>9908</v>
      </c>
      <c r="C10076" t="s">
        <v>26</v>
      </c>
      <c r="D10076">
        <v>2009</v>
      </c>
      <c r="E10076" t="s">
        <v>83</v>
      </c>
      <c r="F10076" t="s">
        <v>646</v>
      </c>
      <c r="G10076">
        <v>0</v>
      </c>
      <c r="H10076">
        <v>0.01</v>
      </c>
      <c r="I10076">
        <v>0</v>
      </c>
      <c r="J10076">
        <v>0</v>
      </c>
      <c r="K10076">
        <f t="shared" si="314"/>
        <v>0.01</v>
      </c>
      <c r="L10076" s="3">
        <f t="shared" si="315"/>
        <v>2000</v>
      </c>
    </row>
    <row r="10077" spans="1:12" x14ac:dyDescent="0.25">
      <c r="A10077">
        <v>7728</v>
      </c>
      <c r="B10077" t="s">
        <v>5620</v>
      </c>
      <c r="C10077" t="s">
        <v>118</v>
      </c>
      <c r="D10077">
        <v>2009</v>
      </c>
      <c r="E10077" t="s">
        <v>83</v>
      </c>
      <c r="F10077" t="s">
        <v>5621</v>
      </c>
      <c r="G10077">
        <v>0</v>
      </c>
      <c r="H10077">
        <v>0.17</v>
      </c>
      <c r="I10077">
        <v>0</v>
      </c>
      <c r="J10077">
        <v>0.03</v>
      </c>
      <c r="K10077">
        <f t="shared" si="314"/>
        <v>0.2</v>
      </c>
      <c r="L10077" s="3">
        <f t="shared" si="315"/>
        <v>2000</v>
      </c>
    </row>
    <row r="10078" spans="1:12" x14ac:dyDescent="0.25">
      <c r="A10078">
        <v>10176</v>
      </c>
      <c r="B10078" t="s">
        <v>7288</v>
      </c>
      <c r="C10078" t="s">
        <v>118</v>
      </c>
      <c r="D10078">
        <v>2009</v>
      </c>
      <c r="E10078" t="s">
        <v>83</v>
      </c>
      <c r="F10078" t="s">
        <v>6318</v>
      </c>
      <c r="G10078">
        <v>0</v>
      </c>
      <c r="H10078">
        <v>0.09</v>
      </c>
      <c r="I10078">
        <v>0</v>
      </c>
      <c r="J10078">
        <v>0.02</v>
      </c>
      <c r="K10078">
        <f t="shared" si="314"/>
        <v>0.11</v>
      </c>
      <c r="L10078" s="3">
        <f t="shared" si="315"/>
        <v>2000</v>
      </c>
    </row>
    <row r="10079" spans="1:12" x14ac:dyDescent="0.25">
      <c r="A10079">
        <v>10360</v>
      </c>
      <c r="B10079" t="s">
        <v>7415</v>
      </c>
      <c r="C10079" t="s">
        <v>118</v>
      </c>
      <c r="D10079">
        <v>2009</v>
      </c>
      <c r="E10079" t="s">
        <v>83</v>
      </c>
      <c r="F10079" t="s">
        <v>7416</v>
      </c>
      <c r="G10079">
        <v>0</v>
      </c>
      <c r="H10079">
        <v>0.08</v>
      </c>
      <c r="I10079">
        <v>0</v>
      </c>
      <c r="J10079">
        <v>0.02</v>
      </c>
      <c r="K10079">
        <f t="shared" si="314"/>
        <v>0.1</v>
      </c>
      <c r="L10079" s="3">
        <f t="shared" si="315"/>
        <v>2000</v>
      </c>
    </row>
    <row r="10080" spans="1:12" x14ac:dyDescent="0.25">
      <c r="A10080">
        <v>10464</v>
      </c>
      <c r="B10080" t="s">
        <v>7489</v>
      </c>
      <c r="C10080" t="s">
        <v>118</v>
      </c>
      <c r="D10080">
        <v>2009</v>
      </c>
      <c r="E10080" t="s">
        <v>83</v>
      </c>
      <c r="F10080" t="s">
        <v>646</v>
      </c>
      <c r="G10080">
        <v>0</v>
      </c>
      <c r="H10080">
        <v>0.08</v>
      </c>
      <c r="I10080">
        <v>0</v>
      </c>
      <c r="J10080">
        <v>0.02</v>
      </c>
      <c r="K10080">
        <f t="shared" si="314"/>
        <v>0.1</v>
      </c>
      <c r="L10080" s="3">
        <f t="shared" si="315"/>
        <v>2000</v>
      </c>
    </row>
    <row r="10081" spans="1:12" x14ac:dyDescent="0.25">
      <c r="A10081">
        <v>12862</v>
      </c>
      <c r="B10081" t="s">
        <v>9149</v>
      </c>
      <c r="C10081" t="s">
        <v>118</v>
      </c>
      <c r="D10081">
        <v>2009</v>
      </c>
      <c r="E10081" t="s">
        <v>83</v>
      </c>
      <c r="F10081" t="s">
        <v>1406</v>
      </c>
      <c r="G10081">
        <v>0</v>
      </c>
      <c r="H10081">
        <v>0.04</v>
      </c>
      <c r="I10081">
        <v>0</v>
      </c>
      <c r="J10081">
        <v>0.01</v>
      </c>
      <c r="K10081">
        <f t="shared" si="314"/>
        <v>0.05</v>
      </c>
      <c r="L10081" s="3">
        <f t="shared" si="315"/>
        <v>2000</v>
      </c>
    </row>
    <row r="10082" spans="1:12" x14ac:dyDescent="0.25">
      <c r="A10082">
        <v>13376</v>
      </c>
      <c r="B10082" t="s">
        <v>9522</v>
      </c>
      <c r="C10082" t="s">
        <v>118</v>
      </c>
      <c r="D10082">
        <v>2009</v>
      </c>
      <c r="E10082" t="s">
        <v>83</v>
      </c>
      <c r="F10082" t="s">
        <v>4692</v>
      </c>
      <c r="G10082">
        <v>0</v>
      </c>
      <c r="H10082">
        <v>0.04</v>
      </c>
      <c r="I10082">
        <v>0</v>
      </c>
      <c r="J10082">
        <v>0.01</v>
      </c>
      <c r="K10082">
        <f t="shared" si="314"/>
        <v>0.05</v>
      </c>
      <c r="L10082" s="3">
        <f t="shared" si="315"/>
        <v>2000</v>
      </c>
    </row>
    <row r="10083" spans="1:12" x14ac:dyDescent="0.25">
      <c r="A10083">
        <v>13467</v>
      </c>
      <c r="B10083" t="s">
        <v>9581</v>
      </c>
      <c r="C10083" t="s">
        <v>118</v>
      </c>
      <c r="D10083">
        <v>2009</v>
      </c>
      <c r="E10083" t="s">
        <v>83</v>
      </c>
      <c r="F10083" t="s">
        <v>1406</v>
      </c>
      <c r="G10083">
        <v>0</v>
      </c>
      <c r="H10083">
        <v>0.04</v>
      </c>
      <c r="I10083">
        <v>0</v>
      </c>
      <c r="J10083">
        <v>0.01</v>
      </c>
      <c r="K10083">
        <f t="shared" si="314"/>
        <v>0.05</v>
      </c>
      <c r="L10083" s="3">
        <f t="shared" si="315"/>
        <v>2000</v>
      </c>
    </row>
    <row r="10084" spans="1:12" x14ac:dyDescent="0.25">
      <c r="A10084">
        <v>13913</v>
      </c>
      <c r="B10084" t="s">
        <v>9908</v>
      </c>
      <c r="C10084" t="s">
        <v>118</v>
      </c>
      <c r="D10084">
        <v>2009</v>
      </c>
      <c r="E10084" t="s">
        <v>83</v>
      </c>
      <c r="F10084" t="s">
        <v>646</v>
      </c>
      <c r="G10084">
        <v>0</v>
      </c>
      <c r="H10084">
        <v>0.03</v>
      </c>
      <c r="I10084">
        <v>0</v>
      </c>
      <c r="J10084">
        <v>0.01</v>
      </c>
      <c r="K10084">
        <f t="shared" si="314"/>
        <v>0.04</v>
      </c>
      <c r="L10084" s="3">
        <f t="shared" si="315"/>
        <v>2000</v>
      </c>
    </row>
    <row r="10085" spans="1:12" x14ac:dyDescent="0.25">
      <c r="A10085">
        <v>14256</v>
      </c>
      <c r="B10085" t="s">
        <v>6786</v>
      </c>
      <c r="C10085" t="s">
        <v>118</v>
      </c>
      <c r="D10085">
        <v>2009</v>
      </c>
      <c r="E10085" t="s">
        <v>83</v>
      </c>
      <c r="F10085" t="s">
        <v>1658</v>
      </c>
      <c r="G10085">
        <v>0</v>
      </c>
      <c r="H10085">
        <v>0.03</v>
      </c>
      <c r="I10085">
        <v>0</v>
      </c>
      <c r="J10085">
        <v>0.01</v>
      </c>
      <c r="K10085">
        <f t="shared" si="314"/>
        <v>0.04</v>
      </c>
      <c r="L10085" s="3">
        <f t="shared" si="315"/>
        <v>2000</v>
      </c>
    </row>
    <row r="10086" spans="1:12" x14ac:dyDescent="0.25">
      <c r="A10086">
        <v>14929</v>
      </c>
      <c r="B10086" t="s">
        <v>10701</v>
      </c>
      <c r="C10086" t="s">
        <v>118</v>
      </c>
      <c r="D10086">
        <v>2009</v>
      </c>
      <c r="E10086" t="s">
        <v>83</v>
      </c>
      <c r="F10086" t="s">
        <v>4692</v>
      </c>
      <c r="G10086">
        <v>0</v>
      </c>
      <c r="H10086">
        <v>0.02</v>
      </c>
      <c r="I10086">
        <v>0</v>
      </c>
      <c r="J10086">
        <v>0</v>
      </c>
      <c r="K10086">
        <f t="shared" si="314"/>
        <v>0.02</v>
      </c>
      <c r="L10086" s="3">
        <f t="shared" si="315"/>
        <v>2000</v>
      </c>
    </row>
    <row r="10087" spans="1:12" x14ac:dyDescent="0.25">
      <c r="A10087">
        <v>15112</v>
      </c>
      <c r="B10087" t="s">
        <v>8882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 t="shared" si="314"/>
        <v>0.02</v>
      </c>
      <c r="L10087" s="3">
        <f t="shared" si="315"/>
        <v>2000</v>
      </c>
    </row>
    <row r="10088" spans="1:12" x14ac:dyDescent="0.25">
      <c r="A10088">
        <v>15770</v>
      </c>
      <c r="B10088" t="s">
        <v>11349</v>
      </c>
      <c r="C10088" t="s">
        <v>118</v>
      </c>
      <c r="D10088">
        <v>2009</v>
      </c>
      <c r="E10088" t="s">
        <v>83</v>
      </c>
      <c r="F10088" t="s">
        <v>2481</v>
      </c>
      <c r="G10088">
        <v>0</v>
      </c>
      <c r="H10088">
        <v>0.01</v>
      </c>
      <c r="I10088">
        <v>0</v>
      </c>
      <c r="J10088">
        <v>0</v>
      </c>
      <c r="K10088">
        <f t="shared" si="314"/>
        <v>0.01</v>
      </c>
      <c r="L10088" s="3">
        <f t="shared" si="315"/>
        <v>2000</v>
      </c>
    </row>
    <row r="10089" spans="1:12" x14ac:dyDescent="0.25">
      <c r="A10089">
        <v>16373</v>
      </c>
      <c r="B10089" t="s">
        <v>11820</v>
      </c>
      <c r="C10089" t="s">
        <v>118</v>
      </c>
      <c r="D10089">
        <v>2009</v>
      </c>
      <c r="E10089" t="s">
        <v>83</v>
      </c>
      <c r="F10089" t="s">
        <v>3875</v>
      </c>
      <c r="G10089">
        <v>0</v>
      </c>
      <c r="H10089">
        <v>0.01</v>
      </c>
      <c r="I10089">
        <v>0</v>
      </c>
      <c r="J10089">
        <v>0</v>
      </c>
      <c r="K10089">
        <f t="shared" si="314"/>
        <v>0.01</v>
      </c>
      <c r="L10089" s="3">
        <f t="shared" si="315"/>
        <v>2000</v>
      </c>
    </row>
    <row r="10090" spans="1:12" x14ac:dyDescent="0.25">
      <c r="A10090">
        <v>16482</v>
      </c>
      <c r="B10090" t="s">
        <v>11894</v>
      </c>
      <c r="C10090" t="s">
        <v>118</v>
      </c>
      <c r="D10090">
        <v>2009</v>
      </c>
      <c r="E10090" t="s">
        <v>83</v>
      </c>
      <c r="F10090" t="s">
        <v>5399</v>
      </c>
      <c r="G10090">
        <v>0</v>
      </c>
      <c r="H10090">
        <v>0.01</v>
      </c>
      <c r="I10090">
        <v>0</v>
      </c>
      <c r="J10090">
        <v>0</v>
      </c>
      <c r="K10090">
        <f t="shared" si="314"/>
        <v>0.01</v>
      </c>
      <c r="L10090" s="3">
        <f t="shared" si="315"/>
        <v>2000</v>
      </c>
    </row>
    <row r="10091" spans="1:12" x14ac:dyDescent="0.25">
      <c r="A10091">
        <v>16543</v>
      </c>
      <c r="B10091" t="s">
        <v>11937</v>
      </c>
      <c r="C10091" t="s">
        <v>118</v>
      </c>
      <c r="D10091">
        <v>2009</v>
      </c>
      <c r="E10091" t="s">
        <v>83</v>
      </c>
      <c r="F10091" t="s">
        <v>4692</v>
      </c>
      <c r="G10091">
        <v>0</v>
      </c>
      <c r="H10091">
        <v>0.01</v>
      </c>
      <c r="I10091">
        <v>0</v>
      </c>
      <c r="J10091">
        <v>0</v>
      </c>
      <c r="K10091">
        <f t="shared" si="314"/>
        <v>0.01</v>
      </c>
      <c r="L10091" s="3">
        <f t="shared" si="315"/>
        <v>2000</v>
      </c>
    </row>
    <row r="10092" spans="1:12" x14ac:dyDescent="0.25">
      <c r="A10092">
        <v>6596</v>
      </c>
      <c r="B10092" t="s">
        <v>4857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 t="shared" si="314"/>
        <v>0.25</v>
      </c>
      <c r="L10092" s="3">
        <f t="shared" si="315"/>
        <v>2000</v>
      </c>
    </row>
    <row r="10093" spans="1:12" x14ac:dyDescent="0.25">
      <c r="A10093">
        <v>9448</v>
      </c>
      <c r="B10093" t="s">
        <v>6341</v>
      </c>
      <c r="C10093" t="s">
        <v>46</v>
      </c>
      <c r="D10093">
        <v>2009</v>
      </c>
      <c r="E10093" t="s">
        <v>83</v>
      </c>
      <c r="F10093" t="s">
        <v>2863</v>
      </c>
      <c r="G10093">
        <v>0</v>
      </c>
      <c r="H10093">
        <v>0</v>
      </c>
      <c r="I10093">
        <v>0.13</v>
      </c>
      <c r="J10093">
        <v>0</v>
      </c>
      <c r="K10093">
        <f t="shared" si="314"/>
        <v>0.13</v>
      </c>
      <c r="L10093" s="3">
        <f t="shared" si="315"/>
        <v>2000</v>
      </c>
    </row>
    <row r="10094" spans="1:12" x14ac:dyDescent="0.25">
      <c r="A10094">
        <v>13047</v>
      </c>
      <c r="B10094" t="s">
        <v>9279</v>
      </c>
      <c r="C10094" t="s">
        <v>46</v>
      </c>
      <c r="D10094">
        <v>2009</v>
      </c>
      <c r="E10094" t="s">
        <v>83</v>
      </c>
      <c r="F10094" t="s">
        <v>9280</v>
      </c>
      <c r="G10094">
        <v>0</v>
      </c>
      <c r="H10094">
        <v>0</v>
      </c>
      <c r="I10094">
        <v>0.05</v>
      </c>
      <c r="J10094">
        <v>0</v>
      </c>
      <c r="K10094">
        <f t="shared" si="314"/>
        <v>0.05</v>
      </c>
      <c r="L10094" s="3">
        <f t="shared" si="315"/>
        <v>2000</v>
      </c>
    </row>
    <row r="10095" spans="1:12" x14ac:dyDescent="0.25">
      <c r="A10095">
        <v>14019</v>
      </c>
      <c r="B10095" t="s">
        <v>9990</v>
      </c>
      <c r="C10095" t="s">
        <v>46</v>
      </c>
      <c r="D10095">
        <v>2009</v>
      </c>
      <c r="E10095" t="s">
        <v>83</v>
      </c>
      <c r="F10095" t="s">
        <v>5717</v>
      </c>
      <c r="G10095">
        <v>0</v>
      </c>
      <c r="H10095">
        <v>0</v>
      </c>
      <c r="I10095">
        <v>0.04</v>
      </c>
      <c r="J10095">
        <v>0</v>
      </c>
      <c r="K10095">
        <f t="shared" si="314"/>
        <v>0.04</v>
      </c>
      <c r="L10095" s="3">
        <f t="shared" si="315"/>
        <v>2000</v>
      </c>
    </row>
    <row r="10096" spans="1:12" x14ac:dyDescent="0.25">
      <c r="A10096">
        <v>14160</v>
      </c>
      <c r="B10096" t="s">
        <v>10092</v>
      </c>
      <c r="C10096" t="s">
        <v>46</v>
      </c>
      <c r="D10096">
        <v>2009</v>
      </c>
      <c r="E10096" t="s">
        <v>83</v>
      </c>
      <c r="F10096" t="s">
        <v>747</v>
      </c>
      <c r="G10096">
        <v>0</v>
      </c>
      <c r="H10096">
        <v>0</v>
      </c>
      <c r="I10096">
        <v>0.03</v>
      </c>
      <c r="J10096">
        <v>0</v>
      </c>
      <c r="K10096">
        <f t="shared" si="314"/>
        <v>0.03</v>
      </c>
      <c r="L10096" s="3">
        <f t="shared" si="315"/>
        <v>2000</v>
      </c>
    </row>
    <row r="10097" spans="1:12" x14ac:dyDescent="0.25">
      <c r="A10097">
        <v>14516</v>
      </c>
      <c r="B10097" t="s">
        <v>10391</v>
      </c>
      <c r="C10097" t="s">
        <v>46</v>
      </c>
      <c r="D10097">
        <v>2009</v>
      </c>
      <c r="E10097" t="s">
        <v>83</v>
      </c>
      <c r="F10097" t="s">
        <v>10392</v>
      </c>
      <c r="G10097">
        <v>0</v>
      </c>
      <c r="H10097">
        <v>0</v>
      </c>
      <c r="I10097">
        <v>0.03</v>
      </c>
      <c r="J10097">
        <v>0</v>
      </c>
      <c r="K10097">
        <f t="shared" si="314"/>
        <v>0.03</v>
      </c>
      <c r="L10097" s="3">
        <f t="shared" si="315"/>
        <v>2000</v>
      </c>
    </row>
    <row r="10098" spans="1:12" x14ac:dyDescent="0.25">
      <c r="A10098">
        <v>14675</v>
      </c>
      <c r="B10098" t="s">
        <v>10511</v>
      </c>
      <c r="C10098" t="s">
        <v>46</v>
      </c>
      <c r="D10098">
        <v>2009</v>
      </c>
      <c r="E10098" t="s">
        <v>83</v>
      </c>
      <c r="F10098" t="s">
        <v>967</v>
      </c>
      <c r="G10098">
        <v>0</v>
      </c>
      <c r="H10098">
        <v>0</v>
      </c>
      <c r="I10098">
        <v>0.03</v>
      </c>
      <c r="J10098">
        <v>0</v>
      </c>
      <c r="K10098">
        <f t="shared" si="314"/>
        <v>0.03</v>
      </c>
      <c r="L10098" s="3">
        <f t="shared" si="315"/>
        <v>2000</v>
      </c>
    </row>
    <row r="10099" spans="1:12" x14ac:dyDescent="0.25">
      <c r="A10099">
        <v>15815</v>
      </c>
      <c r="B10099" t="s">
        <v>11381</v>
      </c>
      <c r="C10099" t="s">
        <v>46</v>
      </c>
      <c r="D10099">
        <v>2009</v>
      </c>
      <c r="E10099" t="s">
        <v>83</v>
      </c>
      <c r="F10099" t="s">
        <v>11382</v>
      </c>
      <c r="G10099">
        <v>0</v>
      </c>
      <c r="H10099">
        <v>0</v>
      </c>
      <c r="I10099">
        <v>0.02</v>
      </c>
      <c r="J10099">
        <v>0</v>
      </c>
      <c r="K10099">
        <f t="shared" si="314"/>
        <v>0.02</v>
      </c>
      <c r="L10099" s="3">
        <f t="shared" si="315"/>
        <v>2000</v>
      </c>
    </row>
    <row r="10100" spans="1:12" x14ac:dyDescent="0.25">
      <c r="A10100">
        <v>15886</v>
      </c>
      <c r="B10100" t="s">
        <v>11440</v>
      </c>
      <c r="C10100" t="s">
        <v>46</v>
      </c>
      <c r="D10100">
        <v>2009</v>
      </c>
      <c r="E10100" t="s">
        <v>83</v>
      </c>
      <c r="F10100" t="s">
        <v>9421</v>
      </c>
      <c r="G10100">
        <v>0</v>
      </c>
      <c r="H10100">
        <v>0</v>
      </c>
      <c r="I10100">
        <v>0.02</v>
      </c>
      <c r="J10100">
        <v>0</v>
      </c>
      <c r="K10100">
        <f t="shared" si="314"/>
        <v>0.02</v>
      </c>
      <c r="L10100" s="3">
        <f t="shared" si="315"/>
        <v>2000</v>
      </c>
    </row>
    <row r="10101" spans="1:12" x14ac:dyDescent="0.25">
      <c r="A10101">
        <v>15974</v>
      </c>
      <c r="B10101" t="s">
        <v>11517</v>
      </c>
      <c r="C10101" t="s">
        <v>46</v>
      </c>
      <c r="D10101">
        <v>2009</v>
      </c>
      <c r="E10101" t="s">
        <v>83</v>
      </c>
      <c r="F10101" t="s">
        <v>7430</v>
      </c>
      <c r="G10101">
        <v>0</v>
      </c>
      <c r="H10101">
        <v>0</v>
      </c>
      <c r="I10101">
        <v>0.02</v>
      </c>
      <c r="J10101">
        <v>0</v>
      </c>
      <c r="K10101">
        <f t="shared" si="314"/>
        <v>0.02</v>
      </c>
      <c r="L10101" s="3">
        <f t="shared" si="315"/>
        <v>2000</v>
      </c>
    </row>
    <row r="10102" spans="1:12" x14ac:dyDescent="0.25">
      <c r="A10102">
        <v>15997</v>
      </c>
      <c r="B10102" t="s">
        <v>11535</v>
      </c>
      <c r="C10102" t="s">
        <v>46</v>
      </c>
      <c r="D10102">
        <v>2009</v>
      </c>
      <c r="E10102" t="s">
        <v>83</v>
      </c>
      <c r="F10102" t="s">
        <v>5717</v>
      </c>
      <c r="G10102">
        <v>0</v>
      </c>
      <c r="H10102">
        <v>0</v>
      </c>
      <c r="I10102">
        <v>0.01</v>
      </c>
      <c r="J10102">
        <v>0</v>
      </c>
      <c r="K10102">
        <f t="shared" si="314"/>
        <v>0.01</v>
      </c>
      <c r="L10102" s="3">
        <f t="shared" si="315"/>
        <v>2000</v>
      </c>
    </row>
    <row r="10103" spans="1:12" x14ac:dyDescent="0.25">
      <c r="A10103">
        <v>16091</v>
      </c>
      <c r="B10103" t="s">
        <v>11608</v>
      </c>
      <c r="C10103" t="s">
        <v>46</v>
      </c>
      <c r="D10103">
        <v>2009</v>
      </c>
      <c r="E10103" t="s">
        <v>83</v>
      </c>
      <c r="F10103" t="s">
        <v>5717</v>
      </c>
      <c r="G10103">
        <v>0</v>
      </c>
      <c r="H10103">
        <v>0</v>
      </c>
      <c r="I10103">
        <v>0.01</v>
      </c>
      <c r="J10103">
        <v>0</v>
      </c>
      <c r="K10103">
        <f t="shared" si="314"/>
        <v>0.01</v>
      </c>
      <c r="L10103" s="3">
        <f t="shared" si="315"/>
        <v>2000</v>
      </c>
    </row>
    <row r="10104" spans="1:12" x14ac:dyDescent="0.25">
      <c r="A10104">
        <v>16346</v>
      </c>
      <c r="B10104" t="s">
        <v>11800</v>
      </c>
      <c r="C10104" t="s">
        <v>46</v>
      </c>
      <c r="D10104">
        <v>2009</v>
      </c>
      <c r="E10104" t="s">
        <v>83</v>
      </c>
      <c r="F10104" t="s">
        <v>1423</v>
      </c>
      <c r="G10104">
        <v>0</v>
      </c>
      <c r="H10104">
        <v>0</v>
      </c>
      <c r="I10104">
        <v>0.01</v>
      </c>
      <c r="J10104">
        <v>0</v>
      </c>
      <c r="K10104">
        <f t="shared" si="314"/>
        <v>0.01</v>
      </c>
      <c r="L10104" s="3">
        <f t="shared" si="315"/>
        <v>2000</v>
      </c>
    </row>
    <row r="10105" spans="1:12" x14ac:dyDescent="0.25">
      <c r="A10105">
        <v>16371</v>
      </c>
      <c r="B10105" t="s">
        <v>11819</v>
      </c>
      <c r="C10105" t="s">
        <v>46</v>
      </c>
      <c r="D10105">
        <v>2009</v>
      </c>
      <c r="E10105" t="s">
        <v>83</v>
      </c>
      <c r="F10105" t="s">
        <v>5717</v>
      </c>
      <c r="G10105">
        <v>0</v>
      </c>
      <c r="H10105">
        <v>0</v>
      </c>
      <c r="I10105">
        <v>0.01</v>
      </c>
      <c r="J10105">
        <v>0</v>
      </c>
      <c r="K10105">
        <f t="shared" si="314"/>
        <v>0.01</v>
      </c>
      <c r="L10105" s="3">
        <f t="shared" si="315"/>
        <v>2000</v>
      </c>
    </row>
    <row r="10106" spans="1:12" x14ac:dyDescent="0.25">
      <c r="A10106">
        <v>16472</v>
      </c>
      <c r="B10106" t="s">
        <v>11885</v>
      </c>
      <c r="C10106" t="s">
        <v>46</v>
      </c>
      <c r="D10106">
        <v>2009</v>
      </c>
      <c r="E10106" t="s">
        <v>83</v>
      </c>
      <c r="F10106" t="s">
        <v>7430</v>
      </c>
      <c r="G10106">
        <v>0</v>
      </c>
      <c r="H10106">
        <v>0</v>
      </c>
      <c r="I10106">
        <v>0.01</v>
      </c>
      <c r="J10106">
        <v>0</v>
      </c>
      <c r="K10106">
        <f t="shared" si="314"/>
        <v>0.01</v>
      </c>
      <c r="L10106" s="3">
        <f t="shared" si="315"/>
        <v>2000</v>
      </c>
    </row>
    <row r="10107" spans="1:12" x14ac:dyDescent="0.25">
      <c r="A10107">
        <v>16554</v>
      </c>
      <c r="B10107" t="s">
        <v>11947</v>
      </c>
      <c r="C10107" t="s">
        <v>46</v>
      </c>
      <c r="D10107">
        <v>2009</v>
      </c>
      <c r="E10107" t="s">
        <v>83</v>
      </c>
      <c r="F10107" t="s">
        <v>2834</v>
      </c>
      <c r="G10107">
        <v>0</v>
      </c>
      <c r="H10107">
        <v>0</v>
      </c>
      <c r="I10107">
        <v>0.01</v>
      </c>
      <c r="J10107">
        <v>0</v>
      </c>
      <c r="K10107">
        <f t="shared" si="314"/>
        <v>0.01</v>
      </c>
      <c r="L10107" s="3">
        <f t="shared" si="315"/>
        <v>2000</v>
      </c>
    </row>
    <row r="10108" spans="1:12" x14ac:dyDescent="0.25">
      <c r="A10108">
        <v>7019</v>
      </c>
      <c r="B10108" t="s">
        <v>2351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 t="shared" si="314"/>
        <v>0.23</v>
      </c>
      <c r="L10108" s="3">
        <f t="shared" si="315"/>
        <v>2000</v>
      </c>
    </row>
    <row r="10109" spans="1:12" x14ac:dyDescent="0.25">
      <c r="A10109">
        <v>10469</v>
      </c>
      <c r="B10109" t="s">
        <v>6129</v>
      </c>
      <c r="C10109" t="s">
        <v>42</v>
      </c>
      <c r="D10109">
        <v>2009</v>
      </c>
      <c r="E10109" t="s">
        <v>83</v>
      </c>
      <c r="F10109" t="s">
        <v>512</v>
      </c>
      <c r="G10109">
        <v>0.06</v>
      </c>
      <c r="H10109">
        <v>0.03</v>
      </c>
      <c r="I10109">
        <v>0</v>
      </c>
      <c r="J10109">
        <v>0.01</v>
      </c>
      <c r="K10109">
        <f t="shared" si="314"/>
        <v>9.9999999999999992E-2</v>
      </c>
      <c r="L10109" s="3">
        <f t="shared" si="315"/>
        <v>2000</v>
      </c>
    </row>
    <row r="10110" spans="1:12" x14ac:dyDescent="0.25">
      <c r="A10110">
        <v>15145</v>
      </c>
      <c r="B10110" t="s">
        <v>6904</v>
      </c>
      <c r="C10110" t="s">
        <v>42</v>
      </c>
      <c r="D10110">
        <v>2009</v>
      </c>
      <c r="E10110" t="s">
        <v>83</v>
      </c>
      <c r="F10110" t="s">
        <v>2284</v>
      </c>
      <c r="G10110">
        <v>0</v>
      </c>
      <c r="H10110">
        <v>0</v>
      </c>
      <c r="I10110">
        <v>0.02</v>
      </c>
      <c r="J10110">
        <v>0</v>
      </c>
      <c r="K10110">
        <f t="shared" si="314"/>
        <v>0.02</v>
      </c>
      <c r="L10110" s="3">
        <f t="shared" si="315"/>
        <v>2000</v>
      </c>
    </row>
    <row r="10111" spans="1:12" x14ac:dyDescent="0.25">
      <c r="A10111">
        <v>7076</v>
      </c>
      <c r="B10111" t="s">
        <v>5176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 t="shared" si="314"/>
        <v>0.23</v>
      </c>
      <c r="L10111" s="3">
        <f t="shared" si="315"/>
        <v>2000</v>
      </c>
    </row>
    <row r="10112" spans="1:12" x14ac:dyDescent="0.25">
      <c r="A10112">
        <v>7859</v>
      </c>
      <c r="B10112" t="s">
        <v>5715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 t="shared" si="314"/>
        <v>0.19</v>
      </c>
      <c r="L10112" s="3">
        <f t="shared" si="315"/>
        <v>2000</v>
      </c>
    </row>
    <row r="10113" spans="1:12" x14ac:dyDescent="0.25">
      <c r="A10113">
        <v>10565</v>
      </c>
      <c r="B10113" t="s">
        <v>7558</v>
      </c>
      <c r="C10113" t="s">
        <v>129</v>
      </c>
      <c r="D10113">
        <v>2009</v>
      </c>
      <c r="E10113" t="s">
        <v>83</v>
      </c>
      <c r="F10113" t="s">
        <v>5717</v>
      </c>
      <c r="G10113">
        <v>0</v>
      </c>
      <c r="H10113">
        <v>0</v>
      </c>
      <c r="I10113">
        <v>0.1</v>
      </c>
      <c r="J10113">
        <v>0</v>
      </c>
      <c r="K10113">
        <f t="shared" si="314"/>
        <v>0.1</v>
      </c>
      <c r="L10113" s="3">
        <f t="shared" si="315"/>
        <v>2000</v>
      </c>
    </row>
    <row r="10114" spans="1:12" x14ac:dyDescent="0.25">
      <c r="A10114">
        <v>10936</v>
      </c>
      <c r="B10114" t="s">
        <v>7810</v>
      </c>
      <c r="C10114" t="s">
        <v>129</v>
      </c>
      <c r="D10114">
        <v>2009</v>
      </c>
      <c r="E10114" t="s">
        <v>83</v>
      </c>
      <c r="F10114" t="s">
        <v>5717</v>
      </c>
      <c r="G10114">
        <v>0.08</v>
      </c>
      <c r="H10114">
        <v>0</v>
      </c>
      <c r="I10114">
        <v>0</v>
      </c>
      <c r="J10114">
        <v>0.01</v>
      </c>
      <c r="K10114">
        <f t="shared" ref="K10114:K10177" si="316">SUM(G10114:J10114)</f>
        <v>0.09</v>
      </c>
      <c r="L10114" s="3">
        <f t="shared" si="315"/>
        <v>2000</v>
      </c>
    </row>
    <row r="10115" spans="1:12" x14ac:dyDescent="0.25">
      <c r="A10115">
        <v>11252</v>
      </c>
      <c r="B10115" t="s">
        <v>5410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 t="shared" si="316"/>
        <v>0.08</v>
      </c>
      <c r="L10115" s="3">
        <f t="shared" ref="L10115:L10178" si="317">INT(D10115/10) *10</f>
        <v>2000</v>
      </c>
    </row>
    <row r="10116" spans="1:12" x14ac:dyDescent="0.25">
      <c r="A10116">
        <v>11448</v>
      </c>
      <c r="B10116" t="s">
        <v>8153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 t="shared" si="316"/>
        <v>0.08</v>
      </c>
      <c r="L10116" s="3">
        <f t="shared" si="317"/>
        <v>2000</v>
      </c>
    </row>
    <row r="10117" spans="1:12" x14ac:dyDescent="0.25">
      <c r="A10117">
        <v>11588</v>
      </c>
      <c r="B10117" t="s">
        <v>8243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 t="shared" si="316"/>
        <v>0.08</v>
      </c>
      <c r="L10117" s="3">
        <f t="shared" si="317"/>
        <v>2000</v>
      </c>
    </row>
    <row r="10118" spans="1:12" x14ac:dyDescent="0.25">
      <c r="A10118">
        <v>13472</v>
      </c>
      <c r="B10118" t="s">
        <v>9584</v>
      </c>
      <c r="C10118" t="s">
        <v>129</v>
      </c>
      <c r="D10118">
        <v>2009</v>
      </c>
      <c r="E10118" t="s">
        <v>83</v>
      </c>
      <c r="F10118" t="s">
        <v>9280</v>
      </c>
      <c r="G10118">
        <v>0</v>
      </c>
      <c r="H10118">
        <v>0</v>
      </c>
      <c r="I10118">
        <v>0.04</v>
      </c>
      <c r="J10118">
        <v>0</v>
      </c>
      <c r="K10118">
        <f t="shared" si="316"/>
        <v>0.04</v>
      </c>
      <c r="L10118" s="3">
        <f t="shared" si="317"/>
        <v>2000</v>
      </c>
    </row>
    <row r="10119" spans="1:12" x14ac:dyDescent="0.25">
      <c r="A10119">
        <v>13561</v>
      </c>
      <c r="B10119" t="s">
        <v>6904</v>
      </c>
      <c r="C10119" t="s">
        <v>129</v>
      </c>
      <c r="D10119">
        <v>2009</v>
      </c>
      <c r="E10119" t="s">
        <v>83</v>
      </c>
      <c r="F10119" t="s">
        <v>2284</v>
      </c>
      <c r="G10119">
        <v>0</v>
      </c>
      <c r="H10119">
        <v>0</v>
      </c>
      <c r="I10119">
        <v>0.04</v>
      </c>
      <c r="J10119">
        <v>0</v>
      </c>
      <c r="K10119">
        <f t="shared" si="316"/>
        <v>0.04</v>
      </c>
      <c r="L10119" s="3">
        <f t="shared" si="317"/>
        <v>2000</v>
      </c>
    </row>
    <row r="10120" spans="1:12" x14ac:dyDescent="0.25">
      <c r="A10120">
        <v>13993</v>
      </c>
      <c r="B10120" t="s">
        <v>9968</v>
      </c>
      <c r="C10120" t="s">
        <v>129</v>
      </c>
      <c r="D10120">
        <v>2009</v>
      </c>
      <c r="E10120" t="s">
        <v>83</v>
      </c>
      <c r="F10120" t="s">
        <v>747</v>
      </c>
      <c r="G10120">
        <v>0</v>
      </c>
      <c r="H10120">
        <v>0</v>
      </c>
      <c r="I10120">
        <v>0.04</v>
      </c>
      <c r="J10120">
        <v>0</v>
      </c>
      <c r="K10120">
        <f t="shared" si="316"/>
        <v>0.04</v>
      </c>
      <c r="L10120" s="3">
        <f t="shared" si="317"/>
        <v>2000</v>
      </c>
    </row>
    <row r="10121" spans="1:12" x14ac:dyDescent="0.25">
      <c r="A10121">
        <v>14575</v>
      </c>
      <c r="B10121" t="s">
        <v>10438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 t="shared" si="316"/>
        <v>0.03</v>
      </c>
      <c r="L10121" s="3">
        <f t="shared" si="317"/>
        <v>2000</v>
      </c>
    </row>
    <row r="10122" spans="1:12" x14ac:dyDescent="0.25">
      <c r="A10122">
        <v>15105</v>
      </c>
      <c r="B10122" t="s">
        <v>10840</v>
      </c>
      <c r="C10122" t="s">
        <v>129</v>
      </c>
      <c r="D10122">
        <v>2009</v>
      </c>
      <c r="E10122" t="s">
        <v>83</v>
      </c>
      <c r="F10122" t="s">
        <v>747</v>
      </c>
      <c r="G10122">
        <v>0</v>
      </c>
      <c r="H10122">
        <v>0</v>
      </c>
      <c r="I10122">
        <v>0.02</v>
      </c>
      <c r="J10122">
        <v>0</v>
      </c>
      <c r="K10122">
        <f t="shared" si="316"/>
        <v>0.02</v>
      </c>
      <c r="L10122" s="3">
        <f t="shared" si="317"/>
        <v>2000</v>
      </c>
    </row>
    <row r="10123" spans="1:12" x14ac:dyDescent="0.25">
      <c r="A10123">
        <v>15265</v>
      </c>
      <c r="B10123" t="s">
        <v>10953</v>
      </c>
      <c r="C10123" t="s">
        <v>129</v>
      </c>
      <c r="D10123">
        <v>2009</v>
      </c>
      <c r="E10123" t="s">
        <v>83</v>
      </c>
      <c r="F10123" t="s">
        <v>1423</v>
      </c>
      <c r="G10123">
        <v>0</v>
      </c>
      <c r="H10123">
        <v>0</v>
      </c>
      <c r="I10123">
        <v>0.02</v>
      </c>
      <c r="J10123">
        <v>0</v>
      </c>
      <c r="K10123">
        <f t="shared" si="316"/>
        <v>0.02</v>
      </c>
      <c r="L10123" s="3">
        <f t="shared" si="317"/>
        <v>2000</v>
      </c>
    </row>
    <row r="10124" spans="1:12" x14ac:dyDescent="0.25">
      <c r="A10124">
        <v>15705</v>
      </c>
      <c r="B10124" t="s">
        <v>11301</v>
      </c>
      <c r="C10124" t="s">
        <v>129</v>
      </c>
      <c r="D10124">
        <v>2009</v>
      </c>
      <c r="E10124" t="s">
        <v>83</v>
      </c>
      <c r="F10124" t="s">
        <v>9280</v>
      </c>
      <c r="G10124">
        <v>0</v>
      </c>
      <c r="H10124">
        <v>0</v>
      </c>
      <c r="I10124">
        <v>0.02</v>
      </c>
      <c r="J10124">
        <v>0</v>
      </c>
      <c r="K10124">
        <f t="shared" si="316"/>
        <v>0.02</v>
      </c>
      <c r="L10124" s="3">
        <f t="shared" si="317"/>
        <v>2000</v>
      </c>
    </row>
    <row r="10125" spans="1:12" x14ac:dyDescent="0.25">
      <c r="A10125">
        <v>15936</v>
      </c>
      <c r="B10125" t="s">
        <v>11482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 t="shared" si="316"/>
        <v>0.02</v>
      </c>
      <c r="L10125" s="3">
        <f t="shared" si="317"/>
        <v>2000</v>
      </c>
    </row>
    <row r="10126" spans="1:12" x14ac:dyDescent="0.25">
      <c r="A10126">
        <v>16008</v>
      </c>
      <c r="B10126" t="s">
        <v>11440</v>
      </c>
      <c r="C10126" t="s">
        <v>129</v>
      </c>
      <c r="D10126">
        <v>2009</v>
      </c>
      <c r="E10126" t="s">
        <v>83</v>
      </c>
      <c r="F10126" t="s">
        <v>9421</v>
      </c>
      <c r="G10126">
        <v>0</v>
      </c>
      <c r="H10126">
        <v>0</v>
      </c>
      <c r="I10126">
        <v>0.01</v>
      </c>
      <c r="J10126">
        <v>0</v>
      </c>
      <c r="K10126">
        <f t="shared" si="316"/>
        <v>0.01</v>
      </c>
      <c r="L10126" s="3">
        <f t="shared" si="317"/>
        <v>2000</v>
      </c>
    </row>
    <row r="10127" spans="1:12" x14ac:dyDescent="0.25">
      <c r="A10127">
        <v>16034</v>
      </c>
      <c r="B10127" t="s">
        <v>11564</v>
      </c>
      <c r="C10127" t="s">
        <v>129</v>
      </c>
      <c r="D10127">
        <v>2009</v>
      </c>
      <c r="E10127" t="s">
        <v>83</v>
      </c>
      <c r="F10127" t="s">
        <v>10343</v>
      </c>
      <c r="G10127">
        <v>0</v>
      </c>
      <c r="H10127">
        <v>0</v>
      </c>
      <c r="I10127">
        <v>0.01</v>
      </c>
      <c r="J10127">
        <v>0</v>
      </c>
      <c r="K10127">
        <f t="shared" si="316"/>
        <v>0.01</v>
      </c>
      <c r="L10127" s="3">
        <f t="shared" si="317"/>
        <v>2000</v>
      </c>
    </row>
    <row r="10128" spans="1:12" x14ac:dyDescent="0.25">
      <c r="A10128">
        <v>16188</v>
      </c>
      <c r="B10128" t="s">
        <v>11680</v>
      </c>
      <c r="C10128" t="s">
        <v>129</v>
      </c>
      <c r="D10128">
        <v>2009</v>
      </c>
      <c r="E10128" t="s">
        <v>83</v>
      </c>
      <c r="F10128" t="s">
        <v>4495</v>
      </c>
      <c r="G10128">
        <v>0</v>
      </c>
      <c r="H10128">
        <v>0</v>
      </c>
      <c r="I10128">
        <v>0.01</v>
      </c>
      <c r="J10128">
        <v>0</v>
      </c>
      <c r="K10128">
        <f t="shared" si="316"/>
        <v>0.01</v>
      </c>
      <c r="L10128" s="3">
        <f t="shared" si="317"/>
        <v>2000</v>
      </c>
    </row>
    <row r="10129" spans="1:12" x14ac:dyDescent="0.25">
      <c r="A10129">
        <v>16340</v>
      </c>
      <c r="B10129" t="s">
        <v>11795</v>
      </c>
      <c r="C10129" t="s">
        <v>129</v>
      </c>
      <c r="D10129">
        <v>2009</v>
      </c>
      <c r="E10129" t="s">
        <v>83</v>
      </c>
      <c r="F10129" t="s">
        <v>9743</v>
      </c>
      <c r="G10129">
        <v>0</v>
      </c>
      <c r="H10129">
        <v>0</v>
      </c>
      <c r="I10129">
        <v>0.01</v>
      </c>
      <c r="J10129">
        <v>0</v>
      </c>
      <c r="K10129">
        <f t="shared" si="316"/>
        <v>0.01</v>
      </c>
      <c r="L10129" s="3">
        <f t="shared" si="317"/>
        <v>2000</v>
      </c>
    </row>
    <row r="10130" spans="1:12" x14ac:dyDescent="0.25">
      <c r="A10130">
        <v>16400</v>
      </c>
      <c r="B10130" t="s">
        <v>11836</v>
      </c>
      <c r="C10130" t="s">
        <v>129</v>
      </c>
      <c r="D10130">
        <v>2009</v>
      </c>
      <c r="E10130" t="s">
        <v>83</v>
      </c>
      <c r="F10130" t="s">
        <v>9280</v>
      </c>
      <c r="G10130">
        <v>0</v>
      </c>
      <c r="H10130">
        <v>0</v>
      </c>
      <c r="I10130">
        <v>0.01</v>
      </c>
      <c r="J10130">
        <v>0</v>
      </c>
      <c r="K10130">
        <f t="shared" si="316"/>
        <v>0.01</v>
      </c>
      <c r="L10130" s="3">
        <f t="shared" si="317"/>
        <v>2000</v>
      </c>
    </row>
    <row r="10131" spans="1:12" x14ac:dyDescent="0.25">
      <c r="A10131">
        <v>16435</v>
      </c>
      <c r="B10131" t="s">
        <v>11861</v>
      </c>
      <c r="C10131" t="s">
        <v>129</v>
      </c>
      <c r="D10131">
        <v>2009</v>
      </c>
      <c r="E10131" t="s">
        <v>83</v>
      </c>
      <c r="F10131" t="s">
        <v>9743</v>
      </c>
      <c r="G10131">
        <v>0</v>
      </c>
      <c r="H10131">
        <v>0</v>
      </c>
      <c r="I10131">
        <v>0.01</v>
      </c>
      <c r="J10131">
        <v>0</v>
      </c>
      <c r="K10131">
        <f t="shared" si="316"/>
        <v>0.01</v>
      </c>
      <c r="L10131" s="3">
        <f t="shared" si="317"/>
        <v>2000</v>
      </c>
    </row>
    <row r="10132" spans="1:12" x14ac:dyDescent="0.25">
      <c r="A10132">
        <v>16470</v>
      </c>
      <c r="B10132" t="s">
        <v>11884</v>
      </c>
      <c r="C10132" t="s">
        <v>129</v>
      </c>
      <c r="D10132">
        <v>2009</v>
      </c>
      <c r="E10132" t="s">
        <v>83</v>
      </c>
      <c r="F10132" t="s">
        <v>7430</v>
      </c>
      <c r="G10132">
        <v>0</v>
      </c>
      <c r="H10132">
        <v>0</v>
      </c>
      <c r="I10132">
        <v>0.01</v>
      </c>
      <c r="J10132">
        <v>0</v>
      </c>
      <c r="K10132">
        <f t="shared" si="316"/>
        <v>0.01</v>
      </c>
      <c r="L10132" s="3">
        <f t="shared" si="317"/>
        <v>2000</v>
      </c>
    </row>
    <row r="10133" spans="1:12" x14ac:dyDescent="0.25">
      <c r="A10133">
        <v>1684</v>
      </c>
      <c r="B10133" t="s">
        <v>1457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 t="shared" si="316"/>
        <v>1.2000000000000002</v>
      </c>
      <c r="L10133" s="3">
        <f t="shared" si="317"/>
        <v>2000</v>
      </c>
    </row>
    <row r="10134" spans="1:12" x14ac:dyDescent="0.25">
      <c r="A10134">
        <v>1986</v>
      </c>
      <c r="B10134" t="s">
        <v>1628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 t="shared" si="316"/>
        <v>1.04</v>
      </c>
      <c r="L10134" s="3">
        <f t="shared" si="317"/>
        <v>2000</v>
      </c>
    </row>
    <row r="10135" spans="1:12" x14ac:dyDescent="0.25">
      <c r="A10135">
        <v>4300</v>
      </c>
      <c r="B10135" t="s">
        <v>2265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 t="shared" si="316"/>
        <v>0.44999999999999996</v>
      </c>
      <c r="L10135" s="3">
        <f t="shared" si="317"/>
        <v>2000</v>
      </c>
    </row>
    <row r="10136" spans="1:12" x14ac:dyDescent="0.25">
      <c r="A10136">
        <v>4641</v>
      </c>
      <c r="B10136" t="s">
        <v>3514</v>
      </c>
      <c r="C10136" t="s">
        <v>12</v>
      </c>
      <c r="D10136">
        <v>2009</v>
      </c>
      <c r="E10136" t="s">
        <v>83</v>
      </c>
      <c r="F10136" t="s">
        <v>3390</v>
      </c>
      <c r="G10136">
        <v>0.39</v>
      </c>
      <c r="H10136">
        <v>0</v>
      </c>
      <c r="I10136">
        <v>0</v>
      </c>
      <c r="J10136">
        <v>0.03</v>
      </c>
      <c r="K10136">
        <f t="shared" si="316"/>
        <v>0.42000000000000004</v>
      </c>
      <c r="L10136" s="3">
        <f t="shared" si="317"/>
        <v>2000</v>
      </c>
    </row>
    <row r="10137" spans="1:12" x14ac:dyDescent="0.25">
      <c r="A10137">
        <v>5302</v>
      </c>
      <c r="B10137" t="s">
        <v>2351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 t="shared" si="316"/>
        <v>0.35</v>
      </c>
      <c r="L10137" s="3">
        <f t="shared" si="317"/>
        <v>2000</v>
      </c>
    </row>
    <row r="10138" spans="1:12" x14ac:dyDescent="0.25">
      <c r="A10138">
        <v>6019</v>
      </c>
      <c r="B10138" t="s">
        <v>4454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 t="shared" si="316"/>
        <v>0.29000000000000004</v>
      </c>
      <c r="L10138" s="3">
        <f t="shared" si="317"/>
        <v>2000</v>
      </c>
    </row>
    <row r="10139" spans="1:12" x14ac:dyDescent="0.25">
      <c r="A10139">
        <v>6787</v>
      </c>
      <c r="B10139" t="s">
        <v>4992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 t="shared" si="316"/>
        <v>0.24</v>
      </c>
      <c r="L10139" s="3">
        <f t="shared" si="317"/>
        <v>2000</v>
      </c>
    </row>
    <row r="10140" spans="1:12" x14ac:dyDescent="0.25">
      <c r="A10140">
        <v>7085</v>
      </c>
      <c r="B10140" t="s">
        <v>5183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 t="shared" si="316"/>
        <v>0.22999999999999998</v>
      </c>
      <c r="L10140" s="3">
        <f t="shared" si="317"/>
        <v>2000</v>
      </c>
    </row>
    <row r="10141" spans="1:12" x14ac:dyDescent="0.25">
      <c r="A10141">
        <v>7220</v>
      </c>
      <c r="B10141" t="s">
        <v>5285</v>
      </c>
      <c r="C10141" t="s">
        <v>12</v>
      </c>
      <c r="D10141">
        <v>2009</v>
      </c>
      <c r="E10141" t="s">
        <v>83</v>
      </c>
      <c r="F10141" t="s">
        <v>646</v>
      </c>
      <c r="G10141">
        <v>0.09</v>
      </c>
      <c r="H10141">
        <v>0.1</v>
      </c>
      <c r="I10141">
        <v>0</v>
      </c>
      <c r="J10141">
        <v>0.02</v>
      </c>
      <c r="K10141">
        <f t="shared" si="316"/>
        <v>0.21</v>
      </c>
      <c r="L10141" s="3">
        <f t="shared" si="317"/>
        <v>2000</v>
      </c>
    </row>
    <row r="10142" spans="1:12" x14ac:dyDescent="0.25">
      <c r="A10142">
        <v>7388</v>
      </c>
      <c r="B10142" t="s">
        <v>3054</v>
      </c>
      <c r="C10142" t="s">
        <v>12</v>
      </c>
      <c r="D10142">
        <v>2009</v>
      </c>
      <c r="E10142" t="s">
        <v>83</v>
      </c>
      <c r="F10142" t="s">
        <v>1658</v>
      </c>
      <c r="G10142">
        <v>0.12</v>
      </c>
      <c r="H10142">
        <v>7.0000000000000007E-2</v>
      </c>
      <c r="I10142">
        <v>0</v>
      </c>
      <c r="J10142">
        <v>0.02</v>
      </c>
      <c r="K10142">
        <f t="shared" si="316"/>
        <v>0.21</v>
      </c>
      <c r="L10142" s="3">
        <f t="shared" si="317"/>
        <v>2000</v>
      </c>
    </row>
    <row r="10143" spans="1:12" x14ac:dyDescent="0.25">
      <c r="A10143">
        <v>7871</v>
      </c>
      <c r="B10143" t="s">
        <v>5292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 t="shared" si="316"/>
        <v>0.19</v>
      </c>
      <c r="L10143" s="3">
        <f t="shared" si="317"/>
        <v>2000</v>
      </c>
    </row>
    <row r="10144" spans="1:12" x14ac:dyDescent="0.25">
      <c r="A10144">
        <v>9665</v>
      </c>
      <c r="B10144" t="s">
        <v>6942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 t="shared" si="316"/>
        <v>0.12000000000000001</v>
      </c>
      <c r="L10144" s="3">
        <f t="shared" si="317"/>
        <v>2000</v>
      </c>
    </row>
    <row r="10145" spans="1:12" x14ac:dyDescent="0.25">
      <c r="A10145">
        <v>9742</v>
      </c>
      <c r="B10145" t="s">
        <v>5747</v>
      </c>
      <c r="C10145" t="s">
        <v>12</v>
      </c>
      <c r="D10145">
        <v>2009</v>
      </c>
      <c r="E10145" t="s">
        <v>83</v>
      </c>
      <c r="F10145" t="s">
        <v>508</v>
      </c>
      <c r="G10145">
        <v>0.11</v>
      </c>
      <c r="H10145">
        <v>0.01</v>
      </c>
      <c r="I10145">
        <v>0</v>
      </c>
      <c r="J10145">
        <v>0.01</v>
      </c>
      <c r="K10145">
        <f t="shared" si="316"/>
        <v>0.13</v>
      </c>
      <c r="L10145" s="3">
        <f t="shared" si="317"/>
        <v>2000</v>
      </c>
    </row>
    <row r="10146" spans="1:12" x14ac:dyDescent="0.25">
      <c r="A10146">
        <v>10123</v>
      </c>
      <c r="B10146" t="s">
        <v>7251</v>
      </c>
      <c r="C10146" t="s">
        <v>12</v>
      </c>
      <c r="D10146">
        <v>2009</v>
      </c>
      <c r="E10146" t="s">
        <v>83</v>
      </c>
      <c r="F10146" t="s">
        <v>6462</v>
      </c>
      <c r="G10146">
        <v>7.0000000000000007E-2</v>
      </c>
      <c r="H10146">
        <v>0.03</v>
      </c>
      <c r="I10146">
        <v>0</v>
      </c>
      <c r="J10146">
        <v>0.01</v>
      </c>
      <c r="K10146">
        <f t="shared" si="316"/>
        <v>0.11</v>
      </c>
      <c r="L10146" s="3">
        <f t="shared" si="317"/>
        <v>2000</v>
      </c>
    </row>
    <row r="10147" spans="1:12" x14ac:dyDescent="0.25">
      <c r="A10147">
        <v>11462</v>
      </c>
      <c r="B10147" t="s">
        <v>7615</v>
      </c>
      <c r="C10147" t="s">
        <v>12</v>
      </c>
      <c r="D10147">
        <v>2009</v>
      </c>
      <c r="E10147" t="s">
        <v>83</v>
      </c>
      <c r="F10147" t="s">
        <v>979</v>
      </c>
      <c r="G10147">
        <v>7.0000000000000007E-2</v>
      </c>
      <c r="H10147">
        <v>0</v>
      </c>
      <c r="I10147">
        <v>0</v>
      </c>
      <c r="J10147">
        <v>0.01</v>
      </c>
      <c r="K10147">
        <f t="shared" si="316"/>
        <v>0.08</v>
      </c>
      <c r="L10147" s="3">
        <f t="shared" si="317"/>
        <v>2000</v>
      </c>
    </row>
    <row r="10148" spans="1:12" x14ac:dyDescent="0.25">
      <c r="A10148">
        <v>11686</v>
      </c>
      <c r="B10148" t="s">
        <v>8316</v>
      </c>
      <c r="C10148" t="s">
        <v>12</v>
      </c>
      <c r="D10148">
        <v>2009</v>
      </c>
      <c r="E10148" t="s">
        <v>83</v>
      </c>
      <c r="F10148" t="s">
        <v>1384</v>
      </c>
      <c r="G10148">
        <v>7.0000000000000007E-2</v>
      </c>
      <c r="H10148">
        <v>0</v>
      </c>
      <c r="I10148">
        <v>0</v>
      </c>
      <c r="J10148">
        <v>0.01</v>
      </c>
      <c r="K10148">
        <f t="shared" si="316"/>
        <v>0.08</v>
      </c>
      <c r="L10148" s="3">
        <f t="shared" si="317"/>
        <v>2000</v>
      </c>
    </row>
    <row r="10149" spans="1:12" x14ac:dyDescent="0.25">
      <c r="A10149">
        <v>12074</v>
      </c>
      <c r="B10149" t="s">
        <v>8581</v>
      </c>
      <c r="C10149" t="s">
        <v>12</v>
      </c>
      <c r="D10149">
        <v>2009</v>
      </c>
      <c r="E10149" t="s">
        <v>83</v>
      </c>
      <c r="F10149" t="s">
        <v>2834</v>
      </c>
      <c r="G10149">
        <v>0</v>
      </c>
      <c r="H10149">
        <v>0</v>
      </c>
      <c r="I10149">
        <v>7.0000000000000007E-2</v>
      </c>
      <c r="J10149">
        <v>0</v>
      </c>
      <c r="K10149">
        <f t="shared" si="316"/>
        <v>7.0000000000000007E-2</v>
      </c>
      <c r="L10149" s="3">
        <f t="shared" si="317"/>
        <v>2000</v>
      </c>
    </row>
    <row r="10150" spans="1:12" x14ac:dyDescent="0.25">
      <c r="A10150">
        <v>12314</v>
      </c>
      <c r="B10150" t="s">
        <v>8762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 t="shared" si="316"/>
        <v>0.06</v>
      </c>
      <c r="L10150" s="3">
        <f t="shared" si="317"/>
        <v>2000</v>
      </c>
    </row>
    <row r="10151" spans="1:12" x14ac:dyDescent="0.25">
      <c r="A10151">
        <v>12470</v>
      </c>
      <c r="B10151" t="s">
        <v>8882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 t="shared" si="316"/>
        <v>6.0000000000000005E-2</v>
      </c>
      <c r="L10151" s="3">
        <f t="shared" si="317"/>
        <v>2000</v>
      </c>
    </row>
    <row r="10152" spans="1:12" x14ac:dyDescent="0.25">
      <c r="A10152">
        <v>12979</v>
      </c>
      <c r="B10152" t="s">
        <v>9232</v>
      </c>
      <c r="C10152" t="s">
        <v>12</v>
      </c>
      <c r="D10152">
        <v>2009</v>
      </c>
      <c r="E10152" t="s">
        <v>83</v>
      </c>
      <c r="F10152" t="s">
        <v>6057</v>
      </c>
      <c r="G10152">
        <v>0</v>
      </c>
      <c r="H10152">
        <v>0.05</v>
      </c>
      <c r="I10152">
        <v>0</v>
      </c>
      <c r="J10152">
        <v>0</v>
      </c>
      <c r="K10152">
        <f t="shared" si="316"/>
        <v>0.05</v>
      </c>
      <c r="L10152" s="3">
        <f t="shared" si="317"/>
        <v>2000</v>
      </c>
    </row>
    <row r="10153" spans="1:12" x14ac:dyDescent="0.25">
      <c r="A10153">
        <v>13316</v>
      </c>
      <c r="B10153" t="s">
        <v>9484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 t="shared" si="316"/>
        <v>0.05</v>
      </c>
      <c r="L10153" s="3">
        <f t="shared" si="317"/>
        <v>2000</v>
      </c>
    </row>
    <row r="10154" spans="1:12" x14ac:dyDescent="0.25">
      <c r="A10154">
        <v>14577</v>
      </c>
      <c r="B10154" t="s">
        <v>9908</v>
      </c>
      <c r="C10154" t="s">
        <v>12</v>
      </c>
      <c r="D10154">
        <v>2009</v>
      </c>
      <c r="E10154" t="s">
        <v>83</v>
      </c>
      <c r="F10154" t="s">
        <v>646</v>
      </c>
      <c r="G10154">
        <v>0</v>
      </c>
      <c r="H10154">
        <v>0.03</v>
      </c>
      <c r="I10154">
        <v>0</v>
      </c>
      <c r="J10154">
        <v>0</v>
      </c>
      <c r="K10154">
        <f t="shared" si="316"/>
        <v>0.03</v>
      </c>
      <c r="L10154" s="3">
        <f t="shared" si="317"/>
        <v>2000</v>
      </c>
    </row>
    <row r="10155" spans="1:12" x14ac:dyDescent="0.25">
      <c r="A10155">
        <v>14692</v>
      </c>
      <c r="B10155" t="s">
        <v>10525</v>
      </c>
      <c r="C10155" t="s">
        <v>12</v>
      </c>
      <c r="D10155">
        <v>2009</v>
      </c>
      <c r="E10155" t="s">
        <v>83</v>
      </c>
      <c r="F10155" t="s">
        <v>4252</v>
      </c>
      <c r="G10155">
        <v>0.03</v>
      </c>
      <c r="H10155">
        <v>0</v>
      </c>
      <c r="I10155">
        <v>0</v>
      </c>
      <c r="J10155">
        <v>0</v>
      </c>
      <c r="K10155">
        <f t="shared" si="316"/>
        <v>0.03</v>
      </c>
      <c r="L10155" s="3">
        <f t="shared" si="317"/>
        <v>2000</v>
      </c>
    </row>
    <row r="10156" spans="1:12" x14ac:dyDescent="0.25">
      <c r="A10156">
        <v>15067</v>
      </c>
      <c r="B10156" t="s">
        <v>10808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 t="shared" si="316"/>
        <v>0.02</v>
      </c>
      <c r="L10156" s="3">
        <f t="shared" si="317"/>
        <v>2000</v>
      </c>
    </row>
    <row r="10157" spans="1:12" x14ac:dyDescent="0.25">
      <c r="A10157">
        <v>16341</v>
      </c>
      <c r="B10157" t="s">
        <v>11796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 t="shared" si="316"/>
        <v>0.01</v>
      </c>
      <c r="L10157" s="3">
        <f t="shared" si="317"/>
        <v>2000</v>
      </c>
    </row>
    <row r="10158" spans="1:12" x14ac:dyDescent="0.25">
      <c r="A10158">
        <v>7361</v>
      </c>
      <c r="B10158" t="s">
        <v>2351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 t="shared" si="316"/>
        <v>0.22</v>
      </c>
      <c r="L10158" s="3">
        <f t="shared" si="317"/>
        <v>2000</v>
      </c>
    </row>
    <row r="10159" spans="1:12" x14ac:dyDescent="0.25">
      <c r="A10159">
        <v>7485</v>
      </c>
      <c r="B10159" t="s">
        <v>4454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 t="shared" si="316"/>
        <v>0.19999999999999998</v>
      </c>
      <c r="L10159" s="3">
        <f t="shared" si="317"/>
        <v>2000</v>
      </c>
    </row>
    <row r="10160" spans="1:12" x14ac:dyDescent="0.25">
      <c r="A10160">
        <v>8477</v>
      </c>
      <c r="B10160" t="s">
        <v>6129</v>
      </c>
      <c r="C10160" t="s">
        <v>39</v>
      </c>
      <c r="D10160">
        <v>2009</v>
      </c>
      <c r="E10160" t="s">
        <v>83</v>
      </c>
      <c r="F10160" t="s">
        <v>512</v>
      </c>
      <c r="G10160">
        <v>0.14000000000000001</v>
      </c>
      <c r="H10160">
        <v>0.01</v>
      </c>
      <c r="I10160">
        <v>0</v>
      </c>
      <c r="J10160">
        <v>0.01</v>
      </c>
      <c r="K10160">
        <f t="shared" si="316"/>
        <v>0.16000000000000003</v>
      </c>
      <c r="L10160" s="3">
        <f t="shared" si="317"/>
        <v>2000</v>
      </c>
    </row>
    <row r="10161" spans="1:12" x14ac:dyDescent="0.25">
      <c r="A10161">
        <v>8603</v>
      </c>
      <c r="B10161" t="s">
        <v>6222</v>
      </c>
      <c r="C10161" t="s">
        <v>39</v>
      </c>
      <c r="D10161">
        <v>2009</v>
      </c>
      <c r="E10161" t="s">
        <v>83</v>
      </c>
      <c r="F10161" t="s">
        <v>1406</v>
      </c>
      <c r="G10161">
        <v>0.11</v>
      </c>
      <c r="H10161">
        <v>0.04</v>
      </c>
      <c r="I10161">
        <v>0</v>
      </c>
      <c r="J10161">
        <v>0.01</v>
      </c>
      <c r="K10161">
        <f t="shared" si="316"/>
        <v>0.16</v>
      </c>
      <c r="L10161" s="3">
        <f t="shared" si="317"/>
        <v>2000</v>
      </c>
    </row>
    <row r="10162" spans="1:12" x14ac:dyDescent="0.25">
      <c r="A10162">
        <v>12416</v>
      </c>
      <c r="B10162" t="s">
        <v>5354</v>
      </c>
      <c r="C10162" t="s">
        <v>39</v>
      </c>
      <c r="D10162">
        <v>2009</v>
      </c>
      <c r="E10162" t="s">
        <v>83</v>
      </c>
      <c r="F10162" t="s">
        <v>7430</v>
      </c>
      <c r="G10162">
        <v>0</v>
      </c>
      <c r="H10162">
        <v>0</v>
      </c>
      <c r="I10162">
        <v>0.06</v>
      </c>
      <c r="J10162">
        <v>0</v>
      </c>
      <c r="K10162">
        <f t="shared" si="316"/>
        <v>0.06</v>
      </c>
      <c r="L10162" s="3">
        <f t="shared" si="317"/>
        <v>2000</v>
      </c>
    </row>
    <row r="10163" spans="1:12" x14ac:dyDescent="0.25">
      <c r="A10163">
        <v>13988</v>
      </c>
      <c r="B10163" t="s">
        <v>9963</v>
      </c>
      <c r="C10163" t="s">
        <v>39</v>
      </c>
      <c r="D10163">
        <v>2009</v>
      </c>
      <c r="E10163" t="s">
        <v>83</v>
      </c>
      <c r="F10163" t="s">
        <v>7430</v>
      </c>
      <c r="G10163">
        <v>0</v>
      </c>
      <c r="H10163">
        <v>0</v>
      </c>
      <c r="I10163">
        <v>0.04</v>
      </c>
      <c r="J10163">
        <v>0</v>
      </c>
      <c r="K10163">
        <f t="shared" si="316"/>
        <v>0.04</v>
      </c>
      <c r="L10163" s="3">
        <f t="shared" si="317"/>
        <v>2000</v>
      </c>
    </row>
    <row r="10164" spans="1:12" x14ac:dyDescent="0.25">
      <c r="A10164">
        <v>15008</v>
      </c>
      <c r="B10164" t="s">
        <v>10762</v>
      </c>
      <c r="C10164" t="s">
        <v>39</v>
      </c>
      <c r="D10164">
        <v>2009</v>
      </c>
      <c r="E10164" t="s">
        <v>83</v>
      </c>
      <c r="F10164" t="s">
        <v>7430</v>
      </c>
      <c r="G10164">
        <v>0</v>
      </c>
      <c r="H10164">
        <v>0</v>
      </c>
      <c r="I10164">
        <v>0.02</v>
      </c>
      <c r="J10164">
        <v>0</v>
      </c>
      <c r="K10164">
        <f t="shared" si="316"/>
        <v>0.02</v>
      </c>
      <c r="L10164" s="3">
        <f t="shared" si="317"/>
        <v>2000</v>
      </c>
    </row>
    <row r="10165" spans="1:12" x14ac:dyDescent="0.25">
      <c r="A10165">
        <v>16415</v>
      </c>
      <c r="B10165" t="s">
        <v>11845</v>
      </c>
      <c r="C10165" t="s">
        <v>39</v>
      </c>
      <c r="D10165">
        <v>2009</v>
      </c>
      <c r="E10165" t="s">
        <v>83</v>
      </c>
      <c r="F10165" t="s">
        <v>9280</v>
      </c>
      <c r="G10165">
        <v>0</v>
      </c>
      <c r="H10165">
        <v>0</v>
      </c>
      <c r="I10165">
        <v>0.01</v>
      </c>
      <c r="J10165">
        <v>0</v>
      </c>
      <c r="K10165">
        <f t="shared" si="316"/>
        <v>0.01</v>
      </c>
      <c r="L10165" s="3">
        <f t="shared" si="317"/>
        <v>2000</v>
      </c>
    </row>
    <row r="10166" spans="1:12" x14ac:dyDescent="0.25">
      <c r="A10166">
        <v>3739</v>
      </c>
      <c r="B10166" t="s">
        <v>1476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 t="shared" si="316"/>
        <v>0.54</v>
      </c>
      <c r="L10166" s="3">
        <f t="shared" si="317"/>
        <v>2000</v>
      </c>
    </row>
    <row r="10167" spans="1:12" x14ac:dyDescent="0.25">
      <c r="A10167">
        <v>4612</v>
      </c>
      <c r="B10167" t="s">
        <v>3493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 t="shared" si="316"/>
        <v>0.42000000000000004</v>
      </c>
      <c r="L10167" s="3">
        <f t="shared" si="317"/>
        <v>2000</v>
      </c>
    </row>
    <row r="10168" spans="1:12" x14ac:dyDescent="0.25">
      <c r="A10168">
        <v>8492</v>
      </c>
      <c r="B10168" t="s">
        <v>6141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 t="shared" si="316"/>
        <v>0.16</v>
      </c>
      <c r="L10168" s="3">
        <f t="shared" si="317"/>
        <v>2000</v>
      </c>
    </row>
    <row r="10169" spans="1:12" x14ac:dyDescent="0.25">
      <c r="A10169">
        <v>12716</v>
      </c>
      <c r="B10169" t="s">
        <v>9044</v>
      </c>
      <c r="C10169" t="s">
        <v>26</v>
      </c>
      <c r="D10169">
        <v>2009</v>
      </c>
      <c r="E10169" t="s">
        <v>72</v>
      </c>
      <c r="F10169" t="s">
        <v>3806</v>
      </c>
      <c r="G10169">
        <v>0</v>
      </c>
      <c r="H10169">
        <v>0</v>
      </c>
      <c r="I10169">
        <v>0.06</v>
      </c>
      <c r="J10169">
        <v>0</v>
      </c>
      <c r="K10169">
        <f t="shared" si="316"/>
        <v>0.06</v>
      </c>
      <c r="L10169" s="3">
        <f t="shared" si="317"/>
        <v>2000</v>
      </c>
    </row>
    <row r="10170" spans="1:12" x14ac:dyDescent="0.25">
      <c r="A10170">
        <v>12967</v>
      </c>
      <c r="B10170" t="s">
        <v>8665</v>
      </c>
      <c r="C10170" t="s">
        <v>26</v>
      </c>
      <c r="D10170">
        <v>2009</v>
      </c>
      <c r="E10170" t="s">
        <v>72</v>
      </c>
      <c r="F10170" t="s">
        <v>967</v>
      </c>
      <c r="G10170">
        <v>0.05</v>
      </c>
      <c r="H10170">
        <v>0</v>
      </c>
      <c r="I10170">
        <v>0</v>
      </c>
      <c r="J10170">
        <v>0</v>
      </c>
      <c r="K10170">
        <f t="shared" si="316"/>
        <v>0.05</v>
      </c>
      <c r="L10170" s="3">
        <f t="shared" si="317"/>
        <v>2000</v>
      </c>
    </row>
    <row r="10171" spans="1:12" x14ac:dyDescent="0.25">
      <c r="A10171">
        <v>1927</v>
      </c>
      <c r="B10171" t="s">
        <v>1476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 t="shared" si="316"/>
        <v>1.08</v>
      </c>
      <c r="L10171" s="3">
        <f t="shared" si="317"/>
        <v>2000</v>
      </c>
    </row>
    <row r="10172" spans="1:12" x14ac:dyDescent="0.25">
      <c r="A10172">
        <v>6037</v>
      </c>
      <c r="B10172" t="s">
        <v>3493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 t="shared" si="316"/>
        <v>0.28999999999999998</v>
      </c>
      <c r="L10172" s="3">
        <f t="shared" si="317"/>
        <v>2000</v>
      </c>
    </row>
    <row r="10173" spans="1:12" x14ac:dyDescent="0.25">
      <c r="A10173">
        <v>7327</v>
      </c>
      <c r="B10173" t="s">
        <v>3893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 t="shared" si="316"/>
        <v>0.22</v>
      </c>
      <c r="L10173" s="3">
        <f t="shared" si="317"/>
        <v>2000</v>
      </c>
    </row>
    <row r="10174" spans="1:12" x14ac:dyDescent="0.25">
      <c r="A10174">
        <v>10382</v>
      </c>
      <c r="B10174" t="s">
        <v>7428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 t="shared" si="316"/>
        <v>0.11</v>
      </c>
      <c r="L10174" s="3">
        <f t="shared" si="317"/>
        <v>2000</v>
      </c>
    </row>
    <row r="10175" spans="1:12" x14ac:dyDescent="0.25">
      <c r="A10175">
        <v>12580</v>
      </c>
      <c r="B10175" t="s">
        <v>8944</v>
      </c>
      <c r="C10175" t="s">
        <v>46</v>
      </c>
      <c r="D10175">
        <v>2009</v>
      </c>
      <c r="E10175" t="s">
        <v>72</v>
      </c>
      <c r="F10175" t="s">
        <v>8945</v>
      </c>
      <c r="G10175">
        <v>0</v>
      </c>
      <c r="H10175">
        <v>0</v>
      </c>
      <c r="I10175">
        <v>0.06</v>
      </c>
      <c r="J10175">
        <v>0</v>
      </c>
      <c r="K10175">
        <f t="shared" si="316"/>
        <v>0.06</v>
      </c>
      <c r="L10175" s="3">
        <f t="shared" si="317"/>
        <v>2000</v>
      </c>
    </row>
    <row r="10176" spans="1:12" x14ac:dyDescent="0.25">
      <c r="A10176">
        <v>13462</v>
      </c>
      <c r="B10176" t="s">
        <v>9576</v>
      </c>
      <c r="C10176" t="s">
        <v>46</v>
      </c>
      <c r="D10176">
        <v>2009</v>
      </c>
      <c r="E10176" t="s">
        <v>72</v>
      </c>
      <c r="F10176" t="s">
        <v>4545</v>
      </c>
      <c r="G10176">
        <v>0</v>
      </c>
      <c r="H10176">
        <v>0</v>
      </c>
      <c r="I10176">
        <v>0.04</v>
      </c>
      <c r="J10176">
        <v>0</v>
      </c>
      <c r="K10176">
        <f t="shared" si="316"/>
        <v>0.04</v>
      </c>
      <c r="L10176" s="3">
        <f t="shared" si="317"/>
        <v>2000</v>
      </c>
    </row>
    <row r="10177" spans="1:12" x14ac:dyDescent="0.25">
      <c r="A10177">
        <v>14412</v>
      </c>
      <c r="B10177" t="s">
        <v>10296</v>
      </c>
      <c r="C10177" t="s">
        <v>46</v>
      </c>
      <c r="D10177">
        <v>2009</v>
      </c>
      <c r="E10177" t="s">
        <v>72</v>
      </c>
      <c r="F10177" t="s">
        <v>5277</v>
      </c>
      <c r="G10177">
        <v>0</v>
      </c>
      <c r="H10177">
        <v>0</v>
      </c>
      <c r="I10177">
        <v>0.03</v>
      </c>
      <c r="J10177">
        <v>0</v>
      </c>
      <c r="K10177">
        <f t="shared" si="316"/>
        <v>0.03</v>
      </c>
      <c r="L10177" s="3">
        <f t="shared" si="317"/>
        <v>2000</v>
      </c>
    </row>
    <row r="10178" spans="1:12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 t="shared" ref="K10178:K10241" si="318">SUM(G10178:J10178)</f>
        <v>4.1900000000000004</v>
      </c>
      <c r="L10178" s="3">
        <f t="shared" si="317"/>
        <v>2000</v>
      </c>
    </row>
    <row r="10179" spans="1:12" x14ac:dyDescent="0.25">
      <c r="A10179">
        <v>541</v>
      </c>
      <c r="B10179" t="s">
        <v>545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 t="shared" si="318"/>
        <v>2.78</v>
      </c>
      <c r="L10179" s="3">
        <f t="shared" ref="L10179:L10242" si="319">INT(D10179/10) *10</f>
        <v>2000</v>
      </c>
    </row>
    <row r="10180" spans="1:12" x14ac:dyDescent="0.25">
      <c r="A10180">
        <v>988</v>
      </c>
      <c r="B10180" t="s">
        <v>773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 t="shared" si="318"/>
        <v>1.77</v>
      </c>
      <c r="L10180" s="3">
        <f t="shared" si="319"/>
        <v>2000</v>
      </c>
    </row>
    <row r="10181" spans="1:12" x14ac:dyDescent="0.25">
      <c r="A10181">
        <v>1220</v>
      </c>
      <c r="B10181" t="s">
        <v>1105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 t="shared" si="318"/>
        <v>1.54</v>
      </c>
      <c r="L10181" s="3">
        <f t="shared" si="319"/>
        <v>2000</v>
      </c>
    </row>
    <row r="10182" spans="1:12" x14ac:dyDescent="0.25">
      <c r="A10182">
        <v>1715</v>
      </c>
      <c r="B10182" t="s">
        <v>1476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 t="shared" si="318"/>
        <v>1.18</v>
      </c>
      <c r="L10182" s="3">
        <f t="shared" si="319"/>
        <v>2000</v>
      </c>
    </row>
    <row r="10183" spans="1:12" x14ac:dyDescent="0.25">
      <c r="A10183">
        <v>2673</v>
      </c>
      <c r="B10183" t="s">
        <v>2176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 t="shared" si="318"/>
        <v>0.77</v>
      </c>
      <c r="L10183" s="3">
        <f t="shared" si="319"/>
        <v>2000</v>
      </c>
    </row>
    <row r="10184" spans="1:12" x14ac:dyDescent="0.25">
      <c r="A10184">
        <v>3490</v>
      </c>
      <c r="B10184" t="s">
        <v>2735</v>
      </c>
      <c r="C10184" t="s">
        <v>42</v>
      </c>
      <c r="D10184">
        <v>2009</v>
      </c>
      <c r="E10184" t="s">
        <v>72</v>
      </c>
      <c r="F10184" t="s">
        <v>2736</v>
      </c>
      <c r="G10184">
        <v>0.36</v>
      </c>
      <c r="H10184">
        <v>0.1</v>
      </c>
      <c r="I10184">
        <v>0.06</v>
      </c>
      <c r="J10184">
        <v>0.06</v>
      </c>
      <c r="K10184">
        <f t="shared" si="318"/>
        <v>0.58000000000000007</v>
      </c>
      <c r="L10184" s="3">
        <f t="shared" si="319"/>
        <v>2000</v>
      </c>
    </row>
    <row r="10185" spans="1:12" x14ac:dyDescent="0.25">
      <c r="A10185">
        <v>3644</v>
      </c>
      <c r="B10185" t="s">
        <v>2847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 t="shared" si="318"/>
        <v>0.54</v>
      </c>
      <c r="L10185" s="3">
        <f t="shared" si="319"/>
        <v>2000</v>
      </c>
    </row>
    <row r="10186" spans="1:12" x14ac:dyDescent="0.25">
      <c r="A10186">
        <v>8572</v>
      </c>
      <c r="B10186" t="s">
        <v>6197</v>
      </c>
      <c r="C10186" t="s">
        <v>42</v>
      </c>
      <c r="D10186">
        <v>2009</v>
      </c>
      <c r="E10186" t="s">
        <v>72</v>
      </c>
      <c r="F10186" t="s">
        <v>2816</v>
      </c>
      <c r="G10186">
        <v>0.11</v>
      </c>
      <c r="H10186">
        <v>0.01</v>
      </c>
      <c r="I10186">
        <v>0.03</v>
      </c>
      <c r="J10186">
        <v>0.01</v>
      </c>
      <c r="K10186">
        <f t="shared" si="318"/>
        <v>0.16</v>
      </c>
      <c r="L10186" s="3">
        <f t="shared" si="319"/>
        <v>2000</v>
      </c>
    </row>
    <row r="10187" spans="1:12" x14ac:dyDescent="0.25">
      <c r="A10187">
        <v>3270</v>
      </c>
      <c r="B10187" t="s">
        <v>1476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 t="shared" si="318"/>
        <v>0.62</v>
      </c>
      <c r="L10187" s="3">
        <f t="shared" si="319"/>
        <v>2000</v>
      </c>
    </row>
    <row r="10188" spans="1:12" x14ac:dyDescent="0.25">
      <c r="A10188">
        <v>3892</v>
      </c>
      <c r="B10188" t="s">
        <v>3017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 t="shared" si="318"/>
        <v>0.51</v>
      </c>
      <c r="L10188" s="3">
        <f t="shared" si="319"/>
        <v>2000</v>
      </c>
    </row>
    <row r="10189" spans="1:12" x14ac:dyDescent="0.25">
      <c r="A10189">
        <v>4696</v>
      </c>
      <c r="B10189" t="s">
        <v>3555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 t="shared" si="318"/>
        <v>0.41</v>
      </c>
      <c r="L10189" s="3">
        <f t="shared" si="319"/>
        <v>2000</v>
      </c>
    </row>
    <row r="10190" spans="1:12" x14ac:dyDescent="0.25">
      <c r="A10190">
        <v>5001</v>
      </c>
      <c r="B10190" t="s">
        <v>3751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 t="shared" si="318"/>
        <v>0.39</v>
      </c>
      <c r="L10190" s="3">
        <f t="shared" si="319"/>
        <v>2000</v>
      </c>
    </row>
    <row r="10191" spans="1:12" x14ac:dyDescent="0.25">
      <c r="A10191">
        <v>5598</v>
      </c>
      <c r="B10191" t="s">
        <v>545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 t="shared" si="318"/>
        <v>0.32000000000000006</v>
      </c>
      <c r="L10191" s="3">
        <f t="shared" si="319"/>
        <v>2000</v>
      </c>
    </row>
    <row r="10192" spans="1:12" x14ac:dyDescent="0.25">
      <c r="A10192">
        <v>7080</v>
      </c>
      <c r="B10192" t="s">
        <v>5178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 t="shared" si="318"/>
        <v>0.23</v>
      </c>
      <c r="L10192" s="3">
        <f t="shared" si="319"/>
        <v>2000</v>
      </c>
    </row>
    <row r="10193" spans="1:12" x14ac:dyDescent="0.25">
      <c r="A10193">
        <v>7390</v>
      </c>
      <c r="B10193" t="s">
        <v>3493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 t="shared" si="318"/>
        <v>0.21</v>
      </c>
      <c r="L10193" s="3">
        <f t="shared" si="319"/>
        <v>2000</v>
      </c>
    </row>
    <row r="10194" spans="1:12" x14ac:dyDescent="0.25">
      <c r="A10194">
        <v>8773</v>
      </c>
      <c r="B10194" t="s">
        <v>6332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 t="shared" si="318"/>
        <v>0.15000000000000002</v>
      </c>
      <c r="L10194" s="3">
        <f t="shared" si="319"/>
        <v>2000</v>
      </c>
    </row>
    <row r="10195" spans="1:12" x14ac:dyDescent="0.25">
      <c r="A10195">
        <v>10762</v>
      </c>
      <c r="B10195" t="s">
        <v>7687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 t="shared" si="318"/>
        <v>9.9999999999999992E-2</v>
      </c>
      <c r="L10195" s="3">
        <f t="shared" si="319"/>
        <v>2000</v>
      </c>
    </row>
    <row r="10196" spans="1:12" x14ac:dyDescent="0.25">
      <c r="A10196">
        <v>11072</v>
      </c>
      <c r="B10196" t="s">
        <v>7909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 t="shared" si="318"/>
        <v>0.09</v>
      </c>
      <c r="L10196" s="3">
        <f t="shared" si="319"/>
        <v>2000</v>
      </c>
    </row>
    <row r="10197" spans="1:12" x14ac:dyDescent="0.25">
      <c r="A10197">
        <v>12360</v>
      </c>
      <c r="B10197" t="s">
        <v>8800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 t="shared" si="318"/>
        <v>0.06</v>
      </c>
      <c r="L10197" s="3">
        <f t="shared" si="319"/>
        <v>2000</v>
      </c>
    </row>
    <row r="10198" spans="1:12" x14ac:dyDescent="0.25">
      <c r="A10198">
        <v>12970</v>
      </c>
      <c r="B10198" t="s">
        <v>9225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 t="shared" si="318"/>
        <v>0.05</v>
      </c>
      <c r="L10198" s="3">
        <f t="shared" si="319"/>
        <v>2000</v>
      </c>
    </row>
    <row r="10199" spans="1:12" x14ac:dyDescent="0.25">
      <c r="A10199">
        <v>13783</v>
      </c>
      <c r="B10199" t="s">
        <v>9815</v>
      </c>
      <c r="C10199" t="s">
        <v>129</v>
      </c>
      <c r="D10199">
        <v>2009</v>
      </c>
      <c r="E10199" t="s">
        <v>72</v>
      </c>
      <c r="F10199" t="s">
        <v>4301</v>
      </c>
      <c r="G10199">
        <v>0</v>
      </c>
      <c r="H10199">
        <v>0</v>
      </c>
      <c r="I10199">
        <v>0.04</v>
      </c>
      <c r="J10199">
        <v>0</v>
      </c>
      <c r="K10199">
        <f t="shared" si="318"/>
        <v>0.04</v>
      </c>
      <c r="L10199" s="3">
        <f t="shared" si="319"/>
        <v>2000</v>
      </c>
    </row>
    <row r="10200" spans="1:12" x14ac:dyDescent="0.25">
      <c r="A10200">
        <v>14202</v>
      </c>
      <c r="B10200" t="s">
        <v>10123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 t="shared" si="318"/>
        <v>0.03</v>
      </c>
      <c r="L10200" s="3">
        <f t="shared" si="319"/>
        <v>2000</v>
      </c>
    </row>
    <row r="10201" spans="1:12" x14ac:dyDescent="0.25">
      <c r="A10201">
        <v>14747</v>
      </c>
      <c r="B10201" t="s">
        <v>10571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 t="shared" si="318"/>
        <v>0.03</v>
      </c>
      <c r="L10201" s="3">
        <f t="shared" si="319"/>
        <v>2000</v>
      </c>
    </row>
    <row r="10202" spans="1:12" x14ac:dyDescent="0.25">
      <c r="A10202">
        <v>15993</v>
      </c>
      <c r="B10202" t="s">
        <v>11533</v>
      </c>
      <c r="C10202" t="s">
        <v>129</v>
      </c>
      <c r="D10202">
        <v>2009</v>
      </c>
      <c r="E10202" t="s">
        <v>72</v>
      </c>
      <c r="F10202" t="s">
        <v>6536</v>
      </c>
      <c r="G10202">
        <v>0</v>
      </c>
      <c r="H10202">
        <v>0</v>
      </c>
      <c r="I10202">
        <v>0.01</v>
      </c>
      <c r="J10202">
        <v>0</v>
      </c>
      <c r="K10202">
        <f t="shared" si="318"/>
        <v>0.01</v>
      </c>
      <c r="L10202" s="3">
        <f t="shared" si="319"/>
        <v>2000</v>
      </c>
    </row>
    <row r="10203" spans="1:12" x14ac:dyDescent="0.25">
      <c r="A10203">
        <v>2740</v>
      </c>
      <c r="B10203" t="s">
        <v>1476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 t="shared" si="318"/>
        <v>0.75</v>
      </c>
      <c r="L10203" s="3">
        <f t="shared" si="319"/>
        <v>2000</v>
      </c>
    </row>
    <row r="10204" spans="1:12" x14ac:dyDescent="0.25">
      <c r="A10204">
        <v>3832</v>
      </c>
      <c r="B10204" t="s">
        <v>2983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 t="shared" si="318"/>
        <v>0.53</v>
      </c>
      <c r="L10204" s="3">
        <f t="shared" si="319"/>
        <v>2000</v>
      </c>
    </row>
    <row r="10205" spans="1:12" x14ac:dyDescent="0.25">
      <c r="A10205">
        <v>5078</v>
      </c>
      <c r="B10205" t="s">
        <v>3493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 t="shared" si="318"/>
        <v>0.37</v>
      </c>
      <c r="L10205" s="3">
        <f t="shared" si="319"/>
        <v>2000</v>
      </c>
    </row>
    <row r="10206" spans="1:12" x14ac:dyDescent="0.25">
      <c r="A10206">
        <v>5223</v>
      </c>
      <c r="B10206" t="s">
        <v>3893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 t="shared" si="318"/>
        <v>0.36</v>
      </c>
      <c r="L10206" s="3">
        <f t="shared" si="319"/>
        <v>2000</v>
      </c>
    </row>
    <row r="10207" spans="1:12" x14ac:dyDescent="0.25">
      <c r="A10207">
        <v>12190</v>
      </c>
      <c r="B10207" t="s">
        <v>8665</v>
      </c>
      <c r="C10207" t="s">
        <v>12</v>
      </c>
      <c r="D10207">
        <v>2009</v>
      </c>
      <c r="E10207" t="s">
        <v>72</v>
      </c>
      <c r="F10207" t="s">
        <v>967</v>
      </c>
      <c r="G10207">
        <v>0.06</v>
      </c>
      <c r="H10207">
        <v>0</v>
      </c>
      <c r="I10207">
        <v>0</v>
      </c>
      <c r="J10207">
        <v>0</v>
      </c>
      <c r="K10207">
        <f t="shared" si="318"/>
        <v>0.06</v>
      </c>
      <c r="L10207" s="3">
        <f t="shared" si="319"/>
        <v>2000</v>
      </c>
    </row>
    <row r="10208" spans="1:12" x14ac:dyDescent="0.25">
      <c r="A10208">
        <v>14372</v>
      </c>
      <c r="B10208" t="s">
        <v>8021</v>
      </c>
      <c r="C10208" t="s">
        <v>12</v>
      </c>
      <c r="D10208">
        <v>2009</v>
      </c>
      <c r="E10208" t="s">
        <v>72</v>
      </c>
      <c r="F10208" t="s">
        <v>2736</v>
      </c>
      <c r="G10208">
        <v>0.01</v>
      </c>
      <c r="H10208">
        <v>0.02</v>
      </c>
      <c r="I10208">
        <v>0</v>
      </c>
      <c r="J10208">
        <v>0</v>
      </c>
      <c r="K10208">
        <f t="shared" si="318"/>
        <v>0.03</v>
      </c>
      <c r="L10208" s="3">
        <f t="shared" si="319"/>
        <v>2000</v>
      </c>
    </row>
    <row r="10209" spans="1:12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 t="shared" si="318"/>
        <v>2.9400000000000004</v>
      </c>
      <c r="L10209" s="3">
        <f t="shared" si="319"/>
        <v>2000</v>
      </c>
    </row>
    <row r="10210" spans="1:12" x14ac:dyDescent="0.25">
      <c r="A10210">
        <v>812</v>
      </c>
      <c r="B10210" t="s">
        <v>773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 t="shared" si="318"/>
        <v>2.06</v>
      </c>
      <c r="L10210" s="3">
        <f t="shared" si="319"/>
        <v>2000</v>
      </c>
    </row>
    <row r="10211" spans="1:12" x14ac:dyDescent="0.25">
      <c r="A10211">
        <v>1370</v>
      </c>
      <c r="B10211" t="s">
        <v>1105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 t="shared" si="318"/>
        <v>1.42</v>
      </c>
      <c r="L10211" s="3">
        <f t="shared" si="319"/>
        <v>2000</v>
      </c>
    </row>
    <row r="10212" spans="1:12" x14ac:dyDescent="0.25">
      <c r="A10212">
        <v>1504</v>
      </c>
      <c r="B10212" t="s">
        <v>545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 t="shared" si="318"/>
        <v>1.31</v>
      </c>
      <c r="L10212" s="3">
        <f t="shared" si="319"/>
        <v>2000</v>
      </c>
    </row>
    <row r="10213" spans="1:12" x14ac:dyDescent="0.25">
      <c r="A10213">
        <v>1983</v>
      </c>
      <c r="B10213" t="s">
        <v>1476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 t="shared" si="318"/>
        <v>1.06</v>
      </c>
      <c r="L10213" s="3">
        <f t="shared" si="319"/>
        <v>2000</v>
      </c>
    </row>
    <row r="10214" spans="1:12" x14ac:dyDescent="0.25">
      <c r="A10214">
        <v>3907</v>
      </c>
      <c r="B10214" t="s">
        <v>2176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 t="shared" si="318"/>
        <v>0.51</v>
      </c>
      <c r="L10214" s="3">
        <f t="shared" si="319"/>
        <v>2000</v>
      </c>
    </row>
    <row r="10215" spans="1:12" x14ac:dyDescent="0.25">
      <c r="A10215">
        <v>4853</v>
      </c>
      <c r="B10215" t="s">
        <v>2847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 t="shared" si="318"/>
        <v>0.39999999999999997</v>
      </c>
      <c r="L10215" s="3">
        <f t="shared" si="319"/>
        <v>2000</v>
      </c>
    </row>
    <row r="10216" spans="1:12" x14ac:dyDescent="0.25">
      <c r="A10216">
        <v>5190</v>
      </c>
      <c r="B10216" t="s">
        <v>2735</v>
      </c>
      <c r="C10216" t="s">
        <v>39</v>
      </c>
      <c r="D10216">
        <v>2009</v>
      </c>
      <c r="E10216" t="s">
        <v>72</v>
      </c>
      <c r="F10216" t="s">
        <v>2736</v>
      </c>
      <c r="G10216">
        <v>0.21</v>
      </c>
      <c r="H10216">
        <v>0.08</v>
      </c>
      <c r="I10216">
        <v>0.04</v>
      </c>
      <c r="J10216">
        <v>0.03</v>
      </c>
      <c r="K10216">
        <f t="shared" si="318"/>
        <v>0.36</v>
      </c>
      <c r="L10216" s="3">
        <f t="shared" si="319"/>
        <v>2000</v>
      </c>
    </row>
    <row r="10217" spans="1:12" x14ac:dyDescent="0.25">
      <c r="A10217">
        <v>10080</v>
      </c>
      <c r="B10217" t="s">
        <v>6197</v>
      </c>
      <c r="C10217" t="s">
        <v>39</v>
      </c>
      <c r="D10217">
        <v>2009</v>
      </c>
      <c r="E10217" t="s">
        <v>72</v>
      </c>
      <c r="F10217" t="s">
        <v>2816</v>
      </c>
      <c r="G10217">
        <v>0.09</v>
      </c>
      <c r="H10217">
        <v>0</v>
      </c>
      <c r="I10217">
        <v>0.01</v>
      </c>
      <c r="J10217">
        <v>0.01</v>
      </c>
      <c r="K10217">
        <f t="shared" si="318"/>
        <v>0.10999999999999999</v>
      </c>
      <c r="L10217" s="3">
        <f t="shared" si="319"/>
        <v>2000</v>
      </c>
    </row>
    <row r="10218" spans="1:12" x14ac:dyDescent="0.25">
      <c r="A10218">
        <v>11445</v>
      </c>
      <c r="B10218" t="s">
        <v>8151</v>
      </c>
      <c r="C10218" t="s">
        <v>39</v>
      </c>
      <c r="D10218">
        <v>2009</v>
      </c>
      <c r="E10218" t="s">
        <v>72</v>
      </c>
      <c r="F10218" t="s">
        <v>1198</v>
      </c>
      <c r="G10218">
        <v>7.0000000000000007E-2</v>
      </c>
      <c r="H10218">
        <v>0.01</v>
      </c>
      <c r="I10218">
        <v>0</v>
      </c>
      <c r="J10218">
        <v>0.01</v>
      </c>
      <c r="K10218">
        <f t="shared" si="318"/>
        <v>0.09</v>
      </c>
      <c r="L10218" s="3">
        <f t="shared" si="319"/>
        <v>2000</v>
      </c>
    </row>
    <row r="10219" spans="1:12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 t="shared" si="318"/>
        <v>3.67</v>
      </c>
      <c r="L10219" s="3">
        <f t="shared" si="319"/>
        <v>2000</v>
      </c>
    </row>
    <row r="10220" spans="1:12" x14ac:dyDescent="0.25">
      <c r="A10220">
        <v>2400</v>
      </c>
      <c r="B10220" t="s">
        <v>1974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 t="shared" si="318"/>
        <v>0.87</v>
      </c>
      <c r="L10220" s="3">
        <f t="shared" si="319"/>
        <v>2000</v>
      </c>
    </row>
    <row r="10221" spans="1:12" x14ac:dyDescent="0.25">
      <c r="A10221">
        <v>3349</v>
      </c>
      <c r="B10221" t="s">
        <v>2641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 t="shared" si="318"/>
        <v>0.6100000000000001</v>
      </c>
      <c r="L10221" s="3">
        <f t="shared" si="319"/>
        <v>2000</v>
      </c>
    </row>
    <row r="10222" spans="1:12" x14ac:dyDescent="0.25">
      <c r="A10222">
        <v>3647</v>
      </c>
      <c r="B10222" t="s">
        <v>2850</v>
      </c>
      <c r="C10222" t="s">
        <v>26</v>
      </c>
      <c r="D10222">
        <v>2009</v>
      </c>
      <c r="E10222" t="s">
        <v>28</v>
      </c>
      <c r="F10222" t="s">
        <v>2851</v>
      </c>
      <c r="G10222">
        <v>0.52</v>
      </c>
      <c r="H10222">
        <v>0</v>
      </c>
      <c r="I10222">
        <v>0</v>
      </c>
      <c r="J10222">
        <v>0.04</v>
      </c>
      <c r="K10222">
        <f t="shared" si="318"/>
        <v>0.56000000000000005</v>
      </c>
      <c r="L10222" s="3">
        <f t="shared" si="319"/>
        <v>2000</v>
      </c>
    </row>
    <row r="10223" spans="1:12" x14ac:dyDescent="0.25">
      <c r="A10223">
        <v>3831</v>
      </c>
      <c r="B10223" t="s">
        <v>2982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 t="shared" si="318"/>
        <v>0.53</v>
      </c>
      <c r="L10223" s="3">
        <f t="shared" si="319"/>
        <v>2000</v>
      </c>
    </row>
    <row r="10224" spans="1:12" x14ac:dyDescent="0.25">
      <c r="A10224">
        <v>4278</v>
      </c>
      <c r="B10224" t="s">
        <v>2314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 t="shared" si="318"/>
        <v>0.46</v>
      </c>
      <c r="L10224" s="3">
        <f t="shared" si="319"/>
        <v>2000</v>
      </c>
    </row>
    <row r="10225" spans="1:12" x14ac:dyDescent="0.25">
      <c r="A10225">
        <v>4376</v>
      </c>
      <c r="B10225" t="s">
        <v>1770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 t="shared" si="318"/>
        <v>0.45</v>
      </c>
      <c r="L10225" s="3">
        <f t="shared" si="319"/>
        <v>2000</v>
      </c>
    </row>
    <row r="10226" spans="1:12" x14ac:dyDescent="0.25">
      <c r="A10226">
        <v>4497</v>
      </c>
      <c r="B10226" t="s">
        <v>3421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 t="shared" si="318"/>
        <v>0.43000000000000005</v>
      </c>
      <c r="L10226" s="3">
        <f t="shared" si="319"/>
        <v>2000</v>
      </c>
    </row>
    <row r="10227" spans="1:12" x14ac:dyDescent="0.25">
      <c r="A10227">
        <v>4778</v>
      </c>
      <c r="B10227" t="s">
        <v>3607</v>
      </c>
      <c r="C10227" t="s">
        <v>26</v>
      </c>
      <c r="D10227">
        <v>2009</v>
      </c>
      <c r="E10227" t="s">
        <v>28</v>
      </c>
      <c r="F10227" t="s">
        <v>3608</v>
      </c>
      <c r="G10227">
        <v>0.38</v>
      </c>
      <c r="H10227">
        <v>0</v>
      </c>
      <c r="I10227">
        <v>0</v>
      </c>
      <c r="J10227">
        <v>0.03</v>
      </c>
      <c r="K10227">
        <f t="shared" si="318"/>
        <v>0.41000000000000003</v>
      </c>
      <c r="L10227" s="3">
        <f t="shared" si="319"/>
        <v>2000</v>
      </c>
    </row>
    <row r="10228" spans="1:12" x14ac:dyDescent="0.25">
      <c r="A10228">
        <v>4965</v>
      </c>
      <c r="B10228" t="s">
        <v>3721</v>
      </c>
      <c r="C10228" t="s">
        <v>26</v>
      </c>
      <c r="D10228">
        <v>2009</v>
      </c>
      <c r="E10228" t="s">
        <v>28</v>
      </c>
      <c r="F10228" t="s">
        <v>3722</v>
      </c>
      <c r="G10228">
        <v>0.26</v>
      </c>
      <c r="H10228">
        <v>0.09</v>
      </c>
      <c r="I10228">
        <v>0</v>
      </c>
      <c r="J10228">
        <v>0.03</v>
      </c>
      <c r="K10228">
        <f t="shared" si="318"/>
        <v>0.38</v>
      </c>
      <c r="L10228" s="3">
        <f t="shared" si="319"/>
        <v>2000</v>
      </c>
    </row>
    <row r="10229" spans="1:12" x14ac:dyDescent="0.25">
      <c r="A10229">
        <v>5046</v>
      </c>
      <c r="B10229" t="s">
        <v>3776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 t="shared" si="318"/>
        <v>0.37</v>
      </c>
      <c r="L10229" s="3">
        <f t="shared" si="319"/>
        <v>2000</v>
      </c>
    </row>
    <row r="10230" spans="1:12" x14ac:dyDescent="0.25">
      <c r="A10230">
        <v>5808</v>
      </c>
      <c r="B10230" t="s">
        <v>4303</v>
      </c>
      <c r="C10230" t="s">
        <v>26</v>
      </c>
      <c r="D10230">
        <v>2009</v>
      </c>
      <c r="E10230" t="s">
        <v>28</v>
      </c>
      <c r="F10230" t="s">
        <v>3608</v>
      </c>
      <c r="G10230">
        <v>0.28999999999999998</v>
      </c>
      <c r="H10230">
        <v>0</v>
      </c>
      <c r="I10230">
        <v>0</v>
      </c>
      <c r="J10230">
        <v>0.02</v>
      </c>
      <c r="K10230">
        <f t="shared" si="318"/>
        <v>0.31</v>
      </c>
      <c r="L10230" s="3">
        <f t="shared" si="319"/>
        <v>2000</v>
      </c>
    </row>
    <row r="10231" spans="1:12" x14ac:dyDescent="0.25">
      <c r="A10231">
        <v>5927</v>
      </c>
      <c r="B10231" t="s">
        <v>4394</v>
      </c>
      <c r="C10231" t="s">
        <v>26</v>
      </c>
      <c r="D10231">
        <v>2009</v>
      </c>
      <c r="E10231" t="s">
        <v>28</v>
      </c>
      <c r="F10231" t="s">
        <v>508</v>
      </c>
      <c r="G10231">
        <v>0.28000000000000003</v>
      </c>
      <c r="H10231">
        <v>0</v>
      </c>
      <c r="I10231">
        <v>0</v>
      </c>
      <c r="J10231">
        <v>0.02</v>
      </c>
      <c r="K10231">
        <f t="shared" si="318"/>
        <v>0.30000000000000004</v>
      </c>
      <c r="L10231" s="3">
        <f t="shared" si="319"/>
        <v>2000</v>
      </c>
    </row>
    <row r="10232" spans="1:12" x14ac:dyDescent="0.25">
      <c r="A10232">
        <v>6400</v>
      </c>
      <c r="B10232" t="s">
        <v>2532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 t="shared" si="318"/>
        <v>0.27</v>
      </c>
      <c r="L10232" s="3">
        <f t="shared" si="319"/>
        <v>2000</v>
      </c>
    </row>
    <row r="10233" spans="1:12" x14ac:dyDescent="0.25">
      <c r="A10233">
        <v>6423</v>
      </c>
      <c r="B10233" t="s">
        <v>4732</v>
      </c>
      <c r="C10233" t="s">
        <v>26</v>
      </c>
      <c r="D10233">
        <v>2009</v>
      </c>
      <c r="E10233" t="s">
        <v>28</v>
      </c>
      <c r="F10233" t="s">
        <v>3608</v>
      </c>
      <c r="G10233">
        <v>0.25</v>
      </c>
      <c r="H10233">
        <v>0</v>
      </c>
      <c r="I10233">
        <v>0</v>
      </c>
      <c r="J10233">
        <v>0.02</v>
      </c>
      <c r="K10233">
        <f t="shared" si="318"/>
        <v>0.27</v>
      </c>
      <c r="L10233" s="3">
        <f t="shared" si="319"/>
        <v>2000</v>
      </c>
    </row>
    <row r="10234" spans="1:12" x14ac:dyDescent="0.25">
      <c r="A10234">
        <v>6639</v>
      </c>
      <c r="B10234" t="s">
        <v>4887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 t="shared" si="318"/>
        <v>0.26</v>
      </c>
      <c r="L10234" s="3">
        <f t="shared" si="319"/>
        <v>2000</v>
      </c>
    </row>
    <row r="10235" spans="1:12" x14ac:dyDescent="0.25">
      <c r="A10235">
        <v>6797</v>
      </c>
      <c r="B10235" t="s">
        <v>4999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 t="shared" si="318"/>
        <v>0.24</v>
      </c>
      <c r="L10235" s="3">
        <f t="shared" si="319"/>
        <v>2000</v>
      </c>
    </row>
    <row r="10236" spans="1:12" x14ac:dyDescent="0.25">
      <c r="A10236">
        <v>7594</v>
      </c>
      <c r="B10236" t="s">
        <v>5537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 t="shared" si="318"/>
        <v>0.2</v>
      </c>
      <c r="L10236" s="3">
        <f t="shared" si="319"/>
        <v>2000</v>
      </c>
    </row>
    <row r="10237" spans="1:12" x14ac:dyDescent="0.25">
      <c r="A10237">
        <v>7595</v>
      </c>
      <c r="B10237" t="s">
        <v>3872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 t="shared" si="318"/>
        <v>0.2</v>
      </c>
      <c r="L10237" s="3">
        <f t="shared" si="319"/>
        <v>2000</v>
      </c>
    </row>
    <row r="10238" spans="1:12" x14ac:dyDescent="0.25">
      <c r="A10238">
        <v>7778</v>
      </c>
      <c r="B10238" t="s">
        <v>5658</v>
      </c>
      <c r="C10238" t="s">
        <v>26</v>
      </c>
      <c r="D10238">
        <v>2009</v>
      </c>
      <c r="E10238" t="s">
        <v>28</v>
      </c>
      <c r="F10238" t="s">
        <v>1493</v>
      </c>
      <c r="G10238">
        <v>0.18</v>
      </c>
      <c r="H10238">
        <v>0</v>
      </c>
      <c r="I10238">
        <v>0</v>
      </c>
      <c r="J10238">
        <v>0.01</v>
      </c>
      <c r="K10238">
        <f t="shared" si="318"/>
        <v>0.19</v>
      </c>
      <c r="L10238" s="3">
        <f t="shared" si="319"/>
        <v>2000</v>
      </c>
    </row>
    <row r="10239" spans="1:12" x14ac:dyDescent="0.25">
      <c r="A10239">
        <v>8427</v>
      </c>
      <c r="B10239" t="s">
        <v>6097</v>
      </c>
      <c r="C10239" t="s">
        <v>26</v>
      </c>
      <c r="D10239">
        <v>2009</v>
      </c>
      <c r="E10239" t="s">
        <v>28</v>
      </c>
      <c r="F10239" t="s">
        <v>6098</v>
      </c>
      <c r="G10239">
        <v>0.04</v>
      </c>
      <c r="H10239">
        <v>0.11</v>
      </c>
      <c r="I10239">
        <v>0</v>
      </c>
      <c r="J10239">
        <v>0.02</v>
      </c>
      <c r="K10239">
        <f t="shared" si="318"/>
        <v>0.16999999999999998</v>
      </c>
      <c r="L10239" s="3">
        <f t="shared" si="319"/>
        <v>2000</v>
      </c>
    </row>
    <row r="10240" spans="1:12" x14ac:dyDescent="0.25">
      <c r="A10240">
        <v>8647</v>
      </c>
      <c r="B10240" t="s">
        <v>6251</v>
      </c>
      <c r="C10240" t="s">
        <v>26</v>
      </c>
      <c r="D10240">
        <v>2009</v>
      </c>
      <c r="E10240" t="s">
        <v>28</v>
      </c>
      <c r="F10240" t="s">
        <v>4692</v>
      </c>
      <c r="G10240">
        <v>0.14000000000000001</v>
      </c>
      <c r="H10240">
        <v>0.01</v>
      </c>
      <c r="I10240">
        <v>0</v>
      </c>
      <c r="J10240">
        <v>0.01</v>
      </c>
      <c r="K10240">
        <f t="shared" si="318"/>
        <v>0.16000000000000003</v>
      </c>
      <c r="L10240" s="3">
        <f t="shared" si="319"/>
        <v>2000</v>
      </c>
    </row>
    <row r="10241" spans="1:12" x14ac:dyDescent="0.25">
      <c r="A10241">
        <v>9331</v>
      </c>
      <c r="B10241" t="s">
        <v>6720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 t="shared" si="318"/>
        <v>0.14000000000000001</v>
      </c>
      <c r="L10241" s="3">
        <f t="shared" si="319"/>
        <v>2000</v>
      </c>
    </row>
    <row r="10242" spans="1:12" x14ac:dyDescent="0.25">
      <c r="A10242">
        <v>9527</v>
      </c>
      <c r="B10242" t="s">
        <v>5042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 t="shared" ref="K10242:K10305" si="320">SUM(G10242:J10242)</f>
        <v>0.13</v>
      </c>
      <c r="L10242" s="3">
        <f t="shared" si="319"/>
        <v>2000</v>
      </c>
    </row>
    <row r="10243" spans="1:12" x14ac:dyDescent="0.25">
      <c r="A10243">
        <v>10118</v>
      </c>
      <c r="B10243" t="s">
        <v>7249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 t="shared" si="320"/>
        <v>0.11</v>
      </c>
      <c r="L10243" s="3">
        <f t="shared" ref="L10243:L10306" si="321">INT(D10243/10) *10</f>
        <v>2000</v>
      </c>
    </row>
    <row r="10244" spans="1:12" x14ac:dyDescent="0.25">
      <c r="A10244">
        <v>10344</v>
      </c>
      <c r="B10244" t="s">
        <v>6650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 t="shared" si="320"/>
        <v>0.10999999999999999</v>
      </c>
      <c r="L10244" s="3">
        <f t="shared" si="321"/>
        <v>2000</v>
      </c>
    </row>
    <row r="10245" spans="1:12" x14ac:dyDescent="0.25">
      <c r="A10245">
        <v>10466</v>
      </c>
      <c r="B10245" t="s">
        <v>7490</v>
      </c>
      <c r="C10245" t="s">
        <v>26</v>
      </c>
      <c r="D10245">
        <v>2009</v>
      </c>
      <c r="E10245" t="s">
        <v>28</v>
      </c>
      <c r="F10245" t="s">
        <v>6690</v>
      </c>
      <c r="G10245">
        <v>0.1</v>
      </c>
      <c r="H10245">
        <v>0</v>
      </c>
      <c r="I10245">
        <v>0</v>
      </c>
      <c r="J10245">
        <v>0.01</v>
      </c>
      <c r="K10245">
        <f t="shared" si="320"/>
        <v>0.11</v>
      </c>
      <c r="L10245" s="3">
        <f t="shared" si="321"/>
        <v>2000</v>
      </c>
    </row>
    <row r="10246" spans="1:12" x14ac:dyDescent="0.25">
      <c r="A10246">
        <v>10537</v>
      </c>
      <c r="B10246" t="s">
        <v>7537</v>
      </c>
      <c r="C10246" t="s">
        <v>26</v>
      </c>
      <c r="D10246">
        <v>2009</v>
      </c>
      <c r="E10246" t="s">
        <v>28</v>
      </c>
      <c r="F10246" t="s">
        <v>508</v>
      </c>
      <c r="G10246">
        <v>0.09</v>
      </c>
      <c r="H10246">
        <v>0</v>
      </c>
      <c r="I10246">
        <v>0</v>
      </c>
      <c r="J10246">
        <v>0.01</v>
      </c>
      <c r="K10246">
        <f t="shared" si="320"/>
        <v>9.9999999999999992E-2</v>
      </c>
      <c r="L10246" s="3">
        <f t="shared" si="321"/>
        <v>2000</v>
      </c>
    </row>
    <row r="10247" spans="1:12" x14ac:dyDescent="0.25">
      <c r="A10247">
        <v>10569</v>
      </c>
      <c r="B10247" t="s">
        <v>7560</v>
      </c>
      <c r="C10247" t="s">
        <v>26</v>
      </c>
      <c r="D10247">
        <v>2009</v>
      </c>
      <c r="E10247" t="s">
        <v>28</v>
      </c>
      <c r="F10247" t="s">
        <v>5277</v>
      </c>
      <c r="G10247">
        <v>0.08</v>
      </c>
      <c r="H10247">
        <v>0</v>
      </c>
      <c r="I10247">
        <v>0.02</v>
      </c>
      <c r="J10247">
        <v>0.01</v>
      </c>
      <c r="K10247">
        <f t="shared" si="320"/>
        <v>0.11</v>
      </c>
      <c r="L10247" s="3">
        <f t="shared" si="321"/>
        <v>2000</v>
      </c>
    </row>
    <row r="10248" spans="1:12" x14ac:dyDescent="0.25">
      <c r="A10248">
        <v>10646</v>
      </c>
      <c r="B10248" t="s">
        <v>7612</v>
      </c>
      <c r="C10248" t="s">
        <v>26</v>
      </c>
      <c r="D10248">
        <v>2009</v>
      </c>
      <c r="E10248" t="s">
        <v>28</v>
      </c>
      <c r="F10248" t="s">
        <v>3722</v>
      </c>
      <c r="G10248">
        <v>0</v>
      </c>
      <c r="H10248">
        <v>0.09</v>
      </c>
      <c r="I10248">
        <v>0</v>
      </c>
      <c r="J10248">
        <v>0.01</v>
      </c>
      <c r="K10248">
        <f t="shared" si="320"/>
        <v>9.9999999999999992E-2</v>
      </c>
      <c r="L10248" s="3">
        <f t="shared" si="321"/>
        <v>2000</v>
      </c>
    </row>
    <row r="10249" spans="1:12" x14ac:dyDescent="0.25">
      <c r="A10249">
        <v>10707</v>
      </c>
      <c r="B10249" t="s">
        <v>7652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 t="shared" si="320"/>
        <v>0.1</v>
      </c>
      <c r="L10249" s="3">
        <f t="shared" si="321"/>
        <v>2000</v>
      </c>
    </row>
    <row r="10250" spans="1:12" x14ac:dyDescent="0.25">
      <c r="A10250">
        <v>10960</v>
      </c>
      <c r="B10250" t="s">
        <v>7823</v>
      </c>
      <c r="C10250" t="s">
        <v>26</v>
      </c>
      <c r="D10250">
        <v>2009</v>
      </c>
      <c r="E10250" t="s">
        <v>28</v>
      </c>
      <c r="F10250" t="s">
        <v>508</v>
      </c>
      <c r="G10250">
        <v>0.08</v>
      </c>
      <c r="H10250">
        <v>0</v>
      </c>
      <c r="I10250">
        <v>0</v>
      </c>
      <c r="J10250">
        <v>0.01</v>
      </c>
      <c r="K10250">
        <f t="shared" si="320"/>
        <v>0.09</v>
      </c>
      <c r="L10250" s="3">
        <f t="shared" si="321"/>
        <v>2000</v>
      </c>
    </row>
    <row r="10251" spans="1:12" x14ac:dyDescent="0.25">
      <c r="A10251">
        <v>11073</v>
      </c>
      <c r="B10251" t="s">
        <v>7910</v>
      </c>
      <c r="C10251" t="s">
        <v>26</v>
      </c>
      <c r="D10251">
        <v>2009</v>
      </c>
      <c r="E10251" t="s">
        <v>28</v>
      </c>
      <c r="F10251" t="s">
        <v>3722</v>
      </c>
      <c r="G10251">
        <v>0</v>
      </c>
      <c r="H10251">
        <v>0.08</v>
      </c>
      <c r="I10251">
        <v>0</v>
      </c>
      <c r="J10251">
        <v>0.01</v>
      </c>
      <c r="K10251">
        <f t="shared" si="320"/>
        <v>0.09</v>
      </c>
      <c r="L10251" s="3">
        <f t="shared" si="321"/>
        <v>2000</v>
      </c>
    </row>
    <row r="10252" spans="1:12" x14ac:dyDescent="0.25">
      <c r="A10252">
        <v>11405</v>
      </c>
      <c r="B10252" t="s">
        <v>8126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 t="shared" si="320"/>
        <v>0.09</v>
      </c>
      <c r="L10252" s="3">
        <f t="shared" si="321"/>
        <v>2000</v>
      </c>
    </row>
    <row r="10253" spans="1:12" x14ac:dyDescent="0.25">
      <c r="A10253">
        <v>11533</v>
      </c>
      <c r="B10253" t="s">
        <v>8214</v>
      </c>
      <c r="C10253" t="s">
        <v>26</v>
      </c>
      <c r="D10253">
        <v>2009</v>
      </c>
      <c r="E10253" t="s">
        <v>28</v>
      </c>
      <c r="F10253" t="s">
        <v>979</v>
      </c>
      <c r="G10253">
        <v>7.0000000000000007E-2</v>
      </c>
      <c r="H10253">
        <v>0</v>
      </c>
      <c r="I10253">
        <v>0</v>
      </c>
      <c r="J10253">
        <v>0.01</v>
      </c>
      <c r="K10253">
        <f t="shared" si="320"/>
        <v>0.08</v>
      </c>
      <c r="L10253" s="3">
        <f t="shared" si="321"/>
        <v>2000</v>
      </c>
    </row>
    <row r="10254" spans="1:12" x14ac:dyDescent="0.25">
      <c r="A10254">
        <v>11558</v>
      </c>
      <c r="B10254" t="s">
        <v>8227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 t="shared" si="320"/>
        <v>0.08</v>
      </c>
      <c r="L10254" s="3">
        <f t="shared" si="321"/>
        <v>2000</v>
      </c>
    </row>
    <row r="10255" spans="1:12" x14ac:dyDescent="0.25">
      <c r="A10255">
        <v>11577</v>
      </c>
      <c r="B10255" t="s">
        <v>8237</v>
      </c>
      <c r="C10255" t="s">
        <v>26</v>
      </c>
      <c r="D10255">
        <v>2009</v>
      </c>
      <c r="E10255" t="s">
        <v>28</v>
      </c>
      <c r="F10255" t="s">
        <v>508</v>
      </c>
      <c r="G10255">
        <v>7.0000000000000007E-2</v>
      </c>
      <c r="H10255">
        <v>0</v>
      </c>
      <c r="I10255">
        <v>0</v>
      </c>
      <c r="J10255">
        <v>0.01</v>
      </c>
      <c r="K10255">
        <f t="shared" si="320"/>
        <v>0.08</v>
      </c>
      <c r="L10255" s="3">
        <f t="shared" si="321"/>
        <v>2000</v>
      </c>
    </row>
    <row r="10256" spans="1:12" x14ac:dyDescent="0.25">
      <c r="A10256">
        <v>11720</v>
      </c>
      <c r="B10256" t="s">
        <v>8340</v>
      </c>
      <c r="C10256" t="s">
        <v>26</v>
      </c>
      <c r="D10256">
        <v>2009</v>
      </c>
      <c r="E10256" t="s">
        <v>28</v>
      </c>
      <c r="F10256" t="s">
        <v>6690</v>
      </c>
      <c r="G10256">
        <v>7.0000000000000007E-2</v>
      </c>
      <c r="H10256">
        <v>0</v>
      </c>
      <c r="I10256">
        <v>0</v>
      </c>
      <c r="J10256">
        <v>0.01</v>
      </c>
      <c r="K10256">
        <f t="shared" si="320"/>
        <v>0.08</v>
      </c>
      <c r="L10256" s="3">
        <f t="shared" si="321"/>
        <v>2000</v>
      </c>
    </row>
    <row r="10257" spans="1:12" x14ac:dyDescent="0.25">
      <c r="A10257">
        <v>11903</v>
      </c>
      <c r="B10257" t="s">
        <v>8471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 t="shared" si="320"/>
        <v>7.0000000000000007E-2</v>
      </c>
      <c r="L10257" s="3">
        <f t="shared" si="321"/>
        <v>2000</v>
      </c>
    </row>
    <row r="10258" spans="1:12" x14ac:dyDescent="0.25">
      <c r="A10258">
        <v>12173</v>
      </c>
      <c r="B10258" t="s">
        <v>8647</v>
      </c>
      <c r="C10258" t="s">
        <v>26</v>
      </c>
      <c r="D10258">
        <v>2009</v>
      </c>
      <c r="E10258" t="s">
        <v>28</v>
      </c>
      <c r="F10258" t="s">
        <v>8648</v>
      </c>
      <c r="G10258">
        <v>0.04</v>
      </c>
      <c r="H10258">
        <v>0.02</v>
      </c>
      <c r="I10258">
        <v>0</v>
      </c>
      <c r="J10258">
        <v>0.01</v>
      </c>
      <c r="K10258">
        <f t="shared" si="320"/>
        <v>6.9999999999999993E-2</v>
      </c>
      <c r="L10258" s="3">
        <f t="shared" si="321"/>
        <v>2000</v>
      </c>
    </row>
    <row r="10259" spans="1:12" x14ac:dyDescent="0.25">
      <c r="A10259">
        <v>12253</v>
      </c>
      <c r="B10259" t="s">
        <v>8715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 t="shared" si="320"/>
        <v>0.06</v>
      </c>
      <c r="L10259" s="3">
        <f t="shared" si="321"/>
        <v>2000</v>
      </c>
    </row>
    <row r="10260" spans="1:12" x14ac:dyDescent="0.25">
      <c r="A10260">
        <v>12531</v>
      </c>
      <c r="B10260" t="s">
        <v>8910</v>
      </c>
      <c r="C10260" t="s">
        <v>26</v>
      </c>
      <c r="D10260">
        <v>2009</v>
      </c>
      <c r="E10260" t="s">
        <v>28</v>
      </c>
      <c r="F10260" t="s">
        <v>1514</v>
      </c>
      <c r="G10260">
        <v>0.06</v>
      </c>
      <c r="H10260">
        <v>0</v>
      </c>
      <c r="I10260">
        <v>0</v>
      </c>
      <c r="J10260">
        <v>0</v>
      </c>
      <c r="K10260">
        <f t="shared" si="320"/>
        <v>0.06</v>
      </c>
      <c r="L10260" s="3">
        <f t="shared" si="321"/>
        <v>2000</v>
      </c>
    </row>
    <row r="10261" spans="1:12" x14ac:dyDescent="0.25">
      <c r="A10261">
        <v>12554</v>
      </c>
      <c r="B10261" t="s">
        <v>8926</v>
      </c>
      <c r="C10261" t="s">
        <v>26</v>
      </c>
      <c r="D10261">
        <v>2009</v>
      </c>
      <c r="E10261" t="s">
        <v>28</v>
      </c>
      <c r="F10261" t="s">
        <v>2421</v>
      </c>
      <c r="G10261">
        <v>0</v>
      </c>
      <c r="H10261">
        <v>0</v>
      </c>
      <c r="I10261">
        <v>0.06</v>
      </c>
      <c r="J10261">
        <v>0</v>
      </c>
      <c r="K10261">
        <f t="shared" si="320"/>
        <v>0.06</v>
      </c>
      <c r="L10261" s="3">
        <f t="shared" si="321"/>
        <v>2000</v>
      </c>
    </row>
    <row r="10262" spans="1:12" x14ac:dyDescent="0.25">
      <c r="A10262">
        <v>12596</v>
      </c>
      <c r="B10262" t="s">
        <v>8956</v>
      </c>
      <c r="C10262" t="s">
        <v>26</v>
      </c>
      <c r="D10262">
        <v>2009</v>
      </c>
      <c r="E10262" t="s">
        <v>28</v>
      </c>
      <c r="F10262" t="s">
        <v>4181</v>
      </c>
      <c r="G10262">
        <v>0</v>
      </c>
      <c r="H10262">
        <v>0.05</v>
      </c>
      <c r="I10262">
        <v>0</v>
      </c>
      <c r="J10262">
        <v>0</v>
      </c>
      <c r="K10262">
        <f t="shared" si="320"/>
        <v>0.05</v>
      </c>
      <c r="L10262" s="3">
        <f t="shared" si="321"/>
        <v>2000</v>
      </c>
    </row>
    <row r="10263" spans="1:12" x14ac:dyDescent="0.25">
      <c r="A10263">
        <v>12847</v>
      </c>
      <c r="B10263" t="s">
        <v>9137</v>
      </c>
      <c r="C10263" t="s">
        <v>26</v>
      </c>
      <c r="D10263">
        <v>2009</v>
      </c>
      <c r="E10263" t="s">
        <v>28</v>
      </c>
      <c r="F10263" t="s">
        <v>8648</v>
      </c>
      <c r="G10263">
        <v>0</v>
      </c>
      <c r="H10263">
        <v>0.05</v>
      </c>
      <c r="I10263">
        <v>0</v>
      </c>
      <c r="J10263">
        <v>0.01</v>
      </c>
      <c r="K10263">
        <f t="shared" si="320"/>
        <v>6.0000000000000005E-2</v>
      </c>
      <c r="L10263" s="3">
        <f t="shared" si="321"/>
        <v>2000</v>
      </c>
    </row>
    <row r="10264" spans="1:12" x14ac:dyDescent="0.25">
      <c r="A10264">
        <v>12891</v>
      </c>
      <c r="B10264" t="s">
        <v>9168</v>
      </c>
      <c r="C10264" t="s">
        <v>26</v>
      </c>
      <c r="D10264">
        <v>2009</v>
      </c>
      <c r="E10264" t="s">
        <v>28</v>
      </c>
      <c r="F10264" t="s">
        <v>4495</v>
      </c>
      <c r="G10264">
        <v>0.05</v>
      </c>
      <c r="H10264">
        <v>0</v>
      </c>
      <c r="I10264">
        <v>0</v>
      </c>
      <c r="J10264">
        <v>0</v>
      </c>
      <c r="K10264">
        <f t="shared" si="320"/>
        <v>0.05</v>
      </c>
      <c r="L10264" s="3">
        <f t="shared" si="321"/>
        <v>2000</v>
      </c>
    </row>
    <row r="10265" spans="1:12" x14ac:dyDescent="0.25">
      <c r="A10265">
        <v>13063</v>
      </c>
      <c r="B10265" t="s">
        <v>9293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 t="shared" si="320"/>
        <v>0.05</v>
      </c>
      <c r="L10265" s="3">
        <f t="shared" si="321"/>
        <v>2000</v>
      </c>
    </row>
    <row r="10266" spans="1:12" x14ac:dyDescent="0.25">
      <c r="A10266">
        <v>13421</v>
      </c>
      <c r="B10266" t="s">
        <v>6798</v>
      </c>
      <c r="C10266" t="s">
        <v>26</v>
      </c>
      <c r="D10266">
        <v>2009</v>
      </c>
      <c r="E10266" t="s">
        <v>28</v>
      </c>
      <c r="F10266" t="s">
        <v>760</v>
      </c>
      <c r="G10266">
        <v>0</v>
      </c>
      <c r="H10266">
        <v>0.04</v>
      </c>
      <c r="I10266">
        <v>0</v>
      </c>
      <c r="J10266">
        <v>0</v>
      </c>
      <c r="K10266">
        <f t="shared" si="320"/>
        <v>0.04</v>
      </c>
      <c r="L10266" s="3">
        <f t="shared" si="321"/>
        <v>2000</v>
      </c>
    </row>
    <row r="10267" spans="1:12" x14ac:dyDescent="0.25">
      <c r="A10267">
        <v>13874</v>
      </c>
      <c r="B10267" t="s">
        <v>6078</v>
      </c>
      <c r="C10267" t="s">
        <v>26</v>
      </c>
      <c r="D10267">
        <v>2009</v>
      </c>
      <c r="E10267" t="s">
        <v>28</v>
      </c>
      <c r="F10267" t="s">
        <v>760</v>
      </c>
      <c r="G10267">
        <v>0</v>
      </c>
      <c r="H10267">
        <v>0.04</v>
      </c>
      <c r="I10267">
        <v>0</v>
      </c>
      <c r="J10267">
        <v>0</v>
      </c>
      <c r="K10267">
        <f t="shared" si="320"/>
        <v>0.04</v>
      </c>
      <c r="L10267" s="3">
        <f t="shared" si="321"/>
        <v>2000</v>
      </c>
    </row>
    <row r="10268" spans="1:12" x14ac:dyDescent="0.25">
      <c r="A10268">
        <v>14052</v>
      </c>
      <c r="B10268" t="s">
        <v>10014</v>
      </c>
      <c r="C10268" t="s">
        <v>26</v>
      </c>
      <c r="D10268">
        <v>2009</v>
      </c>
      <c r="E10268" t="s">
        <v>28</v>
      </c>
      <c r="F10268" t="s">
        <v>508</v>
      </c>
      <c r="G10268">
        <v>0.03</v>
      </c>
      <c r="H10268">
        <v>0</v>
      </c>
      <c r="I10268">
        <v>0</v>
      </c>
      <c r="J10268">
        <v>0</v>
      </c>
      <c r="K10268">
        <f t="shared" si="320"/>
        <v>0.03</v>
      </c>
      <c r="L10268" s="3">
        <f t="shared" si="321"/>
        <v>2000</v>
      </c>
    </row>
    <row r="10269" spans="1:12" x14ac:dyDescent="0.25">
      <c r="A10269">
        <v>14071</v>
      </c>
      <c r="B10269" t="s">
        <v>10028</v>
      </c>
      <c r="C10269" t="s">
        <v>26</v>
      </c>
      <c r="D10269">
        <v>2009</v>
      </c>
      <c r="E10269" t="s">
        <v>28</v>
      </c>
      <c r="F10269" t="s">
        <v>646</v>
      </c>
      <c r="G10269">
        <v>0.03</v>
      </c>
      <c r="H10269">
        <v>0</v>
      </c>
      <c r="I10269">
        <v>0</v>
      </c>
      <c r="J10269">
        <v>0</v>
      </c>
      <c r="K10269">
        <f t="shared" si="320"/>
        <v>0.03</v>
      </c>
      <c r="L10269" s="3">
        <f t="shared" si="321"/>
        <v>2000</v>
      </c>
    </row>
    <row r="10270" spans="1:12" x14ac:dyDescent="0.25">
      <c r="A10270">
        <v>14608</v>
      </c>
      <c r="B10270" t="s">
        <v>10458</v>
      </c>
      <c r="C10270" t="s">
        <v>26</v>
      </c>
      <c r="D10270">
        <v>2009</v>
      </c>
      <c r="E10270" t="s">
        <v>28</v>
      </c>
      <c r="F10270" t="s">
        <v>967</v>
      </c>
      <c r="G10270">
        <v>0</v>
      </c>
      <c r="H10270">
        <v>0</v>
      </c>
      <c r="I10270">
        <v>0.03</v>
      </c>
      <c r="J10270">
        <v>0</v>
      </c>
      <c r="K10270">
        <f t="shared" si="320"/>
        <v>0.03</v>
      </c>
      <c r="L10270" s="3">
        <f t="shared" si="321"/>
        <v>2000</v>
      </c>
    </row>
    <row r="10271" spans="1:12" x14ac:dyDescent="0.25">
      <c r="A10271">
        <v>14840</v>
      </c>
      <c r="B10271" t="s">
        <v>10636</v>
      </c>
      <c r="C10271" t="s">
        <v>26</v>
      </c>
      <c r="D10271">
        <v>2009</v>
      </c>
      <c r="E10271" t="s">
        <v>28</v>
      </c>
      <c r="F10271" t="s">
        <v>967</v>
      </c>
      <c r="G10271">
        <v>0</v>
      </c>
      <c r="H10271">
        <v>0</v>
      </c>
      <c r="I10271">
        <v>0.03</v>
      </c>
      <c r="J10271">
        <v>0</v>
      </c>
      <c r="K10271">
        <f t="shared" si="320"/>
        <v>0.03</v>
      </c>
      <c r="L10271" s="3">
        <f t="shared" si="321"/>
        <v>2000</v>
      </c>
    </row>
    <row r="10272" spans="1:12" x14ac:dyDescent="0.25">
      <c r="A10272">
        <v>14851</v>
      </c>
      <c r="B10272" t="s">
        <v>10645</v>
      </c>
      <c r="C10272" t="s">
        <v>26</v>
      </c>
      <c r="D10272">
        <v>2009</v>
      </c>
      <c r="E10272" t="s">
        <v>28</v>
      </c>
      <c r="F10272" t="s">
        <v>1725</v>
      </c>
      <c r="G10272">
        <v>0.02</v>
      </c>
      <c r="H10272">
        <v>0</v>
      </c>
      <c r="I10272">
        <v>0</v>
      </c>
      <c r="J10272">
        <v>0</v>
      </c>
      <c r="K10272">
        <f t="shared" si="320"/>
        <v>0.02</v>
      </c>
      <c r="L10272" s="3">
        <f t="shared" si="321"/>
        <v>2000</v>
      </c>
    </row>
    <row r="10273" spans="1:12" x14ac:dyDescent="0.25">
      <c r="A10273">
        <v>14932</v>
      </c>
      <c r="B10273" t="s">
        <v>10704</v>
      </c>
      <c r="C10273" t="s">
        <v>26</v>
      </c>
      <c r="D10273">
        <v>2009</v>
      </c>
      <c r="E10273" t="s">
        <v>28</v>
      </c>
      <c r="F10273" t="s">
        <v>5867</v>
      </c>
      <c r="G10273">
        <v>0</v>
      </c>
      <c r="H10273">
        <v>0.02</v>
      </c>
      <c r="I10273">
        <v>0</v>
      </c>
      <c r="J10273">
        <v>0</v>
      </c>
      <c r="K10273">
        <f t="shared" si="320"/>
        <v>0.02</v>
      </c>
      <c r="L10273" s="3">
        <f t="shared" si="321"/>
        <v>2000</v>
      </c>
    </row>
    <row r="10274" spans="1:12" x14ac:dyDescent="0.25">
      <c r="A10274">
        <v>15550</v>
      </c>
      <c r="B10274" t="s">
        <v>11182</v>
      </c>
      <c r="C10274" t="s">
        <v>26</v>
      </c>
      <c r="D10274">
        <v>2009</v>
      </c>
      <c r="E10274" t="s">
        <v>28</v>
      </c>
      <c r="F10274" t="s">
        <v>8694</v>
      </c>
      <c r="G10274">
        <v>0.02</v>
      </c>
      <c r="H10274">
        <v>0</v>
      </c>
      <c r="I10274">
        <v>0</v>
      </c>
      <c r="J10274">
        <v>0</v>
      </c>
      <c r="K10274">
        <f t="shared" si="320"/>
        <v>0.02</v>
      </c>
      <c r="L10274" s="3">
        <f t="shared" si="321"/>
        <v>2000</v>
      </c>
    </row>
    <row r="10275" spans="1:12" x14ac:dyDescent="0.25">
      <c r="A10275">
        <v>15736</v>
      </c>
      <c r="B10275" t="s">
        <v>11327</v>
      </c>
      <c r="C10275" t="s">
        <v>26</v>
      </c>
      <c r="D10275">
        <v>2009</v>
      </c>
      <c r="E10275" t="s">
        <v>28</v>
      </c>
      <c r="F10275" t="s">
        <v>646</v>
      </c>
      <c r="G10275">
        <v>0.01</v>
      </c>
      <c r="H10275">
        <v>0</v>
      </c>
      <c r="I10275">
        <v>0</v>
      </c>
      <c r="J10275">
        <v>0</v>
      </c>
      <c r="K10275">
        <f t="shared" si="320"/>
        <v>0.01</v>
      </c>
      <c r="L10275" s="3">
        <f t="shared" si="321"/>
        <v>2000</v>
      </c>
    </row>
    <row r="10276" spans="1:12" x14ac:dyDescent="0.25">
      <c r="A10276">
        <v>15746</v>
      </c>
      <c r="B10276" t="s">
        <v>11335</v>
      </c>
      <c r="C10276" t="s">
        <v>26</v>
      </c>
      <c r="D10276">
        <v>2009</v>
      </c>
      <c r="E10276" t="s">
        <v>28</v>
      </c>
      <c r="F10276" t="s">
        <v>1658</v>
      </c>
      <c r="G10276">
        <v>0</v>
      </c>
      <c r="H10276">
        <v>0.01</v>
      </c>
      <c r="I10276">
        <v>0</v>
      </c>
      <c r="J10276">
        <v>0</v>
      </c>
      <c r="K10276">
        <f t="shared" si="320"/>
        <v>0.01</v>
      </c>
      <c r="L10276" s="3">
        <f t="shared" si="321"/>
        <v>2000</v>
      </c>
    </row>
    <row r="10277" spans="1:12" x14ac:dyDescent="0.25">
      <c r="A10277">
        <v>15951</v>
      </c>
      <c r="B10277" t="s">
        <v>11496</v>
      </c>
      <c r="C10277" t="s">
        <v>26</v>
      </c>
      <c r="D10277">
        <v>2009</v>
      </c>
      <c r="E10277" t="s">
        <v>28</v>
      </c>
      <c r="F10277" t="s">
        <v>11414</v>
      </c>
      <c r="G10277">
        <v>0</v>
      </c>
      <c r="H10277">
        <v>0</v>
      </c>
      <c r="I10277">
        <v>0.02</v>
      </c>
      <c r="J10277">
        <v>0</v>
      </c>
      <c r="K10277">
        <f t="shared" si="320"/>
        <v>0.02</v>
      </c>
      <c r="L10277" s="3">
        <f t="shared" si="321"/>
        <v>2000</v>
      </c>
    </row>
    <row r="10278" spans="1:12" x14ac:dyDescent="0.25">
      <c r="A10278">
        <v>16003</v>
      </c>
      <c r="B10278" t="s">
        <v>11539</v>
      </c>
      <c r="C10278" t="s">
        <v>26</v>
      </c>
      <c r="D10278">
        <v>2009</v>
      </c>
      <c r="E10278" t="s">
        <v>28</v>
      </c>
      <c r="F10278" t="s">
        <v>5901</v>
      </c>
      <c r="G10278">
        <v>0.01</v>
      </c>
      <c r="H10278">
        <v>0</v>
      </c>
      <c r="I10278">
        <v>0</v>
      </c>
      <c r="J10278">
        <v>0</v>
      </c>
      <c r="K10278">
        <f t="shared" si="320"/>
        <v>0.01</v>
      </c>
      <c r="L10278" s="3">
        <f t="shared" si="321"/>
        <v>2000</v>
      </c>
    </row>
    <row r="10279" spans="1:12" x14ac:dyDescent="0.25">
      <c r="A10279">
        <v>16215</v>
      </c>
      <c r="B10279" t="s">
        <v>11696</v>
      </c>
      <c r="C10279" t="s">
        <v>26</v>
      </c>
      <c r="D10279">
        <v>2009</v>
      </c>
      <c r="E10279" t="s">
        <v>28</v>
      </c>
      <c r="F10279" t="s">
        <v>760</v>
      </c>
      <c r="G10279">
        <v>0</v>
      </c>
      <c r="H10279">
        <v>0.01</v>
      </c>
      <c r="I10279">
        <v>0</v>
      </c>
      <c r="J10279">
        <v>0</v>
      </c>
      <c r="K10279">
        <f t="shared" si="320"/>
        <v>0.01</v>
      </c>
      <c r="L10279" s="3">
        <f t="shared" si="321"/>
        <v>2000</v>
      </c>
    </row>
    <row r="10280" spans="1:12" x14ac:dyDescent="0.25">
      <c r="A10280">
        <v>13684</v>
      </c>
      <c r="B10280" t="s">
        <v>9738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 t="shared" si="320"/>
        <v>0.05</v>
      </c>
      <c r="L10280" s="3">
        <f t="shared" si="321"/>
        <v>2000</v>
      </c>
    </row>
    <row r="10281" spans="1:12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5539</v>
      </c>
      <c r="G10281">
        <v>0</v>
      </c>
      <c r="H10281">
        <v>0.03</v>
      </c>
      <c r="I10281">
        <v>0</v>
      </c>
      <c r="J10281">
        <v>0.01</v>
      </c>
      <c r="K10281">
        <f t="shared" si="320"/>
        <v>0.04</v>
      </c>
      <c r="L10281" s="3">
        <f t="shared" si="321"/>
        <v>2000</v>
      </c>
    </row>
    <row r="10282" spans="1:12" x14ac:dyDescent="0.25">
      <c r="A10282">
        <v>1830</v>
      </c>
      <c r="B10282" t="s">
        <v>1066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 t="shared" si="320"/>
        <v>1.1200000000000001</v>
      </c>
      <c r="L10282" s="3">
        <f t="shared" si="321"/>
        <v>2000</v>
      </c>
    </row>
    <row r="10283" spans="1:12" x14ac:dyDescent="0.25">
      <c r="A10283">
        <v>3188</v>
      </c>
      <c r="B10283" t="s">
        <v>2536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 t="shared" si="320"/>
        <v>0.64</v>
      </c>
      <c r="L10283" s="3">
        <f t="shared" si="321"/>
        <v>2000</v>
      </c>
    </row>
    <row r="10284" spans="1:12" x14ac:dyDescent="0.25">
      <c r="A10284">
        <v>4383</v>
      </c>
      <c r="B10284" t="s">
        <v>3342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 t="shared" si="320"/>
        <v>0.45</v>
      </c>
      <c r="L10284" s="3">
        <f t="shared" si="321"/>
        <v>2000</v>
      </c>
    </row>
    <row r="10285" spans="1:12" x14ac:dyDescent="0.25">
      <c r="A10285">
        <v>4482</v>
      </c>
      <c r="B10285" t="s">
        <v>3408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 t="shared" si="320"/>
        <v>0.44</v>
      </c>
      <c r="L10285" s="3">
        <f t="shared" si="321"/>
        <v>2000</v>
      </c>
    </row>
    <row r="10286" spans="1:12" x14ac:dyDescent="0.25">
      <c r="A10286">
        <v>4745</v>
      </c>
      <c r="B10286" t="s">
        <v>1770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 t="shared" si="320"/>
        <v>0.41000000000000003</v>
      </c>
      <c r="L10286" s="3">
        <f t="shared" si="321"/>
        <v>2000</v>
      </c>
    </row>
    <row r="10287" spans="1:12" x14ac:dyDescent="0.25">
      <c r="A10287">
        <v>5321</v>
      </c>
      <c r="B10287" t="s">
        <v>1823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 t="shared" si="320"/>
        <v>0.34</v>
      </c>
      <c r="L10287" s="3">
        <f t="shared" si="321"/>
        <v>2000</v>
      </c>
    </row>
    <row r="10288" spans="1:12" x14ac:dyDescent="0.25">
      <c r="A10288">
        <v>5426</v>
      </c>
      <c r="B10288" t="s">
        <v>1146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 t="shared" si="320"/>
        <v>0.34</v>
      </c>
      <c r="L10288" s="3">
        <f t="shared" si="321"/>
        <v>2000</v>
      </c>
    </row>
    <row r="10289" spans="1:12" x14ac:dyDescent="0.25">
      <c r="A10289">
        <v>5656</v>
      </c>
      <c r="B10289" t="s">
        <v>3323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 t="shared" si="320"/>
        <v>0.32</v>
      </c>
      <c r="L10289" s="3">
        <f t="shared" si="321"/>
        <v>2000</v>
      </c>
    </row>
    <row r="10290" spans="1:12" x14ac:dyDescent="0.25">
      <c r="A10290">
        <v>5690</v>
      </c>
      <c r="B10290" t="s">
        <v>1669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 t="shared" si="320"/>
        <v>0.32</v>
      </c>
      <c r="L10290" s="3">
        <f t="shared" si="321"/>
        <v>2000</v>
      </c>
    </row>
    <row r="10291" spans="1:12" x14ac:dyDescent="0.25">
      <c r="A10291">
        <v>6287</v>
      </c>
      <c r="B10291" t="s">
        <v>2706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 t="shared" si="320"/>
        <v>0.27</v>
      </c>
      <c r="L10291" s="3">
        <f t="shared" si="321"/>
        <v>2000</v>
      </c>
    </row>
    <row r="10292" spans="1:12" x14ac:dyDescent="0.25">
      <c r="A10292">
        <v>7262</v>
      </c>
      <c r="B10292" t="s">
        <v>2626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 t="shared" si="320"/>
        <v>0.22</v>
      </c>
      <c r="L10292" s="3">
        <f t="shared" si="321"/>
        <v>2000</v>
      </c>
    </row>
    <row r="10293" spans="1:12" x14ac:dyDescent="0.25">
      <c r="A10293">
        <v>7602</v>
      </c>
      <c r="B10293" t="s">
        <v>5132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 t="shared" si="320"/>
        <v>0.21</v>
      </c>
      <c r="L10293" s="3">
        <f t="shared" si="321"/>
        <v>2000</v>
      </c>
    </row>
    <row r="10294" spans="1:12" x14ac:dyDescent="0.25">
      <c r="A10294">
        <v>10296</v>
      </c>
      <c r="B10294" t="s">
        <v>6406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 t="shared" si="320"/>
        <v>9.9999999999999992E-2</v>
      </c>
      <c r="L10294" s="3">
        <f t="shared" si="321"/>
        <v>2000</v>
      </c>
    </row>
    <row r="10295" spans="1:12" x14ac:dyDescent="0.25">
      <c r="A10295">
        <v>10584</v>
      </c>
      <c r="B10295" t="s">
        <v>4405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 t="shared" si="320"/>
        <v>9.9999999999999992E-2</v>
      </c>
      <c r="L10295" s="3">
        <f t="shared" si="321"/>
        <v>2000</v>
      </c>
    </row>
    <row r="10296" spans="1:12" x14ac:dyDescent="0.25">
      <c r="A10296">
        <v>10902</v>
      </c>
      <c r="B10296" t="s">
        <v>4708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 t="shared" si="320"/>
        <v>9.9999999999999992E-2</v>
      </c>
      <c r="L10296" s="3">
        <f t="shared" si="321"/>
        <v>2000</v>
      </c>
    </row>
    <row r="10297" spans="1:12" x14ac:dyDescent="0.25">
      <c r="A10297">
        <v>11650</v>
      </c>
      <c r="B10297" t="s">
        <v>8292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 t="shared" si="320"/>
        <v>0.08</v>
      </c>
      <c r="L10297" s="3">
        <f t="shared" si="321"/>
        <v>2000</v>
      </c>
    </row>
    <row r="10298" spans="1:12" x14ac:dyDescent="0.25">
      <c r="A10298">
        <v>11661</v>
      </c>
      <c r="B10298" t="s">
        <v>5640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 t="shared" si="320"/>
        <v>0.08</v>
      </c>
      <c r="L10298" s="3">
        <f t="shared" si="321"/>
        <v>2000</v>
      </c>
    </row>
    <row r="10299" spans="1:12" x14ac:dyDescent="0.25">
      <c r="A10299">
        <v>12306</v>
      </c>
      <c r="B10299" t="s">
        <v>8757</v>
      </c>
      <c r="C10299" t="s">
        <v>46</v>
      </c>
      <c r="D10299">
        <v>2009</v>
      </c>
      <c r="E10299" t="s">
        <v>28</v>
      </c>
      <c r="F10299" t="s">
        <v>967</v>
      </c>
      <c r="G10299">
        <v>0</v>
      </c>
      <c r="H10299">
        <v>0</v>
      </c>
      <c r="I10299">
        <v>0.06</v>
      </c>
      <c r="J10299">
        <v>0</v>
      </c>
      <c r="K10299">
        <f t="shared" si="320"/>
        <v>0.06</v>
      </c>
      <c r="L10299" s="3">
        <f t="shared" si="321"/>
        <v>2000</v>
      </c>
    </row>
    <row r="10300" spans="1:12" x14ac:dyDescent="0.25">
      <c r="A10300">
        <v>13997</v>
      </c>
      <c r="B10300" t="s">
        <v>9969</v>
      </c>
      <c r="C10300" t="s">
        <v>46</v>
      </c>
      <c r="D10300">
        <v>2009</v>
      </c>
      <c r="E10300" t="s">
        <v>28</v>
      </c>
      <c r="F10300" t="s">
        <v>4294</v>
      </c>
      <c r="G10300">
        <v>0.02</v>
      </c>
      <c r="H10300">
        <v>0.01</v>
      </c>
      <c r="I10300">
        <v>0</v>
      </c>
      <c r="J10300">
        <v>0</v>
      </c>
      <c r="K10300">
        <f t="shared" si="320"/>
        <v>0.03</v>
      </c>
      <c r="L10300" s="3">
        <f t="shared" si="321"/>
        <v>2000</v>
      </c>
    </row>
    <row r="10301" spans="1:12" x14ac:dyDescent="0.25">
      <c r="A10301">
        <v>16282</v>
      </c>
      <c r="B10301" t="s">
        <v>11749</v>
      </c>
      <c r="C10301" t="s">
        <v>46</v>
      </c>
      <c r="D10301">
        <v>2009</v>
      </c>
      <c r="E10301" t="s">
        <v>28</v>
      </c>
      <c r="F10301" t="s">
        <v>747</v>
      </c>
      <c r="G10301">
        <v>0</v>
      </c>
      <c r="H10301">
        <v>0</v>
      </c>
      <c r="I10301">
        <v>0.01</v>
      </c>
      <c r="J10301">
        <v>0</v>
      </c>
      <c r="K10301">
        <f t="shared" si="320"/>
        <v>0.01</v>
      </c>
      <c r="L10301" s="3">
        <f t="shared" si="321"/>
        <v>2000</v>
      </c>
    </row>
    <row r="10302" spans="1:12" x14ac:dyDescent="0.25">
      <c r="A10302">
        <v>708</v>
      </c>
      <c r="B10302" t="s">
        <v>685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 t="shared" si="320"/>
        <v>2.27</v>
      </c>
      <c r="L10302" s="3">
        <f t="shared" si="321"/>
        <v>2000</v>
      </c>
    </row>
    <row r="10303" spans="1:12" x14ac:dyDescent="0.25">
      <c r="A10303">
        <v>1817</v>
      </c>
      <c r="B10303" t="s">
        <v>935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 t="shared" si="320"/>
        <v>1.1199999999999999</v>
      </c>
      <c r="L10303" s="3">
        <f t="shared" si="321"/>
        <v>2000</v>
      </c>
    </row>
    <row r="10304" spans="1:12" x14ac:dyDescent="0.25">
      <c r="A10304">
        <v>1849</v>
      </c>
      <c r="B10304" t="s">
        <v>1066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 t="shared" si="320"/>
        <v>1.1000000000000001</v>
      </c>
      <c r="L10304" s="3">
        <f t="shared" si="321"/>
        <v>2000</v>
      </c>
    </row>
    <row r="10305" spans="1:12" x14ac:dyDescent="0.25">
      <c r="A10305">
        <v>2223</v>
      </c>
      <c r="B10305" t="s">
        <v>1848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 t="shared" si="320"/>
        <v>0.94</v>
      </c>
      <c r="L10305" s="3">
        <f t="shared" si="321"/>
        <v>2000</v>
      </c>
    </row>
    <row r="10306" spans="1:12" x14ac:dyDescent="0.25">
      <c r="A10306">
        <v>2293</v>
      </c>
      <c r="B10306" t="s">
        <v>1669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 t="shared" ref="K10306:K10369" si="322">SUM(G10306:J10306)</f>
        <v>0.9</v>
      </c>
      <c r="L10306" s="3">
        <f t="shared" si="321"/>
        <v>2000</v>
      </c>
    </row>
    <row r="10307" spans="1:12" x14ac:dyDescent="0.25">
      <c r="A10307">
        <v>2735</v>
      </c>
      <c r="B10307" t="s">
        <v>1770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 t="shared" si="322"/>
        <v>0.7599999999999999</v>
      </c>
      <c r="L10307" s="3">
        <f t="shared" ref="L10307:L10370" si="323">INT(D10307/10) *10</f>
        <v>2000</v>
      </c>
    </row>
    <row r="10308" spans="1:12" x14ac:dyDescent="0.25">
      <c r="A10308">
        <v>3201</v>
      </c>
      <c r="B10308" t="s">
        <v>1823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 t="shared" si="322"/>
        <v>0.62</v>
      </c>
      <c r="L10308" s="3">
        <f t="shared" si="323"/>
        <v>2000</v>
      </c>
    </row>
    <row r="10309" spans="1:12" x14ac:dyDescent="0.25">
      <c r="A10309">
        <v>4359</v>
      </c>
      <c r="B10309" t="s">
        <v>2536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 t="shared" si="322"/>
        <v>0.45</v>
      </c>
      <c r="L10309" s="3">
        <f t="shared" si="323"/>
        <v>2000</v>
      </c>
    </row>
    <row r="10310" spans="1:12" x14ac:dyDescent="0.25">
      <c r="A10310">
        <v>4577</v>
      </c>
      <c r="B10310" t="s">
        <v>2314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 t="shared" si="322"/>
        <v>0.43</v>
      </c>
      <c r="L10310" s="3">
        <f t="shared" si="323"/>
        <v>2000</v>
      </c>
    </row>
    <row r="10311" spans="1:12" x14ac:dyDescent="0.25">
      <c r="A10311">
        <v>5213</v>
      </c>
      <c r="B10311" t="s">
        <v>2626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 t="shared" si="322"/>
        <v>0.36</v>
      </c>
      <c r="L10311" s="3">
        <f t="shared" si="323"/>
        <v>2000</v>
      </c>
    </row>
    <row r="10312" spans="1:12" x14ac:dyDescent="0.25">
      <c r="A10312">
        <v>5465</v>
      </c>
      <c r="B10312" t="s">
        <v>3342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 t="shared" si="322"/>
        <v>0.32999999999999996</v>
      </c>
      <c r="L10312" s="3">
        <f t="shared" si="323"/>
        <v>2000</v>
      </c>
    </row>
    <row r="10313" spans="1:12" x14ac:dyDescent="0.25">
      <c r="A10313">
        <v>6066</v>
      </c>
      <c r="B10313" t="s">
        <v>2706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 t="shared" si="322"/>
        <v>0.28999999999999998</v>
      </c>
      <c r="L10313" s="3">
        <f t="shared" si="323"/>
        <v>2000</v>
      </c>
    </row>
    <row r="10314" spans="1:12" x14ac:dyDescent="0.25">
      <c r="A10314">
        <v>6223</v>
      </c>
      <c r="B10314" t="s">
        <v>4405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 t="shared" si="322"/>
        <v>0.27</v>
      </c>
      <c r="L10314" s="3">
        <f t="shared" si="323"/>
        <v>2000</v>
      </c>
    </row>
    <row r="10315" spans="1:12" x14ac:dyDescent="0.25">
      <c r="A10315">
        <v>6516</v>
      </c>
      <c r="B10315" t="s">
        <v>1146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 t="shared" si="322"/>
        <v>0.25</v>
      </c>
      <c r="L10315" s="3">
        <f t="shared" si="323"/>
        <v>2000</v>
      </c>
    </row>
    <row r="10316" spans="1:12" x14ac:dyDescent="0.25">
      <c r="A10316">
        <v>6993</v>
      </c>
      <c r="B10316" t="s">
        <v>5126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 t="shared" si="322"/>
        <v>0.24</v>
      </c>
      <c r="L10316" s="3">
        <f t="shared" si="323"/>
        <v>2000</v>
      </c>
    </row>
    <row r="10317" spans="1:12" x14ac:dyDescent="0.25">
      <c r="A10317">
        <v>7261</v>
      </c>
      <c r="B10317" t="s">
        <v>3151</v>
      </c>
      <c r="C10317" t="s">
        <v>42</v>
      </c>
      <c r="D10317">
        <v>2009</v>
      </c>
      <c r="E10317" t="s">
        <v>28</v>
      </c>
      <c r="F10317" t="s">
        <v>1133</v>
      </c>
      <c r="G10317">
        <v>0.2</v>
      </c>
      <c r="H10317">
        <v>0</v>
      </c>
      <c r="I10317">
        <v>0</v>
      </c>
      <c r="J10317">
        <v>0.02</v>
      </c>
      <c r="K10317">
        <f t="shared" si="322"/>
        <v>0.22</v>
      </c>
      <c r="L10317" s="3">
        <f t="shared" si="323"/>
        <v>2000</v>
      </c>
    </row>
    <row r="10318" spans="1:12" x14ac:dyDescent="0.25">
      <c r="A10318">
        <v>7795</v>
      </c>
      <c r="B10318" t="s">
        <v>3323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 t="shared" si="322"/>
        <v>0.19</v>
      </c>
      <c r="L10318" s="3">
        <f t="shared" si="323"/>
        <v>2000</v>
      </c>
    </row>
    <row r="10319" spans="1:12" x14ac:dyDescent="0.25">
      <c r="A10319">
        <v>8124</v>
      </c>
      <c r="B10319" t="s">
        <v>3408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 t="shared" si="322"/>
        <v>0.18</v>
      </c>
      <c r="L10319" s="3">
        <f t="shared" si="323"/>
        <v>2000</v>
      </c>
    </row>
    <row r="10320" spans="1:12" x14ac:dyDescent="0.25">
      <c r="A10320">
        <v>8326</v>
      </c>
      <c r="B10320" t="s">
        <v>6023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 t="shared" si="322"/>
        <v>0.16999999999999998</v>
      </c>
      <c r="L10320" s="3">
        <f t="shared" si="323"/>
        <v>2000</v>
      </c>
    </row>
    <row r="10321" spans="1:12" x14ac:dyDescent="0.25">
      <c r="A10321">
        <v>9411</v>
      </c>
      <c r="B10321" t="s">
        <v>6592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 t="shared" si="322"/>
        <v>0.12</v>
      </c>
      <c r="L10321" s="3">
        <f t="shared" si="323"/>
        <v>2000</v>
      </c>
    </row>
    <row r="10322" spans="1:12" x14ac:dyDescent="0.25">
      <c r="A10322">
        <v>9928</v>
      </c>
      <c r="B10322" t="s">
        <v>6406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 t="shared" si="322"/>
        <v>0.12</v>
      </c>
      <c r="L10322" s="3">
        <f t="shared" si="323"/>
        <v>2000</v>
      </c>
    </row>
    <row r="10323" spans="1:12" x14ac:dyDescent="0.25">
      <c r="A10323">
        <v>10033</v>
      </c>
      <c r="B10323" t="s">
        <v>6757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 t="shared" si="322"/>
        <v>0.12</v>
      </c>
      <c r="L10323" s="3">
        <f t="shared" si="323"/>
        <v>2000</v>
      </c>
    </row>
    <row r="10324" spans="1:12" x14ac:dyDescent="0.25">
      <c r="A10324">
        <v>10367</v>
      </c>
      <c r="B10324" t="s">
        <v>5132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 t="shared" si="322"/>
        <v>0.11</v>
      </c>
      <c r="L10324" s="3">
        <f t="shared" si="323"/>
        <v>2000</v>
      </c>
    </row>
    <row r="10325" spans="1:12" x14ac:dyDescent="0.25">
      <c r="A10325">
        <v>10389</v>
      </c>
      <c r="B10325" t="s">
        <v>3360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 t="shared" si="322"/>
        <v>0.11</v>
      </c>
      <c r="L10325" s="3">
        <f t="shared" si="323"/>
        <v>2000</v>
      </c>
    </row>
    <row r="10326" spans="1:12" x14ac:dyDescent="0.25">
      <c r="A10326">
        <v>10969</v>
      </c>
      <c r="B10326" t="s">
        <v>7830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 t="shared" si="322"/>
        <v>9.0000000000000011E-2</v>
      </c>
      <c r="L10326" s="3">
        <f t="shared" si="323"/>
        <v>2000</v>
      </c>
    </row>
    <row r="10327" spans="1:12" x14ac:dyDescent="0.25">
      <c r="A10327">
        <v>12586</v>
      </c>
      <c r="B10327" t="s">
        <v>8949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 t="shared" si="322"/>
        <v>0.06</v>
      </c>
      <c r="L10327" s="3">
        <f t="shared" si="323"/>
        <v>2000</v>
      </c>
    </row>
    <row r="10328" spans="1:12" x14ac:dyDescent="0.25">
      <c r="A10328">
        <v>14348</v>
      </c>
      <c r="B10328" t="s">
        <v>10249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 t="shared" si="322"/>
        <v>0.03</v>
      </c>
      <c r="L10328" s="3">
        <f t="shared" si="323"/>
        <v>2000</v>
      </c>
    </row>
    <row r="10329" spans="1:12" x14ac:dyDescent="0.25">
      <c r="A10329">
        <v>16191</v>
      </c>
      <c r="B10329" t="s">
        <v>11683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 t="shared" si="322"/>
        <v>0.01</v>
      </c>
      <c r="L10329" s="3">
        <f t="shared" si="323"/>
        <v>2000</v>
      </c>
    </row>
    <row r="10330" spans="1:12" x14ac:dyDescent="0.25">
      <c r="A10330">
        <v>4110</v>
      </c>
      <c r="B10330" t="s">
        <v>3155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 t="shared" si="322"/>
        <v>0.49</v>
      </c>
      <c r="L10330" s="3">
        <f t="shared" si="323"/>
        <v>2000</v>
      </c>
    </row>
    <row r="10331" spans="1:12" x14ac:dyDescent="0.25">
      <c r="A10331">
        <v>6520</v>
      </c>
      <c r="B10331" t="s">
        <v>4805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 t="shared" si="322"/>
        <v>0.26</v>
      </c>
      <c r="L10331" s="3">
        <f t="shared" si="323"/>
        <v>2000</v>
      </c>
    </row>
    <row r="10332" spans="1:12" x14ac:dyDescent="0.25">
      <c r="A10332">
        <v>8517</v>
      </c>
      <c r="B10332" t="s">
        <v>6159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 t="shared" si="322"/>
        <v>0.16</v>
      </c>
      <c r="L10332" s="3">
        <f t="shared" si="323"/>
        <v>2000</v>
      </c>
    </row>
    <row r="10333" spans="1:12" x14ac:dyDescent="0.25">
      <c r="A10333">
        <v>10536</v>
      </c>
      <c r="B10333" t="s">
        <v>7535</v>
      </c>
      <c r="C10333" t="s">
        <v>129</v>
      </c>
      <c r="D10333">
        <v>2009</v>
      </c>
      <c r="E10333" t="s">
        <v>28</v>
      </c>
      <c r="F10333" t="s">
        <v>7536</v>
      </c>
      <c r="G10333">
        <v>0.09</v>
      </c>
      <c r="H10333">
        <v>0</v>
      </c>
      <c r="I10333">
        <v>0</v>
      </c>
      <c r="J10333">
        <v>0.01</v>
      </c>
      <c r="K10333">
        <f t="shared" si="322"/>
        <v>9.9999999999999992E-2</v>
      </c>
      <c r="L10333" s="3">
        <f t="shared" si="323"/>
        <v>2000</v>
      </c>
    </row>
    <row r="10334" spans="1:12" x14ac:dyDescent="0.25">
      <c r="A10334">
        <v>10996</v>
      </c>
      <c r="B10334" t="s">
        <v>7849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 t="shared" si="322"/>
        <v>0.1</v>
      </c>
      <c r="L10334" s="3">
        <f t="shared" si="323"/>
        <v>2000</v>
      </c>
    </row>
    <row r="10335" spans="1:12" x14ac:dyDescent="0.25">
      <c r="A10335">
        <v>11076</v>
      </c>
      <c r="B10335" t="s">
        <v>4887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 t="shared" si="322"/>
        <v>0.09</v>
      </c>
      <c r="L10335" s="3">
        <f t="shared" si="323"/>
        <v>2000</v>
      </c>
    </row>
    <row r="10336" spans="1:12" x14ac:dyDescent="0.25">
      <c r="A10336">
        <v>13563</v>
      </c>
      <c r="B10336" t="s">
        <v>9654</v>
      </c>
      <c r="C10336" t="s">
        <v>129</v>
      </c>
      <c r="D10336">
        <v>2009</v>
      </c>
      <c r="E10336" t="s">
        <v>28</v>
      </c>
      <c r="F10336" t="s">
        <v>6644</v>
      </c>
      <c r="G10336">
        <v>0</v>
      </c>
      <c r="H10336">
        <v>0</v>
      </c>
      <c r="I10336">
        <v>0.04</v>
      </c>
      <c r="J10336">
        <v>0</v>
      </c>
      <c r="K10336">
        <f t="shared" si="322"/>
        <v>0.04</v>
      </c>
      <c r="L10336" s="3">
        <f t="shared" si="323"/>
        <v>2000</v>
      </c>
    </row>
    <row r="10337" spans="1:12" x14ac:dyDescent="0.25">
      <c r="A10337">
        <v>14918</v>
      </c>
      <c r="B10337" t="s">
        <v>10692</v>
      </c>
      <c r="C10337" t="s">
        <v>129</v>
      </c>
      <c r="D10337">
        <v>2009</v>
      </c>
      <c r="E10337" t="s">
        <v>28</v>
      </c>
      <c r="F10337" t="s">
        <v>8661</v>
      </c>
      <c r="G10337">
        <v>0</v>
      </c>
      <c r="H10337">
        <v>0</v>
      </c>
      <c r="I10337">
        <v>0.02</v>
      </c>
      <c r="J10337">
        <v>0</v>
      </c>
      <c r="K10337">
        <f t="shared" si="322"/>
        <v>0.02</v>
      </c>
      <c r="L10337" s="3">
        <f t="shared" si="323"/>
        <v>2000</v>
      </c>
    </row>
    <row r="10338" spans="1:12" x14ac:dyDescent="0.25">
      <c r="A10338">
        <v>15514</v>
      </c>
      <c r="B10338" t="s">
        <v>11154</v>
      </c>
      <c r="C10338" t="s">
        <v>129</v>
      </c>
      <c r="D10338">
        <v>2009</v>
      </c>
      <c r="E10338" t="s">
        <v>28</v>
      </c>
      <c r="F10338" t="s">
        <v>5277</v>
      </c>
      <c r="G10338">
        <v>0</v>
      </c>
      <c r="H10338">
        <v>0</v>
      </c>
      <c r="I10338">
        <v>0.02</v>
      </c>
      <c r="J10338">
        <v>0</v>
      </c>
      <c r="K10338">
        <f t="shared" si="322"/>
        <v>0.02</v>
      </c>
      <c r="L10338" s="3">
        <f t="shared" si="323"/>
        <v>2000</v>
      </c>
    </row>
    <row r="10339" spans="1:12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 t="shared" si="322"/>
        <v>7.27</v>
      </c>
      <c r="L10339" s="3">
        <f t="shared" si="323"/>
        <v>2000</v>
      </c>
    </row>
    <row r="10340" spans="1:12" x14ac:dyDescent="0.25">
      <c r="A10340">
        <v>797</v>
      </c>
      <c r="B10340" t="s">
        <v>759</v>
      </c>
      <c r="C10340" t="s">
        <v>12</v>
      </c>
      <c r="D10340">
        <v>2009</v>
      </c>
      <c r="E10340" t="s">
        <v>28</v>
      </c>
      <c r="F10340" t="s">
        <v>760</v>
      </c>
      <c r="G10340">
        <v>1.97</v>
      </c>
      <c r="H10340">
        <v>0</v>
      </c>
      <c r="I10340">
        <v>0</v>
      </c>
      <c r="J10340">
        <v>0.12</v>
      </c>
      <c r="K10340">
        <f t="shared" si="322"/>
        <v>2.09</v>
      </c>
      <c r="L10340" s="3">
        <f t="shared" si="323"/>
        <v>2000</v>
      </c>
    </row>
    <row r="10341" spans="1:12" x14ac:dyDescent="0.25">
      <c r="A10341">
        <v>903</v>
      </c>
      <c r="B10341" t="s">
        <v>838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 t="shared" si="322"/>
        <v>1.91</v>
      </c>
      <c r="L10341" s="3">
        <f t="shared" si="323"/>
        <v>2000</v>
      </c>
    </row>
    <row r="10342" spans="1:12" x14ac:dyDescent="0.25">
      <c r="A10342">
        <v>1019</v>
      </c>
      <c r="B10342" t="s">
        <v>935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 t="shared" si="322"/>
        <v>1.7499999999999998</v>
      </c>
      <c r="L10342" s="3">
        <f t="shared" si="323"/>
        <v>2000</v>
      </c>
    </row>
    <row r="10343" spans="1:12" x14ac:dyDescent="0.25">
      <c r="A10343">
        <v>1176</v>
      </c>
      <c r="B10343" t="s">
        <v>1066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 t="shared" si="322"/>
        <v>1.5799999999999998</v>
      </c>
      <c r="L10343" s="3">
        <f t="shared" si="323"/>
        <v>2000</v>
      </c>
    </row>
    <row r="10344" spans="1:12" x14ac:dyDescent="0.25">
      <c r="A10344">
        <v>1268</v>
      </c>
      <c r="B10344" t="s">
        <v>1146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 t="shared" si="322"/>
        <v>1.4900000000000002</v>
      </c>
      <c r="L10344" s="3">
        <f t="shared" si="323"/>
        <v>2000</v>
      </c>
    </row>
    <row r="10345" spans="1:12" x14ac:dyDescent="0.25">
      <c r="A10345">
        <v>1409</v>
      </c>
      <c r="B10345" t="s">
        <v>1245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 t="shared" si="322"/>
        <v>1.37</v>
      </c>
      <c r="L10345" s="3">
        <f t="shared" si="323"/>
        <v>2000</v>
      </c>
    </row>
    <row r="10346" spans="1:12" x14ac:dyDescent="0.25">
      <c r="A10346">
        <v>1506</v>
      </c>
      <c r="B10346" t="s">
        <v>955</v>
      </c>
      <c r="C10346" t="s">
        <v>12</v>
      </c>
      <c r="D10346">
        <v>2009</v>
      </c>
      <c r="E10346" t="s">
        <v>28</v>
      </c>
      <c r="F10346" t="s">
        <v>1312</v>
      </c>
      <c r="G10346">
        <v>1.22</v>
      </c>
      <c r="H10346">
        <v>0</v>
      </c>
      <c r="I10346">
        <v>0</v>
      </c>
      <c r="J10346">
        <v>0.09</v>
      </c>
      <c r="K10346">
        <f t="shared" si="322"/>
        <v>1.31</v>
      </c>
      <c r="L10346" s="3">
        <f t="shared" si="323"/>
        <v>2000</v>
      </c>
    </row>
    <row r="10347" spans="1:12" x14ac:dyDescent="0.25">
      <c r="A10347">
        <v>2093</v>
      </c>
      <c r="B10347" t="s">
        <v>1770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 t="shared" si="322"/>
        <v>0.98999999999999988</v>
      </c>
      <c r="L10347" s="3">
        <f t="shared" si="323"/>
        <v>2000</v>
      </c>
    </row>
    <row r="10348" spans="1:12" x14ac:dyDescent="0.25">
      <c r="A10348">
        <v>2189</v>
      </c>
      <c r="B10348" t="s">
        <v>1823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 t="shared" si="322"/>
        <v>0.94</v>
      </c>
      <c r="L10348" s="3">
        <f t="shared" si="323"/>
        <v>2000</v>
      </c>
    </row>
    <row r="10349" spans="1:12" x14ac:dyDescent="0.25">
      <c r="A10349">
        <v>2640</v>
      </c>
      <c r="B10349" t="s">
        <v>2150</v>
      </c>
      <c r="C10349" t="s">
        <v>12</v>
      </c>
      <c r="D10349">
        <v>2009</v>
      </c>
      <c r="E10349" t="s">
        <v>28</v>
      </c>
      <c r="F10349" t="s">
        <v>2151</v>
      </c>
      <c r="G10349">
        <v>0</v>
      </c>
      <c r="H10349">
        <v>0.69</v>
      </c>
      <c r="I10349">
        <v>0</v>
      </c>
      <c r="J10349">
        <v>0.09</v>
      </c>
      <c r="K10349">
        <f t="shared" si="322"/>
        <v>0.77999999999999992</v>
      </c>
      <c r="L10349" s="3">
        <f t="shared" si="323"/>
        <v>2000</v>
      </c>
    </row>
    <row r="10350" spans="1:12" x14ac:dyDescent="0.25">
      <c r="A10350">
        <v>2660</v>
      </c>
      <c r="B10350" t="s">
        <v>1669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 t="shared" si="322"/>
        <v>0.77</v>
      </c>
      <c r="L10350" s="3">
        <f t="shared" si="323"/>
        <v>2000</v>
      </c>
    </row>
    <row r="10351" spans="1:12" x14ac:dyDescent="0.25">
      <c r="A10351">
        <v>2879</v>
      </c>
      <c r="B10351" t="s">
        <v>2314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 t="shared" si="322"/>
        <v>0.71</v>
      </c>
      <c r="L10351" s="3">
        <f t="shared" si="323"/>
        <v>2000</v>
      </c>
    </row>
    <row r="10352" spans="1:12" x14ac:dyDescent="0.25">
      <c r="A10352">
        <v>3184</v>
      </c>
      <c r="B10352" t="s">
        <v>2532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 t="shared" si="322"/>
        <v>0.63</v>
      </c>
      <c r="L10352" s="3">
        <f t="shared" si="323"/>
        <v>2000</v>
      </c>
    </row>
    <row r="10353" spans="1:12" x14ac:dyDescent="0.25">
      <c r="A10353">
        <v>3325</v>
      </c>
      <c r="B10353" t="s">
        <v>2626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 t="shared" si="322"/>
        <v>0.60000000000000009</v>
      </c>
      <c r="L10353" s="3">
        <f t="shared" si="323"/>
        <v>2000</v>
      </c>
    </row>
    <row r="10354" spans="1:12" x14ac:dyDescent="0.25">
      <c r="A10354">
        <v>3453</v>
      </c>
      <c r="B10354" t="s">
        <v>2706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 t="shared" si="322"/>
        <v>0.59000000000000008</v>
      </c>
      <c r="L10354" s="3">
        <f t="shared" si="323"/>
        <v>2000</v>
      </c>
    </row>
    <row r="10355" spans="1:12" x14ac:dyDescent="0.25">
      <c r="A10355">
        <v>4353</v>
      </c>
      <c r="B10355" t="s">
        <v>3323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 t="shared" si="322"/>
        <v>0.44999999999999996</v>
      </c>
      <c r="L10355" s="3">
        <f t="shared" si="323"/>
        <v>2000</v>
      </c>
    </row>
    <row r="10356" spans="1:12" x14ac:dyDescent="0.25">
      <c r="A10356">
        <v>4408</v>
      </c>
      <c r="B10356" t="s">
        <v>3360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 t="shared" si="322"/>
        <v>0.44</v>
      </c>
      <c r="L10356" s="3">
        <f t="shared" si="323"/>
        <v>2000</v>
      </c>
    </row>
    <row r="10357" spans="1:12" x14ac:dyDescent="0.25">
      <c r="A10357">
        <v>4425</v>
      </c>
      <c r="B10357" t="s">
        <v>3369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 t="shared" si="322"/>
        <v>0.43999999999999995</v>
      </c>
      <c r="L10357" s="3">
        <f t="shared" si="323"/>
        <v>2000</v>
      </c>
    </row>
    <row r="10358" spans="1:12" x14ac:dyDescent="0.25">
      <c r="A10358">
        <v>4456</v>
      </c>
      <c r="B10358" t="s">
        <v>3389</v>
      </c>
      <c r="C10358" t="s">
        <v>12</v>
      </c>
      <c r="D10358">
        <v>2009</v>
      </c>
      <c r="E10358" t="s">
        <v>28</v>
      </c>
      <c r="F10358" t="s">
        <v>3390</v>
      </c>
      <c r="G10358">
        <v>0.41</v>
      </c>
      <c r="H10358">
        <v>0</v>
      </c>
      <c r="I10358">
        <v>0</v>
      </c>
      <c r="J10358">
        <v>0.03</v>
      </c>
      <c r="K10358">
        <f t="shared" si="322"/>
        <v>0.43999999999999995</v>
      </c>
      <c r="L10358" s="3">
        <f t="shared" si="323"/>
        <v>2000</v>
      </c>
    </row>
    <row r="10359" spans="1:12" x14ac:dyDescent="0.25">
      <c r="A10359">
        <v>4715</v>
      </c>
      <c r="B10359" t="s">
        <v>3568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 t="shared" si="322"/>
        <v>0.42</v>
      </c>
      <c r="L10359" s="3">
        <f t="shared" si="323"/>
        <v>2000</v>
      </c>
    </row>
    <row r="10360" spans="1:12" x14ac:dyDescent="0.25">
      <c r="A10360">
        <v>4720</v>
      </c>
      <c r="B10360" t="s">
        <v>3572</v>
      </c>
      <c r="C10360" t="s">
        <v>12</v>
      </c>
      <c r="D10360">
        <v>2009</v>
      </c>
      <c r="E10360" t="s">
        <v>28</v>
      </c>
      <c r="F10360" t="s">
        <v>1143</v>
      </c>
      <c r="G10360">
        <v>0</v>
      </c>
      <c r="H10360">
        <v>0</v>
      </c>
      <c r="I10360">
        <v>0.41</v>
      </c>
      <c r="J10360">
        <v>0</v>
      </c>
      <c r="K10360">
        <f t="shared" si="322"/>
        <v>0.41</v>
      </c>
      <c r="L10360" s="3">
        <f t="shared" si="323"/>
        <v>2000</v>
      </c>
    </row>
    <row r="10361" spans="1:12" x14ac:dyDescent="0.25">
      <c r="A10361">
        <v>4801</v>
      </c>
      <c r="B10361" t="s">
        <v>3621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 t="shared" si="322"/>
        <v>0.4</v>
      </c>
      <c r="L10361" s="3">
        <f t="shared" si="323"/>
        <v>2000</v>
      </c>
    </row>
    <row r="10362" spans="1:12" x14ac:dyDescent="0.25">
      <c r="A10362">
        <v>4974</v>
      </c>
      <c r="B10362" t="s">
        <v>3729</v>
      </c>
      <c r="C10362" t="s">
        <v>12</v>
      </c>
      <c r="D10362">
        <v>2009</v>
      </c>
      <c r="E10362" t="s">
        <v>28</v>
      </c>
      <c r="F10362" t="s">
        <v>2151</v>
      </c>
      <c r="G10362">
        <v>0</v>
      </c>
      <c r="H10362">
        <v>0.36</v>
      </c>
      <c r="I10362">
        <v>0</v>
      </c>
      <c r="J10362">
        <v>0.02</v>
      </c>
      <c r="K10362">
        <f t="shared" si="322"/>
        <v>0.38</v>
      </c>
      <c r="L10362" s="3">
        <f t="shared" si="323"/>
        <v>2000</v>
      </c>
    </row>
    <row r="10363" spans="1:12" x14ac:dyDescent="0.25">
      <c r="A10363">
        <v>4997</v>
      </c>
      <c r="B10363" t="s">
        <v>1940</v>
      </c>
      <c r="C10363" t="s">
        <v>12</v>
      </c>
      <c r="D10363">
        <v>2009</v>
      </c>
      <c r="E10363" t="s">
        <v>28</v>
      </c>
      <c r="F10363" t="s">
        <v>1941</v>
      </c>
      <c r="G10363">
        <v>0</v>
      </c>
      <c r="H10363">
        <v>0.35</v>
      </c>
      <c r="I10363">
        <v>0</v>
      </c>
      <c r="J10363">
        <v>0.03</v>
      </c>
      <c r="K10363">
        <f t="shared" si="322"/>
        <v>0.38</v>
      </c>
      <c r="L10363" s="3">
        <f t="shared" si="323"/>
        <v>2000</v>
      </c>
    </row>
    <row r="10364" spans="1:12" x14ac:dyDescent="0.25">
      <c r="A10364">
        <v>5195</v>
      </c>
      <c r="B10364" t="s">
        <v>3872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 t="shared" si="322"/>
        <v>0.36</v>
      </c>
      <c r="L10364" s="3">
        <f t="shared" si="323"/>
        <v>2000</v>
      </c>
    </row>
    <row r="10365" spans="1:12" x14ac:dyDescent="0.25">
      <c r="A10365">
        <v>5240</v>
      </c>
      <c r="B10365" t="s">
        <v>3907</v>
      </c>
      <c r="C10365" t="s">
        <v>12</v>
      </c>
      <c r="D10365">
        <v>2009</v>
      </c>
      <c r="E10365" t="s">
        <v>28</v>
      </c>
      <c r="F10365" t="s">
        <v>760</v>
      </c>
      <c r="G10365">
        <v>0</v>
      </c>
      <c r="H10365">
        <v>0.32</v>
      </c>
      <c r="I10365">
        <v>0</v>
      </c>
      <c r="J10365">
        <v>0.03</v>
      </c>
      <c r="K10365">
        <f t="shared" si="322"/>
        <v>0.35</v>
      </c>
      <c r="L10365" s="3">
        <f t="shared" si="323"/>
        <v>2000</v>
      </c>
    </row>
    <row r="10366" spans="1:12" x14ac:dyDescent="0.25">
      <c r="A10366">
        <v>5612</v>
      </c>
      <c r="B10366" t="s">
        <v>4160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 t="shared" si="322"/>
        <v>0.32</v>
      </c>
      <c r="L10366" s="3">
        <f t="shared" si="323"/>
        <v>2000</v>
      </c>
    </row>
    <row r="10367" spans="1:12" x14ac:dyDescent="0.25">
      <c r="A10367">
        <v>5996</v>
      </c>
      <c r="B10367" t="s">
        <v>4405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 t="shared" si="322"/>
        <v>0.29000000000000004</v>
      </c>
      <c r="L10367" s="3">
        <f t="shared" si="323"/>
        <v>2000</v>
      </c>
    </row>
    <row r="10368" spans="1:12" x14ac:dyDescent="0.25">
      <c r="A10368">
        <v>6387</v>
      </c>
      <c r="B10368" t="s">
        <v>4708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 t="shared" si="322"/>
        <v>0.27</v>
      </c>
      <c r="L10368" s="3">
        <f t="shared" si="323"/>
        <v>2000</v>
      </c>
    </row>
    <row r="10369" spans="1:12" x14ac:dyDescent="0.25">
      <c r="A10369">
        <v>6433</v>
      </c>
      <c r="B10369" t="s">
        <v>4740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 t="shared" si="322"/>
        <v>0.26</v>
      </c>
      <c r="L10369" s="3">
        <f t="shared" si="323"/>
        <v>2000</v>
      </c>
    </row>
    <row r="10370" spans="1:12" x14ac:dyDescent="0.25">
      <c r="A10370">
        <v>6859</v>
      </c>
      <c r="B10370" t="s">
        <v>5042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 t="shared" ref="K10370:K10433" si="324">SUM(G10370:J10370)</f>
        <v>0.24</v>
      </c>
      <c r="L10370" s="3">
        <f t="shared" si="323"/>
        <v>2000</v>
      </c>
    </row>
    <row r="10371" spans="1:12" x14ac:dyDescent="0.25">
      <c r="A10371">
        <v>6967</v>
      </c>
      <c r="B10371" t="s">
        <v>5114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 t="shared" si="324"/>
        <v>0.24</v>
      </c>
      <c r="L10371" s="3">
        <f t="shared" ref="L10371:L10434" si="325">INT(D10371/10) *10</f>
        <v>2000</v>
      </c>
    </row>
    <row r="10372" spans="1:12" x14ac:dyDescent="0.25">
      <c r="A10372">
        <v>7002</v>
      </c>
      <c r="B10372" t="s">
        <v>5132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 t="shared" si="324"/>
        <v>0.24</v>
      </c>
      <c r="L10372" s="3">
        <f t="shared" si="325"/>
        <v>2000</v>
      </c>
    </row>
    <row r="10373" spans="1:12" x14ac:dyDescent="0.25">
      <c r="A10373">
        <v>7115</v>
      </c>
      <c r="B10373" t="s">
        <v>5205</v>
      </c>
      <c r="C10373" t="s">
        <v>12</v>
      </c>
      <c r="D10373">
        <v>2009</v>
      </c>
      <c r="E10373" t="s">
        <v>28</v>
      </c>
      <c r="F10373" t="s">
        <v>5206</v>
      </c>
      <c r="G10373">
        <v>0.19</v>
      </c>
      <c r="H10373">
        <v>0.01</v>
      </c>
      <c r="I10373">
        <v>0</v>
      </c>
      <c r="J10373">
        <v>0.02</v>
      </c>
      <c r="K10373">
        <f t="shared" si="324"/>
        <v>0.22</v>
      </c>
      <c r="L10373" s="3">
        <f t="shared" si="325"/>
        <v>2000</v>
      </c>
    </row>
    <row r="10374" spans="1:12" x14ac:dyDescent="0.25">
      <c r="A10374">
        <v>7541</v>
      </c>
      <c r="B10374" t="s">
        <v>5499</v>
      </c>
      <c r="C10374" t="s">
        <v>12</v>
      </c>
      <c r="D10374">
        <v>2009</v>
      </c>
      <c r="E10374" t="s">
        <v>28</v>
      </c>
      <c r="F10374" t="s">
        <v>760</v>
      </c>
      <c r="G10374">
        <v>0</v>
      </c>
      <c r="H10374">
        <v>0.19</v>
      </c>
      <c r="I10374">
        <v>0</v>
      </c>
      <c r="J10374">
        <v>0.01</v>
      </c>
      <c r="K10374">
        <f t="shared" si="324"/>
        <v>0.2</v>
      </c>
      <c r="L10374" s="3">
        <f t="shared" si="325"/>
        <v>2000</v>
      </c>
    </row>
    <row r="10375" spans="1:12" x14ac:dyDescent="0.25">
      <c r="A10375">
        <v>7569</v>
      </c>
      <c r="B10375" t="s">
        <v>5521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 t="shared" si="324"/>
        <v>0.2</v>
      </c>
      <c r="L10375" s="3">
        <f t="shared" si="325"/>
        <v>2000</v>
      </c>
    </row>
    <row r="10376" spans="1:12" x14ac:dyDescent="0.25">
      <c r="A10376">
        <v>7755</v>
      </c>
      <c r="B10376" t="s">
        <v>5640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 t="shared" si="324"/>
        <v>0.19</v>
      </c>
      <c r="L10376" s="3">
        <f t="shared" si="325"/>
        <v>2000</v>
      </c>
    </row>
    <row r="10377" spans="1:12" x14ac:dyDescent="0.25">
      <c r="A10377">
        <v>8404</v>
      </c>
      <c r="B10377" t="s">
        <v>6078</v>
      </c>
      <c r="C10377" t="s">
        <v>12</v>
      </c>
      <c r="D10377">
        <v>2009</v>
      </c>
      <c r="E10377" t="s">
        <v>28</v>
      </c>
      <c r="F10377" t="s">
        <v>760</v>
      </c>
      <c r="G10377">
        <v>0</v>
      </c>
      <c r="H10377">
        <v>0.16</v>
      </c>
      <c r="I10377">
        <v>0</v>
      </c>
      <c r="J10377">
        <v>0.01</v>
      </c>
      <c r="K10377">
        <f t="shared" si="324"/>
        <v>0.17</v>
      </c>
      <c r="L10377" s="3">
        <f t="shared" si="325"/>
        <v>2000</v>
      </c>
    </row>
    <row r="10378" spans="1:12" x14ac:dyDescent="0.25">
      <c r="A10378">
        <v>8624</v>
      </c>
      <c r="B10378" t="s">
        <v>6234</v>
      </c>
      <c r="C10378" t="s">
        <v>12</v>
      </c>
      <c r="D10378">
        <v>2009</v>
      </c>
      <c r="E10378" t="s">
        <v>28</v>
      </c>
      <c r="F10378" t="s">
        <v>967</v>
      </c>
      <c r="G10378">
        <v>0.14000000000000001</v>
      </c>
      <c r="H10378">
        <v>0.01</v>
      </c>
      <c r="I10378">
        <v>0</v>
      </c>
      <c r="J10378">
        <v>0.01</v>
      </c>
      <c r="K10378">
        <f t="shared" si="324"/>
        <v>0.16000000000000003</v>
      </c>
      <c r="L10378" s="3">
        <f t="shared" si="325"/>
        <v>2000</v>
      </c>
    </row>
    <row r="10379" spans="1:12" x14ac:dyDescent="0.25">
      <c r="A10379">
        <v>8676</v>
      </c>
      <c r="B10379" t="s">
        <v>6273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 t="shared" si="324"/>
        <v>0.15000000000000002</v>
      </c>
      <c r="L10379" s="3">
        <f t="shared" si="325"/>
        <v>2000</v>
      </c>
    </row>
    <row r="10380" spans="1:12" x14ac:dyDescent="0.25">
      <c r="A10380">
        <v>8903</v>
      </c>
      <c r="B10380" t="s">
        <v>6415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 t="shared" si="324"/>
        <v>0.15000000000000002</v>
      </c>
      <c r="L10380" s="3">
        <f t="shared" si="325"/>
        <v>2000</v>
      </c>
    </row>
    <row r="10381" spans="1:12" x14ac:dyDescent="0.25">
      <c r="A10381">
        <v>9151</v>
      </c>
      <c r="B10381" t="s">
        <v>6592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 t="shared" si="324"/>
        <v>0.14000000000000001</v>
      </c>
      <c r="L10381" s="3">
        <f t="shared" si="325"/>
        <v>2000</v>
      </c>
    </row>
    <row r="10382" spans="1:12" x14ac:dyDescent="0.25">
      <c r="A10382">
        <v>9229</v>
      </c>
      <c r="B10382" t="s">
        <v>6650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 t="shared" si="324"/>
        <v>0.14000000000000001</v>
      </c>
      <c r="L10382" s="3">
        <f t="shared" si="325"/>
        <v>2000</v>
      </c>
    </row>
    <row r="10383" spans="1:12" x14ac:dyDescent="0.25">
      <c r="A10383">
        <v>9442</v>
      </c>
      <c r="B10383" t="s">
        <v>6798</v>
      </c>
      <c r="C10383" t="s">
        <v>12</v>
      </c>
      <c r="D10383">
        <v>2009</v>
      </c>
      <c r="E10383" t="s">
        <v>28</v>
      </c>
      <c r="F10383" t="s">
        <v>760</v>
      </c>
      <c r="G10383">
        <v>0</v>
      </c>
      <c r="H10383">
        <v>0.12</v>
      </c>
      <c r="I10383">
        <v>0</v>
      </c>
      <c r="J10383">
        <v>0.01</v>
      </c>
      <c r="K10383">
        <f t="shared" si="324"/>
        <v>0.13</v>
      </c>
      <c r="L10383" s="3">
        <f t="shared" si="325"/>
        <v>2000</v>
      </c>
    </row>
    <row r="10384" spans="1:12" x14ac:dyDescent="0.25">
      <c r="A10384">
        <v>10227</v>
      </c>
      <c r="B10384" t="s">
        <v>6406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 t="shared" si="324"/>
        <v>0.11</v>
      </c>
      <c r="L10384" s="3">
        <f t="shared" si="325"/>
        <v>2000</v>
      </c>
    </row>
    <row r="10385" spans="1:12" x14ac:dyDescent="0.25">
      <c r="A10385">
        <v>10505</v>
      </c>
      <c r="B10385" t="s">
        <v>4394</v>
      </c>
      <c r="C10385" t="s">
        <v>12</v>
      </c>
      <c r="D10385">
        <v>2009</v>
      </c>
      <c r="E10385" t="s">
        <v>28</v>
      </c>
      <c r="F10385" t="s">
        <v>508</v>
      </c>
      <c r="G10385">
        <v>0.09</v>
      </c>
      <c r="H10385">
        <v>0</v>
      </c>
      <c r="I10385">
        <v>0</v>
      </c>
      <c r="J10385">
        <v>0.01</v>
      </c>
      <c r="K10385">
        <f t="shared" si="324"/>
        <v>9.9999999999999992E-2</v>
      </c>
      <c r="L10385" s="3">
        <f t="shared" si="325"/>
        <v>2000</v>
      </c>
    </row>
    <row r="10386" spans="1:12" x14ac:dyDescent="0.25">
      <c r="A10386">
        <v>10602</v>
      </c>
      <c r="B10386" t="s">
        <v>7581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 t="shared" si="324"/>
        <v>9.9999999999999992E-2</v>
      </c>
      <c r="L10386" s="3">
        <f t="shared" si="325"/>
        <v>2000</v>
      </c>
    </row>
    <row r="10387" spans="1:12" x14ac:dyDescent="0.25">
      <c r="A10387">
        <v>11021</v>
      </c>
      <c r="B10387" t="s">
        <v>7866</v>
      </c>
      <c r="C10387" t="s">
        <v>12</v>
      </c>
      <c r="D10387">
        <v>2009</v>
      </c>
      <c r="E10387" t="s">
        <v>28</v>
      </c>
      <c r="F10387" t="s">
        <v>3886</v>
      </c>
      <c r="G10387">
        <v>0.08</v>
      </c>
      <c r="H10387">
        <v>0</v>
      </c>
      <c r="I10387">
        <v>0</v>
      </c>
      <c r="J10387">
        <v>0.01</v>
      </c>
      <c r="K10387">
        <f t="shared" si="324"/>
        <v>0.09</v>
      </c>
      <c r="L10387" s="3">
        <f t="shared" si="325"/>
        <v>2000</v>
      </c>
    </row>
    <row r="10388" spans="1:12" x14ac:dyDescent="0.25">
      <c r="A10388">
        <v>11174</v>
      </c>
      <c r="B10388" t="s">
        <v>7973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 t="shared" si="324"/>
        <v>0.09</v>
      </c>
      <c r="L10388" s="3">
        <f t="shared" si="325"/>
        <v>2000</v>
      </c>
    </row>
    <row r="10389" spans="1:12" x14ac:dyDescent="0.25">
      <c r="A10389">
        <v>11191</v>
      </c>
      <c r="B10389" t="s">
        <v>7983</v>
      </c>
      <c r="C10389" t="s">
        <v>12</v>
      </c>
      <c r="D10389">
        <v>2009</v>
      </c>
      <c r="E10389" t="s">
        <v>28</v>
      </c>
      <c r="F10389" t="s">
        <v>1143</v>
      </c>
      <c r="G10389">
        <v>0</v>
      </c>
      <c r="H10389">
        <v>0</v>
      </c>
      <c r="I10389">
        <v>0.09</v>
      </c>
      <c r="J10389">
        <v>0</v>
      </c>
      <c r="K10389">
        <f t="shared" si="324"/>
        <v>0.09</v>
      </c>
      <c r="L10389" s="3">
        <f t="shared" si="325"/>
        <v>2000</v>
      </c>
    </row>
    <row r="10390" spans="1:12" x14ac:dyDescent="0.25">
      <c r="A10390">
        <v>11436</v>
      </c>
      <c r="B10390" t="s">
        <v>8144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 t="shared" si="324"/>
        <v>0.08</v>
      </c>
      <c r="L10390" s="3">
        <f t="shared" si="325"/>
        <v>2000</v>
      </c>
    </row>
    <row r="10391" spans="1:12" x14ac:dyDescent="0.25">
      <c r="A10391">
        <v>11582</v>
      </c>
      <c r="B10391" t="s">
        <v>8240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 t="shared" si="324"/>
        <v>0.08</v>
      </c>
      <c r="L10391" s="3">
        <f t="shared" si="325"/>
        <v>2000</v>
      </c>
    </row>
    <row r="10392" spans="1:12" x14ac:dyDescent="0.25">
      <c r="A10392">
        <v>11683</v>
      </c>
      <c r="B10392" t="s">
        <v>8314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 t="shared" si="324"/>
        <v>0.08</v>
      </c>
      <c r="L10392" s="3">
        <f t="shared" si="325"/>
        <v>2000</v>
      </c>
    </row>
    <row r="10393" spans="1:12" x14ac:dyDescent="0.25">
      <c r="A10393">
        <v>11691</v>
      </c>
      <c r="B10393" t="s">
        <v>8320</v>
      </c>
      <c r="C10393" t="s">
        <v>12</v>
      </c>
      <c r="D10393">
        <v>2009</v>
      </c>
      <c r="E10393" t="s">
        <v>28</v>
      </c>
      <c r="F10393" t="s">
        <v>1133</v>
      </c>
      <c r="G10393">
        <v>7.0000000000000007E-2</v>
      </c>
      <c r="H10393">
        <v>0</v>
      </c>
      <c r="I10393">
        <v>0</v>
      </c>
      <c r="J10393">
        <v>0.01</v>
      </c>
      <c r="K10393">
        <f t="shared" si="324"/>
        <v>0.08</v>
      </c>
      <c r="L10393" s="3">
        <f t="shared" si="325"/>
        <v>2000</v>
      </c>
    </row>
    <row r="10394" spans="1:12" x14ac:dyDescent="0.25">
      <c r="A10394">
        <v>11692</v>
      </c>
      <c r="B10394" t="s">
        <v>8321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 t="shared" si="324"/>
        <v>0.08</v>
      </c>
      <c r="L10394" s="3">
        <f t="shared" si="325"/>
        <v>2000</v>
      </c>
    </row>
    <row r="10395" spans="1:12" x14ac:dyDescent="0.25">
      <c r="A10395">
        <v>11738</v>
      </c>
      <c r="B10395" t="s">
        <v>8350</v>
      </c>
      <c r="C10395" t="s">
        <v>12</v>
      </c>
      <c r="D10395">
        <v>2009</v>
      </c>
      <c r="E10395" t="s">
        <v>28</v>
      </c>
      <c r="F10395" t="s">
        <v>6917</v>
      </c>
      <c r="G10395">
        <v>7.0000000000000007E-2</v>
      </c>
      <c r="H10395">
        <v>0</v>
      </c>
      <c r="I10395">
        <v>0</v>
      </c>
      <c r="J10395">
        <v>0</v>
      </c>
      <c r="K10395">
        <f t="shared" si="324"/>
        <v>7.0000000000000007E-2</v>
      </c>
      <c r="L10395" s="3">
        <f t="shared" si="325"/>
        <v>2000</v>
      </c>
    </row>
    <row r="10396" spans="1:12" x14ac:dyDescent="0.25">
      <c r="A10396">
        <v>12046</v>
      </c>
      <c r="B10396" t="s">
        <v>8561</v>
      </c>
      <c r="C10396" t="s">
        <v>12</v>
      </c>
      <c r="D10396">
        <v>2009</v>
      </c>
      <c r="E10396" t="s">
        <v>28</v>
      </c>
      <c r="F10396" t="s">
        <v>1312</v>
      </c>
      <c r="G10396">
        <v>0.06</v>
      </c>
      <c r="H10396">
        <v>0</v>
      </c>
      <c r="I10396">
        <v>0</v>
      </c>
      <c r="J10396">
        <v>0</v>
      </c>
      <c r="K10396">
        <f t="shared" si="324"/>
        <v>0.06</v>
      </c>
      <c r="L10396" s="3">
        <f t="shared" si="325"/>
        <v>2000</v>
      </c>
    </row>
    <row r="10397" spans="1:12" x14ac:dyDescent="0.25">
      <c r="A10397">
        <v>12210</v>
      </c>
      <c r="B10397" t="s">
        <v>8678</v>
      </c>
      <c r="C10397" t="s">
        <v>12</v>
      </c>
      <c r="D10397">
        <v>2009</v>
      </c>
      <c r="E10397" t="s">
        <v>28</v>
      </c>
      <c r="F10397" t="s">
        <v>1312</v>
      </c>
      <c r="G10397">
        <v>0.06</v>
      </c>
      <c r="H10397">
        <v>0</v>
      </c>
      <c r="I10397">
        <v>0</v>
      </c>
      <c r="J10397">
        <v>0</v>
      </c>
      <c r="K10397">
        <f t="shared" si="324"/>
        <v>0.06</v>
      </c>
      <c r="L10397" s="3">
        <f t="shared" si="325"/>
        <v>2000</v>
      </c>
    </row>
    <row r="10398" spans="1:12" x14ac:dyDescent="0.25">
      <c r="A10398">
        <v>12897</v>
      </c>
      <c r="B10398" t="s">
        <v>9172</v>
      </c>
      <c r="C10398" t="s">
        <v>12</v>
      </c>
      <c r="D10398">
        <v>2009</v>
      </c>
      <c r="E10398" t="s">
        <v>28</v>
      </c>
      <c r="F10398" t="s">
        <v>508</v>
      </c>
      <c r="G10398">
        <v>0.05</v>
      </c>
      <c r="H10398">
        <v>0</v>
      </c>
      <c r="I10398">
        <v>0</v>
      </c>
      <c r="J10398">
        <v>0</v>
      </c>
      <c r="K10398">
        <f t="shared" si="324"/>
        <v>0.05</v>
      </c>
      <c r="L10398" s="3">
        <f t="shared" si="325"/>
        <v>2000</v>
      </c>
    </row>
    <row r="10399" spans="1:12" x14ac:dyDescent="0.25">
      <c r="A10399">
        <v>13049</v>
      </c>
      <c r="B10399" t="s">
        <v>5658</v>
      </c>
      <c r="C10399" t="s">
        <v>12</v>
      </c>
      <c r="D10399">
        <v>2009</v>
      </c>
      <c r="E10399" t="s">
        <v>28</v>
      </c>
      <c r="F10399" t="s">
        <v>1312</v>
      </c>
      <c r="G10399">
        <v>0.05</v>
      </c>
      <c r="H10399">
        <v>0</v>
      </c>
      <c r="I10399">
        <v>0</v>
      </c>
      <c r="J10399">
        <v>0</v>
      </c>
      <c r="K10399">
        <f t="shared" si="324"/>
        <v>0.05</v>
      </c>
      <c r="L10399" s="3">
        <f t="shared" si="325"/>
        <v>2000</v>
      </c>
    </row>
    <row r="10400" spans="1:12" x14ac:dyDescent="0.25">
      <c r="A10400">
        <v>13519</v>
      </c>
      <c r="B10400" t="s">
        <v>9621</v>
      </c>
      <c r="C10400" t="s">
        <v>12</v>
      </c>
      <c r="D10400">
        <v>2009</v>
      </c>
      <c r="E10400" t="s">
        <v>28</v>
      </c>
      <c r="F10400" t="s">
        <v>1493</v>
      </c>
      <c r="G10400">
        <v>0.04</v>
      </c>
      <c r="H10400">
        <v>0</v>
      </c>
      <c r="I10400">
        <v>0</v>
      </c>
      <c r="J10400">
        <v>0</v>
      </c>
      <c r="K10400">
        <f t="shared" si="324"/>
        <v>0.04</v>
      </c>
      <c r="L10400" s="3">
        <f t="shared" si="325"/>
        <v>2000</v>
      </c>
    </row>
    <row r="10401" spans="1:12" x14ac:dyDescent="0.25">
      <c r="A10401">
        <v>13525</v>
      </c>
      <c r="B10401" t="s">
        <v>9626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 t="shared" si="324"/>
        <v>0.04</v>
      </c>
      <c r="L10401" s="3">
        <f t="shared" si="325"/>
        <v>2000</v>
      </c>
    </row>
    <row r="10402" spans="1:12" x14ac:dyDescent="0.25">
      <c r="A10402">
        <v>13891</v>
      </c>
      <c r="B10402" t="s">
        <v>9890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 t="shared" si="324"/>
        <v>0.03</v>
      </c>
      <c r="L10402" s="3">
        <f t="shared" si="325"/>
        <v>2000</v>
      </c>
    </row>
    <row r="10403" spans="1:12" x14ac:dyDescent="0.25">
      <c r="A10403">
        <v>14060</v>
      </c>
      <c r="B10403" t="s">
        <v>10018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 t="shared" si="324"/>
        <v>0.03</v>
      </c>
      <c r="L10403" s="3">
        <f t="shared" si="325"/>
        <v>2000</v>
      </c>
    </row>
    <row r="10404" spans="1:12" x14ac:dyDescent="0.25">
      <c r="A10404">
        <v>1350</v>
      </c>
      <c r="B10404" t="s">
        <v>685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 t="shared" si="324"/>
        <v>1.44</v>
      </c>
      <c r="L10404" s="3">
        <f t="shared" si="325"/>
        <v>2000</v>
      </c>
    </row>
    <row r="10405" spans="1:12" x14ac:dyDescent="0.25">
      <c r="A10405">
        <v>1503</v>
      </c>
      <c r="B10405" t="s">
        <v>935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 t="shared" si="324"/>
        <v>1.31</v>
      </c>
      <c r="L10405" s="3">
        <f t="shared" si="325"/>
        <v>2000</v>
      </c>
    </row>
    <row r="10406" spans="1:12" x14ac:dyDescent="0.25">
      <c r="A10406">
        <v>1800</v>
      </c>
      <c r="B10406" t="s">
        <v>1066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 t="shared" si="324"/>
        <v>1.1300000000000001</v>
      </c>
      <c r="L10406" s="3">
        <f t="shared" si="325"/>
        <v>2000</v>
      </c>
    </row>
    <row r="10407" spans="1:12" x14ac:dyDescent="0.25">
      <c r="A10407">
        <v>1957</v>
      </c>
      <c r="B10407" t="s">
        <v>1669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 t="shared" si="324"/>
        <v>1.07</v>
      </c>
      <c r="L10407" s="3">
        <f t="shared" si="325"/>
        <v>2000</v>
      </c>
    </row>
    <row r="10408" spans="1:12" x14ac:dyDescent="0.25">
      <c r="A10408">
        <v>2562</v>
      </c>
      <c r="B10408" t="s">
        <v>1823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 t="shared" si="324"/>
        <v>0.8</v>
      </c>
      <c r="L10408" s="3">
        <f t="shared" si="325"/>
        <v>2000</v>
      </c>
    </row>
    <row r="10409" spans="1:12" x14ac:dyDescent="0.25">
      <c r="A10409">
        <v>2591</v>
      </c>
      <c r="B10409" t="s">
        <v>1770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 t="shared" si="324"/>
        <v>0.8</v>
      </c>
      <c r="L10409" s="3">
        <f t="shared" si="325"/>
        <v>2000</v>
      </c>
    </row>
    <row r="10410" spans="1:12" x14ac:dyDescent="0.25">
      <c r="A10410">
        <v>3556</v>
      </c>
      <c r="B10410" t="s">
        <v>2314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 t="shared" si="324"/>
        <v>0.57000000000000006</v>
      </c>
      <c r="L10410" s="3">
        <f t="shared" si="325"/>
        <v>2000</v>
      </c>
    </row>
    <row r="10411" spans="1:12" x14ac:dyDescent="0.25">
      <c r="A10411">
        <v>3600</v>
      </c>
      <c r="B10411" t="s">
        <v>2807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 t="shared" si="324"/>
        <v>0.57000000000000006</v>
      </c>
      <c r="L10411" s="3">
        <f t="shared" si="325"/>
        <v>2000</v>
      </c>
    </row>
    <row r="10412" spans="1:12" x14ac:dyDescent="0.25">
      <c r="A10412">
        <v>4582</v>
      </c>
      <c r="B10412" t="s">
        <v>2626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 t="shared" si="324"/>
        <v>0.42</v>
      </c>
      <c r="L10412" s="3">
        <f t="shared" si="325"/>
        <v>2000</v>
      </c>
    </row>
    <row r="10413" spans="1:12" x14ac:dyDescent="0.25">
      <c r="A10413">
        <v>5095</v>
      </c>
      <c r="B10413" t="s">
        <v>2706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 t="shared" si="324"/>
        <v>0.36999999999999994</v>
      </c>
      <c r="L10413" s="3">
        <f t="shared" si="325"/>
        <v>2000</v>
      </c>
    </row>
    <row r="10414" spans="1:12" x14ac:dyDescent="0.25">
      <c r="A10414">
        <v>5942</v>
      </c>
      <c r="B10414" t="s">
        <v>4405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 t="shared" si="324"/>
        <v>0.29000000000000004</v>
      </c>
      <c r="L10414" s="3">
        <f t="shared" si="325"/>
        <v>2000</v>
      </c>
    </row>
    <row r="10415" spans="1:12" x14ac:dyDescent="0.25">
      <c r="A10415">
        <v>7013</v>
      </c>
      <c r="B10415" t="s">
        <v>3323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 t="shared" si="324"/>
        <v>0.24</v>
      </c>
      <c r="L10415" s="3">
        <f t="shared" si="325"/>
        <v>2000</v>
      </c>
    </row>
    <row r="10416" spans="1:12" x14ac:dyDescent="0.25">
      <c r="A10416">
        <v>8888</v>
      </c>
      <c r="B10416" t="s">
        <v>6406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 t="shared" si="324"/>
        <v>0.15000000000000002</v>
      </c>
      <c r="L10416" s="3">
        <f t="shared" si="325"/>
        <v>2000</v>
      </c>
    </row>
    <row r="10417" spans="1:12" x14ac:dyDescent="0.25">
      <c r="A10417">
        <v>9292</v>
      </c>
      <c r="B10417" t="s">
        <v>6592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 t="shared" si="324"/>
        <v>0.13</v>
      </c>
      <c r="L10417" s="3">
        <f t="shared" si="325"/>
        <v>2000</v>
      </c>
    </row>
    <row r="10418" spans="1:12" x14ac:dyDescent="0.25">
      <c r="A10418">
        <v>9710</v>
      </c>
      <c r="B10418" t="s">
        <v>3360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 t="shared" si="324"/>
        <v>0.13</v>
      </c>
      <c r="L10418" s="3">
        <f t="shared" si="325"/>
        <v>2000</v>
      </c>
    </row>
    <row r="10419" spans="1:12" x14ac:dyDescent="0.25">
      <c r="A10419">
        <v>9866</v>
      </c>
      <c r="B10419" t="s">
        <v>3151</v>
      </c>
      <c r="C10419" t="s">
        <v>39</v>
      </c>
      <c r="D10419">
        <v>2009</v>
      </c>
      <c r="E10419" t="s">
        <v>28</v>
      </c>
      <c r="F10419" t="s">
        <v>1133</v>
      </c>
      <c r="G10419">
        <v>0.11</v>
      </c>
      <c r="H10419">
        <v>0</v>
      </c>
      <c r="I10419">
        <v>0</v>
      </c>
      <c r="J10419">
        <v>0.01</v>
      </c>
      <c r="K10419">
        <f t="shared" si="324"/>
        <v>0.12</v>
      </c>
      <c r="L10419" s="3">
        <f t="shared" si="325"/>
        <v>2000</v>
      </c>
    </row>
    <row r="10420" spans="1:12" x14ac:dyDescent="0.25">
      <c r="A10420">
        <v>10752</v>
      </c>
      <c r="B10420" t="s">
        <v>2652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 t="shared" si="324"/>
        <v>9.9999999999999992E-2</v>
      </c>
      <c r="L10420" s="3">
        <f t="shared" si="325"/>
        <v>2000</v>
      </c>
    </row>
    <row r="10421" spans="1:12" x14ac:dyDescent="0.25">
      <c r="A10421">
        <v>11323</v>
      </c>
      <c r="B10421" t="s">
        <v>8067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 t="shared" si="324"/>
        <v>0.09</v>
      </c>
      <c r="L10421" s="3">
        <f t="shared" si="325"/>
        <v>2000</v>
      </c>
    </row>
    <row r="10422" spans="1:12" x14ac:dyDescent="0.25">
      <c r="A10422">
        <v>11955</v>
      </c>
      <c r="B10422" t="s">
        <v>5132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 t="shared" si="324"/>
        <v>0.08</v>
      </c>
      <c r="L10422" s="3">
        <f t="shared" si="325"/>
        <v>2000</v>
      </c>
    </row>
    <row r="10423" spans="1:12" x14ac:dyDescent="0.25">
      <c r="A10423">
        <v>13086</v>
      </c>
      <c r="B10423" t="s">
        <v>9312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 t="shared" si="324"/>
        <v>0.05</v>
      </c>
      <c r="L10423" s="3">
        <f t="shared" si="325"/>
        <v>2000</v>
      </c>
    </row>
    <row r="10424" spans="1:12" x14ac:dyDescent="0.25">
      <c r="A10424">
        <v>14318</v>
      </c>
      <c r="B10424" t="s">
        <v>10224</v>
      </c>
      <c r="C10424" t="s">
        <v>39</v>
      </c>
      <c r="D10424">
        <v>2009</v>
      </c>
      <c r="E10424" t="s">
        <v>28</v>
      </c>
      <c r="F10424" t="s">
        <v>4027</v>
      </c>
      <c r="G10424">
        <v>0.03</v>
      </c>
      <c r="H10424">
        <v>0</v>
      </c>
      <c r="I10424">
        <v>0</v>
      </c>
      <c r="J10424">
        <v>0</v>
      </c>
      <c r="K10424">
        <f t="shared" si="324"/>
        <v>0.03</v>
      </c>
      <c r="L10424" s="3">
        <f t="shared" si="325"/>
        <v>2000</v>
      </c>
    </row>
    <row r="10425" spans="1:12" x14ac:dyDescent="0.25">
      <c r="A10425">
        <v>16103</v>
      </c>
      <c r="B10425" t="s">
        <v>11615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 t="shared" si="324"/>
        <v>0.01</v>
      </c>
      <c r="L10425" s="3">
        <f t="shared" si="325"/>
        <v>2000</v>
      </c>
    </row>
    <row r="10426" spans="1:12" x14ac:dyDescent="0.25">
      <c r="A10426">
        <v>2827</v>
      </c>
      <c r="B10426" t="s">
        <v>1545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 t="shared" si="324"/>
        <v>0.72</v>
      </c>
      <c r="L10426" s="3">
        <f t="shared" si="325"/>
        <v>2000</v>
      </c>
    </row>
    <row r="10427" spans="1:12" x14ac:dyDescent="0.25">
      <c r="A10427">
        <v>3166</v>
      </c>
      <c r="B10427" t="s">
        <v>2517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 t="shared" si="324"/>
        <v>0.6399999999999999</v>
      </c>
      <c r="L10427" s="3">
        <f t="shared" si="325"/>
        <v>2000</v>
      </c>
    </row>
    <row r="10428" spans="1:12" x14ac:dyDescent="0.25">
      <c r="A10428">
        <v>7168</v>
      </c>
      <c r="B10428" t="s">
        <v>5249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 t="shared" si="324"/>
        <v>0.23</v>
      </c>
      <c r="L10428" s="3">
        <f t="shared" si="325"/>
        <v>2000</v>
      </c>
    </row>
    <row r="10429" spans="1:12" x14ac:dyDescent="0.25">
      <c r="A10429">
        <v>9007</v>
      </c>
      <c r="B10429" t="s">
        <v>6484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 t="shared" si="324"/>
        <v>0.14000000000000001</v>
      </c>
      <c r="L10429" s="3">
        <f t="shared" si="325"/>
        <v>2000</v>
      </c>
    </row>
    <row r="10430" spans="1:12" x14ac:dyDescent="0.25">
      <c r="A10430">
        <v>11964</v>
      </c>
      <c r="B10430" t="s">
        <v>8509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 t="shared" si="324"/>
        <v>7.0000000000000007E-2</v>
      </c>
      <c r="L10430" s="3">
        <f t="shared" si="325"/>
        <v>2000</v>
      </c>
    </row>
    <row r="10431" spans="1:12" x14ac:dyDescent="0.25">
      <c r="A10431">
        <v>14863</v>
      </c>
      <c r="B10431" t="s">
        <v>10653</v>
      </c>
      <c r="C10431" t="s">
        <v>26</v>
      </c>
      <c r="D10431">
        <v>2009</v>
      </c>
      <c r="E10431" t="s">
        <v>2</v>
      </c>
      <c r="F10431" t="s">
        <v>508</v>
      </c>
      <c r="G10431">
        <v>0.02</v>
      </c>
      <c r="H10431">
        <v>0</v>
      </c>
      <c r="I10431">
        <v>0</v>
      </c>
      <c r="J10431">
        <v>0</v>
      </c>
      <c r="K10431">
        <f t="shared" si="324"/>
        <v>0.02</v>
      </c>
      <c r="L10431" s="3">
        <f t="shared" si="325"/>
        <v>2000</v>
      </c>
    </row>
    <row r="10432" spans="1:12" x14ac:dyDescent="0.25">
      <c r="A10432">
        <v>12705</v>
      </c>
      <c r="B10432" t="s">
        <v>1499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 t="shared" si="324"/>
        <v>6.0000000000000005E-2</v>
      </c>
      <c r="L10432" s="3">
        <f t="shared" si="325"/>
        <v>2000</v>
      </c>
    </row>
    <row r="10433" spans="1:12" x14ac:dyDescent="0.25">
      <c r="A10433">
        <v>14529</v>
      </c>
      <c r="B10433" t="s">
        <v>10403</v>
      </c>
      <c r="C10433" t="s">
        <v>118</v>
      </c>
      <c r="D10433">
        <v>2009</v>
      </c>
      <c r="E10433" t="s">
        <v>2</v>
      </c>
      <c r="F10433" t="s">
        <v>10404</v>
      </c>
      <c r="G10433">
        <v>0</v>
      </c>
      <c r="H10433">
        <v>0.02</v>
      </c>
      <c r="I10433">
        <v>0</v>
      </c>
      <c r="J10433">
        <v>0.01</v>
      </c>
      <c r="K10433">
        <f t="shared" si="324"/>
        <v>0.03</v>
      </c>
      <c r="L10433" s="3">
        <f t="shared" si="325"/>
        <v>2000</v>
      </c>
    </row>
    <row r="10434" spans="1:12" x14ac:dyDescent="0.25">
      <c r="A10434">
        <v>3355</v>
      </c>
      <c r="B10434" t="s">
        <v>2645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 t="shared" ref="K10434:K10497" si="326">SUM(G10434:J10434)</f>
        <v>0.6</v>
      </c>
      <c r="L10434" s="3">
        <f t="shared" si="325"/>
        <v>2000</v>
      </c>
    </row>
    <row r="10435" spans="1:12" x14ac:dyDescent="0.25">
      <c r="A10435">
        <v>4281</v>
      </c>
      <c r="B10435" t="s">
        <v>2618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 t="shared" si="326"/>
        <v>0.45</v>
      </c>
      <c r="L10435" s="3">
        <f t="shared" ref="L10435:L10498" si="327">INT(D10435/10) *10</f>
        <v>2000</v>
      </c>
    </row>
    <row r="10436" spans="1:12" x14ac:dyDescent="0.25">
      <c r="A10436">
        <v>914</v>
      </c>
      <c r="B10436" t="s">
        <v>847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 t="shared" si="326"/>
        <v>1.8800000000000001</v>
      </c>
      <c r="L10436" s="3">
        <f t="shared" si="327"/>
        <v>2000</v>
      </c>
    </row>
    <row r="10437" spans="1:12" x14ac:dyDescent="0.25">
      <c r="A10437">
        <v>5138</v>
      </c>
      <c r="B10437" t="s">
        <v>3834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 t="shared" si="326"/>
        <v>0.37000000000000005</v>
      </c>
      <c r="L10437" s="3">
        <f t="shared" si="327"/>
        <v>2000</v>
      </c>
    </row>
    <row r="10438" spans="1:12" x14ac:dyDescent="0.25">
      <c r="A10438">
        <v>10280</v>
      </c>
      <c r="B10438" t="s">
        <v>6484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 t="shared" si="326"/>
        <v>0.10999999999999999</v>
      </c>
      <c r="L10438" s="3">
        <f t="shared" si="327"/>
        <v>2000</v>
      </c>
    </row>
    <row r="10439" spans="1:12" x14ac:dyDescent="0.25">
      <c r="A10439">
        <v>10429</v>
      </c>
      <c r="B10439" t="s">
        <v>5249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 t="shared" si="326"/>
        <v>0.10999999999999999</v>
      </c>
      <c r="L10439" s="3">
        <f t="shared" si="327"/>
        <v>2000</v>
      </c>
    </row>
    <row r="10440" spans="1:12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 t="shared" si="326"/>
        <v>2.58</v>
      </c>
      <c r="L10440" s="3">
        <f t="shared" si="327"/>
        <v>2000</v>
      </c>
    </row>
    <row r="10441" spans="1:12" x14ac:dyDescent="0.25">
      <c r="A10441">
        <v>3313</v>
      </c>
      <c r="B10441" t="s">
        <v>2618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 t="shared" si="326"/>
        <v>0.6</v>
      </c>
      <c r="L10441" s="3">
        <f t="shared" si="327"/>
        <v>2000</v>
      </c>
    </row>
    <row r="10442" spans="1:12" x14ac:dyDescent="0.25">
      <c r="A10442">
        <v>11417</v>
      </c>
      <c r="B10442" t="s">
        <v>5249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 t="shared" si="326"/>
        <v>0.08</v>
      </c>
      <c r="L10442" s="3">
        <f t="shared" si="327"/>
        <v>2000</v>
      </c>
    </row>
    <row r="10443" spans="1:12" x14ac:dyDescent="0.25">
      <c r="A10443">
        <v>14756</v>
      </c>
      <c r="B10443" t="s">
        <v>10578</v>
      </c>
      <c r="C10443" t="s">
        <v>129</v>
      </c>
      <c r="D10443">
        <v>2009</v>
      </c>
      <c r="E10443" t="s">
        <v>2</v>
      </c>
      <c r="F10443" t="s">
        <v>979</v>
      </c>
      <c r="G10443">
        <v>0.02</v>
      </c>
      <c r="H10443">
        <v>0</v>
      </c>
      <c r="I10443">
        <v>0</v>
      </c>
      <c r="J10443">
        <v>0</v>
      </c>
      <c r="K10443">
        <f t="shared" si="326"/>
        <v>0.02</v>
      </c>
      <c r="L10443" s="3">
        <f t="shared" si="327"/>
        <v>2000</v>
      </c>
    </row>
    <row r="10444" spans="1:12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 t="shared" si="326"/>
        <v>28.61</v>
      </c>
      <c r="L10444" s="3">
        <f t="shared" si="327"/>
        <v>2000</v>
      </c>
    </row>
    <row r="10445" spans="1:12" x14ac:dyDescent="0.25">
      <c r="A10445">
        <v>1770</v>
      </c>
      <c r="B10445" t="s">
        <v>1525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 t="shared" si="326"/>
        <v>1.1600000000000001</v>
      </c>
      <c r="L10445" s="3">
        <f t="shared" si="327"/>
        <v>2000</v>
      </c>
    </row>
    <row r="10446" spans="1:12" x14ac:dyDescent="0.25">
      <c r="A10446">
        <v>1791</v>
      </c>
      <c r="B10446" t="s">
        <v>1545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 t="shared" si="326"/>
        <v>1.1499999999999999</v>
      </c>
      <c r="L10446" s="3">
        <f t="shared" si="327"/>
        <v>2000</v>
      </c>
    </row>
    <row r="10447" spans="1:12" x14ac:dyDescent="0.25">
      <c r="A10447">
        <v>4198</v>
      </c>
      <c r="B10447" t="s">
        <v>2517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 t="shared" si="326"/>
        <v>0.45999999999999996</v>
      </c>
      <c r="L10447" s="3">
        <f t="shared" si="327"/>
        <v>2000</v>
      </c>
    </row>
    <row r="10448" spans="1:12" x14ac:dyDescent="0.25">
      <c r="A10448">
        <v>7181</v>
      </c>
      <c r="B10448" t="s">
        <v>5259</v>
      </c>
      <c r="C10448" t="s">
        <v>12</v>
      </c>
      <c r="D10448">
        <v>2009</v>
      </c>
      <c r="E10448" t="s">
        <v>2</v>
      </c>
      <c r="F10448" t="s">
        <v>508</v>
      </c>
      <c r="G10448">
        <v>0.19</v>
      </c>
      <c r="H10448">
        <v>0.02</v>
      </c>
      <c r="I10448">
        <v>0</v>
      </c>
      <c r="J10448">
        <v>0.02</v>
      </c>
      <c r="K10448">
        <f t="shared" si="326"/>
        <v>0.22999999999999998</v>
      </c>
      <c r="L10448" s="3">
        <f t="shared" si="327"/>
        <v>2000</v>
      </c>
    </row>
    <row r="10449" spans="1:12" x14ac:dyDescent="0.25">
      <c r="A10449">
        <v>9622</v>
      </c>
      <c r="B10449" t="s">
        <v>5249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 t="shared" si="326"/>
        <v>0.12</v>
      </c>
      <c r="L10449" s="3">
        <f t="shared" si="327"/>
        <v>2000</v>
      </c>
    </row>
    <row r="10450" spans="1:12" x14ac:dyDescent="0.25">
      <c r="A10450">
        <v>9670</v>
      </c>
      <c r="B10450" t="s">
        <v>6484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 t="shared" si="326"/>
        <v>0.12</v>
      </c>
      <c r="L10450" s="3">
        <f t="shared" si="327"/>
        <v>2000</v>
      </c>
    </row>
    <row r="10451" spans="1:12" x14ac:dyDescent="0.25">
      <c r="A10451">
        <v>14815</v>
      </c>
      <c r="B10451" t="s">
        <v>10578</v>
      </c>
      <c r="C10451" t="s">
        <v>12</v>
      </c>
      <c r="D10451">
        <v>2009</v>
      </c>
      <c r="E10451" t="s">
        <v>2</v>
      </c>
      <c r="F10451" t="s">
        <v>979</v>
      </c>
      <c r="G10451">
        <v>0.02</v>
      </c>
      <c r="H10451">
        <v>0</v>
      </c>
      <c r="I10451">
        <v>0</v>
      </c>
      <c r="J10451">
        <v>0</v>
      </c>
      <c r="K10451">
        <f t="shared" si="326"/>
        <v>0.02</v>
      </c>
      <c r="L10451" s="3">
        <f t="shared" si="327"/>
        <v>2000</v>
      </c>
    </row>
    <row r="10452" spans="1:12" x14ac:dyDescent="0.25">
      <c r="A10452">
        <v>6192</v>
      </c>
      <c r="B10452" t="s">
        <v>3834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 t="shared" si="326"/>
        <v>0.28000000000000003</v>
      </c>
      <c r="L10452" s="3">
        <f t="shared" si="327"/>
        <v>2000</v>
      </c>
    </row>
    <row r="10453" spans="1:12" x14ac:dyDescent="0.25">
      <c r="A10453">
        <v>10138</v>
      </c>
      <c r="B10453" t="s">
        <v>6484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 t="shared" si="326"/>
        <v>0.11</v>
      </c>
      <c r="L10453" s="3">
        <f t="shared" si="327"/>
        <v>2000</v>
      </c>
    </row>
    <row r="10454" spans="1:12" x14ac:dyDescent="0.25">
      <c r="A10454">
        <v>11223</v>
      </c>
      <c r="B10454" t="s">
        <v>5249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 t="shared" si="326"/>
        <v>0.09</v>
      </c>
      <c r="L10454" s="3">
        <f t="shared" si="327"/>
        <v>2000</v>
      </c>
    </row>
    <row r="10455" spans="1:12" x14ac:dyDescent="0.25">
      <c r="A10455">
        <v>536</v>
      </c>
      <c r="B10455" t="s">
        <v>540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 t="shared" si="326"/>
        <v>2.79</v>
      </c>
      <c r="L10455" s="3">
        <f t="shared" si="327"/>
        <v>2000</v>
      </c>
    </row>
    <row r="10456" spans="1:12" x14ac:dyDescent="0.25">
      <c r="A10456">
        <v>729</v>
      </c>
      <c r="B10456" t="s">
        <v>701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 t="shared" si="326"/>
        <v>2.23</v>
      </c>
      <c r="L10456" s="3">
        <f t="shared" si="327"/>
        <v>2000</v>
      </c>
    </row>
    <row r="10457" spans="1:12" x14ac:dyDescent="0.25">
      <c r="A10457">
        <v>1411</v>
      </c>
      <c r="B10457" t="s">
        <v>1247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 t="shared" si="326"/>
        <v>1.37</v>
      </c>
      <c r="L10457" s="3">
        <f t="shared" si="327"/>
        <v>2000</v>
      </c>
    </row>
    <row r="10458" spans="1:12" x14ac:dyDescent="0.25">
      <c r="A10458">
        <v>2638</v>
      </c>
      <c r="B10458" t="s">
        <v>2148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 t="shared" si="326"/>
        <v>0.78</v>
      </c>
      <c r="L10458" s="3">
        <f t="shared" si="327"/>
        <v>2000</v>
      </c>
    </row>
    <row r="10459" spans="1:12" x14ac:dyDescent="0.25">
      <c r="A10459">
        <v>3112</v>
      </c>
      <c r="B10459" t="s">
        <v>2200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 t="shared" si="326"/>
        <v>0.65000000000000013</v>
      </c>
      <c r="L10459" s="3">
        <f t="shared" si="327"/>
        <v>2000</v>
      </c>
    </row>
    <row r="10460" spans="1:12" x14ac:dyDescent="0.25">
      <c r="A10460">
        <v>3759</v>
      </c>
      <c r="B10460" t="s">
        <v>2933</v>
      </c>
      <c r="C10460" t="s">
        <v>26</v>
      </c>
      <c r="D10460">
        <v>2009</v>
      </c>
      <c r="E10460" t="s">
        <v>24</v>
      </c>
      <c r="F10460" t="s">
        <v>2481</v>
      </c>
      <c r="G10460">
        <v>0.21</v>
      </c>
      <c r="H10460">
        <v>0.27</v>
      </c>
      <c r="I10460">
        <v>0</v>
      </c>
      <c r="J10460">
        <v>0.05</v>
      </c>
      <c r="K10460">
        <f t="shared" si="326"/>
        <v>0.53</v>
      </c>
      <c r="L10460" s="3">
        <f t="shared" si="327"/>
        <v>2000</v>
      </c>
    </row>
    <row r="10461" spans="1:12" x14ac:dyDescent="0.25">
      <c r="A10461">
        <v>3817</v>
      </c>
      <c r="B10461" t="s">
        <v>2972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 t="shared" si="326"/>
        <v>0.52</v>
      </c>
      <c r="L10461" s="3">
        <f t="shared" si="327"/>
        <v>2000</v>
      </c>
    </row>
    <row r="10462" spans="1:12" x14ac:dyDescent="0.25">
      <c r="A10462">
        <v>3888</v>
      </c>
      <c r="B10462" t="s">
        <v>3013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 t="shared" si="326"/>
        <v>0.51</v>
      </c>
      <c r="L10462" s="3">
        <f t="shared" si="327"/>
        <v>2000</v>
      </c>
    </row>
    <row r="10463" spans="1:12" x14ac:dyDescent="0.25">
      <c r="A10463">
        <v>4420</v>
      </c>
      <c r="B10463" t="s">
        <v>3366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 t="shared" si="326"/>
        <v>0.44999999999999996</v>
      </c>
      <c r="L10463" s="3">
        <f t="shared" si="327"/>
        <v>2000</v>
      </c>
    </row>
    <row r="10464" spans="1:12" x14ac:dyDescent="0.25">
      <c r="A10464">
        <v>5409</v>
      </c>
      <c r="B10464" t="s">
        <v>4026</v>
      </c>
      <c r="C10464" t="s">
        <v>26</v>
      </c>
      <c r="D10464">
        <v>2009</v>
      </c>
      <c r="E10464" t="s">
        <v>24</v>
      </c>
      <c r="F10464" t="s">
        <v>4027</v>
      </c>
      <c r="G10464">
        <v>0.31</v>
      </c>
      <c r="H10464">
        <v>0.01</v>
      </c>
      <c r="I10464">
        <v>0</v>
      </c>
      <c r="J10464">
        <v>0.02</v>
      </c>
      <c r="K10464">
        <f t="shared" si="326"/>
        <v>0.34</v>
      </c>
      <c r="L10464" s="3">
        <f t="shared" si="327"/>
        <v>2000</v>
      </c>
    </row>
    <row r="10465" spans="1:12" x14ac:dyDescent="0.25">
      <c r="A10465">
        <v>5657</v>
      </c>
      <c r="B10465" t="s">
        <v>4195</v>
      </c>
      <c r="C10465" t="s">
        <v>26</v>
      </c>
      <c r="D10465">
        <v>2009</v>
      </c>
      <c r="E10465" t="s">
        <v>24</v>
      </c>
      <c r="F10465" t="s">
        <v>2481</v>
      </c>
      <c r="G10465">
        <v>0.14000000000000001</v>
      </c>
      <c r="H10465">
        <v>0.15</v>
      </c>
      <c r="I10465">
        <v>0</v>
      </c>
      <c r="J10465">
        <v>0.03</v>
      </c>
      <c r="K10465">
        <f t="shared" si="326"/>
        <v>0.32000000000000006</v>
      </c>
      <c r="L10465" s="3">
        <f t="shared" si="327"/>
        <v>2000</v>
      </c>
    </row>
    <row r="10466" spans="1:12" x14ac:dyDescent="0.25">
      <c r="A10466">
        <v>5740</v>
      </c>
      <c r="B10466" t="s">
        <v>4251</v>
      </c>
      <c r="C10466" t="s">
        <v>26</v>
      </c>
      <c r="D10466">
        <v>2009</v>
      </c>
      <c r="E10466" t="s">
        <v>24</v>
      </c>
      <c r="F10466" t="s">
        <v>4252</v>
      </c>
      <c r="G10466">
        <v>0.28999999999999998</v>
      </c>
      <c r="H10466">
        <v>0</v>
      </c>
      <c r="I10466">
        <v>0</v>
      </c>
      <c r="J10466">
        <v>0.02</v>
      </c>
      <c r="K10466">
        <f t="shared" si="326"/>
        <v>0.31</v>
      </c>
      <c r="L10466" s="3">
        <f t="shared" si="327"/>
        <v>2000</v>
      </c>
    </row>
    <row r="10467" spans="1:12" x14ac:dyDescent="0.25">
      <c r="A10467">
        <v>5852</v>
      </c>
      <c r="B10467" t="s">
        <v>4338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 t="shared" si="326"/>
        <v>0.3</v>
      </c>
      <c r="L10467" s="3">
        <f t="shared" si="327"/>
        <v>2000</v>
      </c>
    </row>
    <row r="10468" spans="1:12" x14ac:dyDescent="0.25">
      <c r="A10468">
        <v>6506</v>
      </c>
      <c r="B10468" t="s">
        <v>4797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 t="shared" si="326"/>
        <v>0.26</v>
      </c>
      <c r="L10468" s="3">
        <f t="shared" si="327"/>
        <v>2000</v>
      </c>
    </row>
    <row r="10469" spans="1:12" x14ac:dyDescent="0.25">
      <c r="A10469">
        <v>6886</v>
      </c>
      <c r="B10469" t="s">
        <v>4718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 t="shared" si="326"/>
        <v>0.24</v>
      </c>
      <c r="L10469" s="3">
        <f t="shared" si="327"/>
        <v>2000</v>
      </c>
    </row>
    <row r="10470" spans="1:12" x14ac:dyDescent="0.25">
      <c r="A10470">
        <v>6910</v>
      </c>
      <c r="B10470" t="s">
        <v>5078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 t="shared" si="326"/>
        <v>0.24</v>
      </c>
      <c r="L10470" s="3">
        <f t="shared" si="327"/>
        <v>2000</v>
      </c>
    </row>
    <row r="10471" spans="1:12" x14ac:dyDescent="0.25">
      <c r="A10471">
        <v>6932</v>
      </c>
      <c r="B10471" t="s">
        <v>5090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 t="shared" si="326"/>
        <v>0.22999999999999998</v>
      </c>
      <c r="L10471" s="3">
        <f t="shared" si="327"/>
        <v>2000</v>
      </c>
    </row>
    <row r="10472" spans="1:12" x14ac:dyDescent="0.25">
      <c r="A10472">
        <v>7269</v>
      </c>
      <c r="B10472" t="s">
        <v>1193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 t="shared" si="326"/>
        <v>0.22</v>
      </c>
      <c r="L10472" s="3">
        <f t="shared" si="327"/>
        <v>2000</v>
      </c>
    </row>
    <row r="10473" spans="1:12" x14ac:dyDescent="0.25">
      <c r="A10473">
        <v>7518</v>
      </c>
      <c r="B10473" t="s">
        <v>5481</v>
      </c>
      <c r="C10473" t="s">
        <v>26</v>
      </c>
      <c r="D10473">
        <v>2009</v>
      </c>
      <c r="E10473" t="s">
        <v>24</v>
      </c>
      <c r="F10473" t="s">
        <v>564</v>
      </c>
      <c r="G10473">
        <v>0</v>
      </c>
      <c r="H10473">
        <v>0</v>
      </c>
      <c r="I10473">
        <v>0.2</v>
      </c>
      <c r="J10473">
        <v>0</v>
      </c>
      <c r="K10473">
        <f t="shared" si="326"/>
        <v>0.2</v>
      </c>
      <c r="L10473" s="3">
        <f t="shared" si="327"/>
        <v>2000</v>
      </c>
    </row>
    <row r="10474" spans="1:12" x14ac:dyDescent="0.25">
      <c r="A10474">
        <v>8259</v>
      </c>
      <c r="B10474" t="s">
        <v>5725</v>
      </c>
      <c r="C10474" t="s">
        <v>26</v>
      </c>
      <c r="D10474">
        <v>2009</v>
      </c>
      <c r="E10474" t="s">
        <v>24</v>
      </c>
      <c r="F10474" t="s">
        <v>5726</v>
      </c>
      <c r="G10474">
        <v>0.16</v>
      </c>
      <c r="H10474">
        <v>0</v>
      </c>
      <c r="I10474">
        <v>0</v>
      </c>
      <c r="J10474">
        <v>0.01</v>
      </c>
      <c r="K10474">
        <f t="shared" si="326"/>
        <v>0.17</v>
      </c>
      <c r="L10474" s="3">
        <f t="shared" si="327"/>
        <v>2000</v>
      </c>
    </row>
    <row r="10475" spans="1:12" x14ac:dyDescent="0.25">
      <c r="A10475">
        <v>8542</v>
      </c>
      <c r="B10475" t="s">
        <v>6176</v>
      </c>
      <c r="C10475" t="s">
        <v>26</v>
      </c>
      <c r="D10475">
        <v>2009</v>
      </c>
      <c r="E10475" t="s">
        <v>24</v>
      </c>
      <c r="F10475" t="s">
        <v>967</v>
      </c>
      <c r="G10475">
        <v>0.15</v>
      </c>
      <c r="H10475">
        <v>0</v>
      </c>
      <c r="I10475">
        <v>0</v>
      </c>
      <c r="J10475">
        <v>0.01</v>
      </c>
      <c r="K10475">
        <f t="shared" si="326"/>
        <v>0.16</v>
      </c>
      <c r="L10475" s="3">
        <f t="shared" si="327"/>
        <v>2000</v>
      </c>
    </row>
    <row r="10476" spans="1:12" x14ac:dyDescent="0.25">
      <c r="A10476">
        <v>8596</v>
      </c>
      <c r="B10476" t="s">
        <v>6216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 t="shared" si="326"/>
        <v>0.16</v>
      </c>
      <c r="L10476" s="3">
        <f t="shared" si="327"/>
        <v>2000</v>
      </c>
    </row>
    <row r="10477" spans="1:12" x14ac:dyDescent="0.25">
      <c r="A10477">
        <v>8754</v>
      </c>
      <c r="B10477" t="s">
        <v>6321</v>
      </c>
      <c r="C10477" t="s">
        <v>26</v>
      </c>
      <c r="D10477">
        <v>2009</v>
      </c>
      <c r="E10477" t="s">
        <v>24</v>
      </c>
      <c r="F10477" t="s">
        <v>1658</v>
      </c>
      <c r="G10477">
        <v>0</v>
      </c>
      <c r="H10477">
        <v>0.14000000000000001</v>
      </c>
      <c r="I10477">
        <v>0</v>
      </c>
      <c r="J10477">
        <v>0.02</v>
      </c>
      <c r="K10477">
        <f t="shared" si="326"/>
        <v>0.16</v>
      </c>
      <c r="L10477" s="3">
        <f t="shared" si="327"/>
        <v>2000</v>
      </c>
    </row>
    <row r="10478" spans="1:12" x14ac:dyDescent="0.25">
      <c r="A10478">
        <v>8797</v>
      </c>
      <c r="B10478" t="s">
        <v>6347</v>
      </c>
      <c r="C10478" t="s">
        <v>26</v>
      </c>
      <c r="D10478">
        <v>2009</v>
      </c>
      <c r="E10478" t="s">
        <v>24</v>
      </c>
      <c r="F10478" t="s">
        <v>760</v>
      </c>
      <c r="G10478">
        <v>0</v>
      </c>
      <c r="H10478">
        <v>0.14000000000000001</v>
      </c>
      <c r="I10478">
        <v>0</v>
      </c>
      <c r="J10478">
        <v>0.01</v>
      </c>
      <c r="K10478">
        <f t="shared" si="326"/>
        <v>0.15000000000000002</v>
      </c>
      <c r="L10478" s="3">
        <f t="shared" si="327"/>
        <v>2000</v>
      </c>
    </row>
    <row r="10479" spans="1:12" x14ac:dyDescent="0.25">
      <c r="A10479">
        <v>8980</v>
      </c>
      <c r="B10479" t="s">
        <v>6461</v>
      </c>
      <c r="C10479" t="s">
        <v>26</v>
      </c>
      <c r="D10479">
        <v>2009</v>
      </c>
      <c r="E10479" t="s">
        <v>24</v>
      </c>
      <c r="F10479" t="s">
        <v>6462</v>
      </c>
      <c r="G10479">
        <v>7.0000000000000007E-2</v>
      </c>
      <c r="H10479">
        <v>0.06</v>
      </c>
      <c r="I10479">
        <v>0</v>
      </c>
      <c r="J10479">
        <v>0.01</v>
      </c>
      <c r="K10479">
        <f t="shared" si="326"/>
        <v>0.14000000000000001</v>
      </c>
      <c r="L10479" s="3">
        <f t="shared" si="327"/>
        <v>2000</v>
      </c>
    </row>
    <row r="10480" spans="1:12" x14ac:dyDescent="0.25">
      <c r="A10480">
        <v>9022</v>
      </c>
      <c r="B10480" t="s">
        <v>6497</v>
      </c>
      <c r="C10480" t="s">
        <v>26</v>
      </c>
      <c r="D10480">
        <v>2009</v>
      </c>
      <c r="E10480" t="s">
        <v>24</v>
      </c>
      <c r="F10480" t="s">
        <v>1312</v>
      </c>
      <c r="G10480">
        <v>0.13</v>
      </c>
      <c r="H10480">
        <v>0</v>
      </c>
      <c r="I10480">
        <v>0</v>
      </c>
      <c r="J10480">
        <v>0.01</v>
      </c>
      <c r="K10480">
        <f t="shared" si="326"/>
        <v>0.14000000000000001</v>
      </c>
      <c r="L10480" s="3">
        <f t="shared" si="327"/>
        <v>2000</v>
      </c>
    </row>
    <row r="10481" spans="1:12" x14ac:dyDescent="0.25">
      <c r="A10481">
        <v>9038</v>
      </c>
      <c r="B10481" t="s">
        <v>6509</v>
      </c>
      <c r="C10481" t="s">
        <v>26</v>
      </c>
      <c r="D10481">
        <v>2009</v>
      </c>
      <c r="E10481" t="s">
        <v>24</v>
      </c>
      <c r="F10481" t="s">
        <v>5901</v>
      </c>
      <c r="G10481">
        <v>0.13</v>
      </c>
      <c r="H10481">
        <v>0</v>
      </c>
      <c r="I10481">
        <v>0</v>
      </c>
      <c r="J10481">
        <v>0.01</v>
      </c>
      <c r="K10481">
        <f t="shared" si="326"/>
        <v>0.14000000000000001</v>
      </c>
      <c r="L10481" s="3">
        <f t="shared" si="327"/>
        <v>2000</v>
      </c>
    </row>
    <row r="10482" spans="1:12" x14ac:dyDescent="0.25">
      <c r="A10482">
        <v>9284</v>
      </c>
      <c r="B10482" t="s">
        <v>6689</v>
      </c>
      <c r="C10482" t="s">
        <v>26</v>
      </c>
      <c r="D10482">
        <v>2009</v>
      </c>
      <c r="E10482" t="s">
        <v>24</v>
      </c>
      <c r="F10482" t="s">
        <v>6690</v>
      </c>
      <c r="G10482">
        <v>0.13</v>
      </c>
      <c r="H10482">
        <v>0</v>
      </c>
      <c r="I10482">
        <v>0</v>
      </c>
      <c r="J10482">
        <v>0.01</v>
      </c>
      <c r="K10482">
        <f t="shared" si="326"/>
        <v>0.14000000000000001</v>
      </c>
      <c r="L10482" s="3">
        <f t="shared" si="327"/>
        <v>2000</v>
      </c>
    </row>
    <row r="10483" spans="1:12" x14ac:dyDescent="0.25">
      <c r="A10483">
        <v>9361</v>
      </c>
      <c r="B10483" t="s">
        <v>6742</v>
      </c>
      <c r="C10483" t="s">
        <v>26</v>
      </c>
      <c r="D10483">
        <v>2009</v>
      </c>
      <c r="E10483" t="s">
        <v>24</v>
      </c>
      <c r="F10483" t="s">
        <v>1493</v>
      </c>
      <c r="G10483">
        <v>0.12</v>
      </c>
      <c r="H10483">
        <v>0</v>
      </c>
      <c r="I10483">
        <v>0</v>
      </c>
      <c r="J10483">
        <v>0.01</v>
      </c>
      <c r="K10483">
        <f t="shared" si="326"/>
        <v>0.13</v>
      </c>
      <c r="L10483" s="3">
        <f t="shared" si="327"/>
        <v>2000</v>
      </c>
    </row>
    <row r="10484" spans="1:12" x14ac:dyDescent="0.25">
      <c r="A10484">
        <v>9908</v>
      </c>
      <c r="B10484" t="s">
        <v>7104</v>
      </c>
      <c r="C10484" t="s">
        <v>26</v>
      </c>
      <c r="D10484">
        <v>2009</v>
      </c>
      <c r="E10484" t="s">
        <v>24</v>
      </c>
      <c r="F10484" t="s">
        <v>4027</v>
      </c>
      <c r="G10484">
        <v>0.11</v>
      </c>
      <c r="H10484">
        <v>0</v>
      </c>
      <c r="I10484">
        <v>0</v>
      </c>
      <c r="J10484">
        <v>0.01</v>
      </c>
      <c r="K10484">
        <f t="shared" si="326"/>
        <v>0.12</v>
      </c>
      <c r="L10484" s="3">
        <f t="shared" si="327"/>
        <v>2000</v>
      </c>
    </row>
    <row r="10485" spans="1:12" x14ac:dyDescent="0.25">
      <c r="A10485">
        <v>10103</v>
      </c>
      <c r="B10485" t="s">
        <v>7238</v>
      </c>
      <c r="C10485" t="s">
        <v>26</v>
      </c>
      <c r="D10485">
        <v>2009</v>
      </c>
      <c r="E10485" t="s">
        <v>24</v>
      </c>
      <c r="F10485" t="s">
        <v>5041</v>
      </c>
      <c r="G10485">
        <v>0.1</v>
      </c>
      <c r="H10485">
        <v>0</v>
      </c>
      <c r="I10485">
        <v>0</v>
      </c>
      <c r="J10485">
        <v>0.01</v>
      </c>
      <c r="K10485">
        <f t="shared" si="326"/>
        <v>0.11</v>
      </c>
      <c r="L10485" s="3">
        <f t="shared" si="327"/>
        <v>2000</v>
      </c>
    </row>
    <row r="10486" spans="1:12" x14ac:dyDescent="0.25">
      <c r="A10486">
        <v>10615</v>
      </c>
      <c r="B10486" t="s">
        <v>7589</v>
      </c>
      <c r="C10486" t="s">
        <v>26</v>
      </c>
      <c r="D10486">
        <v>2009</v>
      </c>
      <c r="E10486" t="s">
        <v>24</v>
      </c>
      <c r="F10486" t="s">
        <v>2851</v>
      </c>
      <c r="G10486">
        <v>0.09</v>
      </c>
      <c r="H10486">
        <v>0</v>
      </c>
      <c r="I10486">
        <v>0</v>
      </c>
      <c r="J10486">
        <v>0.01</v>
      </c>
      <c r="K10486">
        <f t="shared" si="326"/>
        <v>9.9999999999999992E-2</v>
      </c>
      <c r="L10486" s="3">
        <f t="shared" si="327"/>
        <v>2000</v>
      </c>
    </row>
    <row r="10487" spans="1:12" x14ac:dyDescent="0.25">
      <c r="A10487">
        <v>10732</v>
      </c>
      <c r="B10487" t="s">
        <v>7667</v>
      </c>
      <c r="C10487" t="s">
        <v>26</v>
      </c>
      <c r="D10487">
        <v>2009</v>
      </c>
      <c r="E10487" t="s">
        <v>24</v>
      </c>
      <c r="F10487" t="s">
        <v>1198</v>
      </c>
      <c r="G10487">
        <v>0.08</v>
      </c>
      <c r="H10487">
        <v>0.01</v>
      </c>
      <c r="I10487">
        <v>0</v>
      </c>
      <c r="J10487">
        <v>0.01</v>
      </c>
      <c r="K10487">
        <f t="shared" si="326"/>
        <v>9.9999999999999992E-2</v>
      </c>
      <c r="L10487" s="3">
        <f t="shared" si="327"/>
        <v>2000</v>
      </c>
    </row>
    <row r="10488" spans="1:12" x14ac:dyDescent="0.25">
      <c r="A10488">
        <v>10926</v>
      </c>
      <c r="B10488" t="s">
        <v>7802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 t="shared" si="326"/>
        <v>9.9999999999999992E-2</v>
      </c>
      <c r="L10488" s="3">
        <f t="shared" si="327"/>
        <v>2000</v>
      </c>
    </row>
    <row r="10489" spans="1:12" x14ac:dyDescent="0.25">
      <c r="A10489">
        <v>11192</v>
      </c>
      <c r="B10489" t="s">
        <v>7984</v>
      </c>
      <c r="C10489" t="s">
        <v>26</v>
      </c>
      <c r="D10489">
        <v>2009</v>
      </c>
      <c r="E10489" t="s">
        <v>24</v>
      </c>
      <c r="F10489" t="s">
        <v>564</v>
      </c>
      <c r="G10489">
        <v>0</v>
      </c>
      <c r="H10489">
        <v>0</v>
      </c>
      <c r="I10489">
        <v>0.09</v>
      </c>
      <c r="J10489">
        <v>0</v>
      </c>
      <c r="K10489">
        <f t="shared" si="326"/>
        <v>0.09</v>
      </c>
      <c r="L10489" s="3">
        <f t="shared" si="327"/>
        <v>2000</v>
      </c>
    </row>
    <row r="10490" spans="1:12" x14ac:dyDescent="0.25">
      <c r="A10490">
        <v>11790</v>
      </c>
      <c r="B10490" t="s">
        <v>8382</v>
      </c>
      <c r="C10490" t="s">
        <v>26</v>
      </c>
      <c r="D10490">
        <v>2009</v>
      </c>
      <c r="E10490" t="s">
        <v>24</v>
      </c>
      <c r="F10490" t="s">
        <v>512</v>
      </c>
      <c r="G10490">
        <v>7.0000000000000007E-2</v>
      </c>
      <c r="H10490">
        <v>0</v>
      </c>
      <c r="I10490">
        <v>0</v>
      </c>
      <c r="J10490">
        <v>0.01</v>
      </c>
      <c r="K10490">
        <f t="shared" si="326"/>
        <v>0.08</v>
      </c>
      <c r="L10490" s="3">
        <f t="shared" si="327"/>
        <v>2000</v>
      </c>
    </row>
    <row r="10491" spans="1:12" x14ac:dyDescent="0.25">
      <c r="A10491">
        <v>11849</v>
      </c>
      <c r="B10491" t="s">
        <v>8428</v>
      </c>
      <c r="C10491" t="s">
        <v>26</v>
      </c>
      <c r="D10491">
        <v>2009</v>
      </c>
      <c r="E10491" t="s">
        <v>24</v>
      </c>
      <c r="F10491" t="s">
        <v>1445</v>
      </c>
      <c r="G10491">
        <v>7.0000000000000007E-2</v>
      </c>
      <c r="H10491">
        <v>0</v>
      </c>
      <c r="I10491">
        <v>0</v>
      </c>
      <c r="J10491">
        <v>0</v>
      </c>
      <c r="K10491">
        <f t="shared" si="326"/>
        <v>7.0000000000000007E-2</v>
      </c>
      <c r="L10491" s="3">
        <f t="shared" si="327"/>
        <v>2000</v>
      </c>
    </row>
    <row r="10492" spans="1:12" x14ac:dyDescent="0.25">
      <c r="A10492">
        <v>12366</v>
      </c>
      <c r="B10492" t="s">
        <v>8805</v>
      </c>
      <c r="C10492" t="s">
        <v>26</v>
      </c>
      <c r="D10492">
        <v>2009</v>
      </c>
      <c r="E10492" t="s">
        <v>24</v>
      </c>
      <c r="F10492" t="s">
        <v>979</v>
      </c>
      <c r="G10492">
        <v>0.06</v>
      </c>
      <c r="H10492">
        <v>0</v>
      </c>
      <c r="I10492">
        <v>0</v>
      </c>
      <c r="J10492">
        <v>0</v>
      </c>
      <c r="K10492">
        <f t="shared" si="326"/>
        <v>0.06</v>
      </c>
      <c r="L10492" s="3">
        <f t="shared" si="327"/>
        <v>2000</v>
      </c>
    </row>
    <row r="10493" spans="1:12" x14ac:dyDescent="0.25">
      <c r="A10493">
        <v>12382</v>
      </c>
      <c r="B10493" t="s">
        <v>8816</v>
      </c>
      <c r="C10493" t="s">
        <v>26</v>
      </c>
      <c r="D10493">
        <v>2009</v>
      </c>
      <c r="E10493" t="s">
        <v>24</v>
      </c>
      <c r="F10493" t="s">
        <v>5955</v>
      </c>
      <c r="G10493">
        <v>0.06</v>
      </c>
      <c r="H10493">
        <v>0</v>
      </c>
      <c r="I10493">
        <v>0</v>
      </c>
      <c r="J10493">
        <v>0</v>
      </c>
      <c r="K10493">
        <f t="shared" si="326"/>
        <v>0.06</v>
      </c>
      <c r="L10493" s="3">
        <f t="shared" si="327"/>
        <v>2000</v>
      </c>
    </row>
    <row r="10494" spans="1:12" x14ac:dyDescent="0.25">
      <c r="A10494">
        <v>12683</v>
      </c>
      <c r="B10494" t="s">
        <v>9021</v>
      </c>
      <c r="C10494" t="s">
        <v>26</v>
      </c>
      <c r="D10494">
        <v>2009</v>
      </c>
      <c r="E10494" t="s">
        <v>24</v>
      </c>
      <c r="F10494" t="s">
        <v>2851</v>
      </c>
      <c r="G10494">
        <v>0.06</v>
      </c>
      <c r="H10494">
        <v>0</v>
      </c>
      <c r="I10494">
        <v>0</v>
      </c>
      <c r="J10494">
        <v>0</v>
      </c>
      <c r="K10494">
        <f t="shared" si="326"/>
        <v>0.06</v>
      </c>
      <c r="L10494" s="3">
        <f t="shared" si="327"/>
        <v>2000</v>
      </c>
    </row>
    <row r="10495" spans="1:12" x14ac:dyDescent="0.25">
      <c r="A10495">
        <v>13294</v>
      </c>
      <c r="B10495" t="s">
        <v>9469</v>
      </c>
      <c r="C10495" t="s">
        <v>26</v>
      </c>
      <c r="D10495">
        <v>2009</v>
      </c>
      <c r="E10495" t="s">
        <v>24</v>
      </c>
      <c r="F10495" t="s">
        <v>5667</v>
      </c>
      <c r="G10495">
        <v>0.03</v>
      </c>
      <c r="H10495">
        <v>0.01</v>
      </c>
      <c r="I10495">
        <v>0</v>
      </c>
      <c r="J10495">
        <v>0</v>
      </c>
      <c r="K10495">
        <f t="shared" si="326"/>
        <v>0.04</v>
      </c>
      <c r="L10495" s="3">
        <f t="shared" si="327"/>
        <v>2000</v>
      </c>
    </row>
    <row r="10496" spans="1:12" x14ac:dyDescent="0.25">
      <c r="A10496">
        <v>13446</v>
      </c>
      <c r="B10496" t="s">
        <v>9563</v>
      </c>
      <c r="C10496" t="s">
        <v>26</v>
      </c>
      <c r="D10496">
        <v>2009</v>
      </c>
      <c r="E10496" t="s">
        <v>24</v>
      </c>
      <c r="F10496" t="s">
        <v>8964</v>
      </c>
      <c r="G10496">
        <v>0.04</v>
      </c>
      <c r="H10496">
        <v>0</v>
      </c>
      <c r="I10496">
        <v>0</v>
      </c>
      <c r="J10496">
        <v>0</v>
      </c>
      <c r="K10496">
        <f t="shared" si="326"/>
        <v>0.04</v>
      </c>
      <c r="L10496" s="3">
        <f t="shared" si="327"/>
        <v>2000</v>
      </c>
    </row>
    <row r="10497" spans="1:12" x14ac:dyDescent="0.25">
      <c r="A10497">
        <v>13601</v>
      </c>
      <c r="B10497" t="s">
        <v>9683</v>
      </c>
      <c r="C10497" t="s">
        <v>26</v>
      </c>
      <c r="D10497">
        <v>2009</v>
      </c>
      <c r="E10497" t="s">
        <v>24</v>
      </c>
      <c r="F10497" t="s">
        <v>979</v>
      </c>
      <c r="G10497">
        <v>0.04</v>
      </c>
      <c r="H10497">
        <v>0</v>
      </c>
      <c r="I10497">
        <v>0</v>
      </c>
      <c r="J10497">
        <v>0</v>
      </c>
      <c r="K10497">
        <f t="shared" si="326"/>
        <v>0.04</v>
      </c>
      <c r="L10497" s="3">
        <f t="shared" si="327"/>
        <v>2000</v>
      </c>
    </row>
    <row r="10498" spans="1:12" x14ac:dyDescent="0.25">
      <c r="A10498">
        <v>13702</v>
      </c>
      <c r="B10498" t="s">
        <v>9753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 t="shared" ref="K10498:K10561" si="328">SUM(G10498:J10498)</f>
        <v>0.04</v>
      </c>
      <c r="L10498" s="3">
        <f t="shared" si="327"/>
        <v>2000</v>
      </c>
    </row>
    <row r="10499" spans="1:12" x14ac:dyDescent="0.25">
      <c r="A10499">
        <v>13764</v>
      </c>
      <c r="B10499" t="s">
        <v>9799</v>
      </c>
      <c r="C10499" t="s">
        <v>26</v>
      </c>
      <c r="D10499">
        <v>2009</v>
      </c>
      <c r="E10499" t="s">
        <v>24</v>
      </c>
      <c r="F10499" t="s">
        <v>1514</v>
      </c>
      <c r="G10499">
        <v>0.04</v>
      </c>
      <c r="H10499">
        <v>0</v>
      </c>
      <c r="I10499">
        <v>0</v>
      </c>
      <c r="J10499">
        <v>0</v>
      </c>
      <c r="K10499">
        <f t="shared" si="328"/>
        <v>0.04</v>
      </c>
      <c r="L10499" s="3">
        <f t="shared" ref="L10499:L10562" si="329">INT(D10499/10) *10</f>
        <v>2000</v>
      </c>
    </row>
    <row r="10500" spans="1:12" x14ac:dyDescent="0.25">
      <c r="A10500">
        <v>13802</v>
      </c>
      <c r="B10500" t="s">
        <v>9827</v>
      </c>
      <c r="C10500" t="s">
        <v>26</v>
      </c>
      <c r="D10500">
        <v>2009</v>
      </c>
      <c r="E10500" t="s">
        <v>24</v>
      </c>
      <c r="F10500" t="s">
        <v>1198</v>
      </c>
      <c r="G10500">
        <v>0.04</v>
      </c>
      <c r="H10500">
        <v>0</v>
      </c>
      <c r="I10500">
        <v>0</v>
      </c>
      <c r="J10500">
        <v>0</v>
      </c>
      <c r="K10500">
        <f t="shared" si="328"/>
        <v>0.04</v>
      </c>
      <c r="L10500" s="3">
        <f t="shared" si="329"/>
        <v>2000</v>
      </c>
    </row>
    <row r="10501" spans="1:12" x14ac:dyDescent="0.25">
      <c r="A10501">
        <v>13859</v>
      </c>
      <c r="B10501" t="s">
        <v>9869</v>
      </c>
      <c r="C10501" t="s">
        <v>26</v>
      </c>
      <c r="D10501">
        <v>2009</v>
      </c>
      <c r="E10501" t="s">
        <v>24</v>
      </c>
      <c r="F10501" t="s">
        <v>3886</v>
      </c>
      <c r="G10501">
        <v>0.03</v>
      </c>
      <c r="H10501">
        <v>0</v>
      </c>
      <c r="I10501">
        <v>0</v>
      </c>
      <c r="J10501">
        <v>0</v>
      </c>
      <c r="K10501">
        <f t="shared" si="328"/>
        <v>0.03</v>
      </c>
      <c r="L10501" s="3">
        <f t="shared" si="329"/>
        <v>2000</v>
      </c>
    </row>
    <row r="10502" spans="1:12" x14ac:dyDescent="0.25">
      <c r="A10502">
        <v>14274</v>
      </c>
      <c r="B10502" t="s">
        <v>10184</v>
      </c>
      <c r="C10502" t="s">
        <v>26</v>
      </c>
      <c r="D10502">
        <v>2009</v>
      </c>
      <c r="E10502" t="s">
        <v>24</v>
      </c>
      <c r="F10502" t="s">
        <v>3886</v>
      </c>
      <c r="G10502">
        <v>0.03</v>
      </c>
      <c r="H10502">
        <v>0.01</v>
      </c>
      <c r="I10502">
        <v>0</v>
      </c>
      <c r="J10502">
        <v>0</v>
      </c>
      <c r="K10502">
        <f t="shared" si="328"/>
        <v>0.04</v>
      </c>
      <c r="L10502" s="3">
        <f t="shared" si="329"/>
        <v>2000</v>
      </c>
    </row>
    <row r="10503" spans="1:12" x14ac:dyDescent="0.25">
      <c r="A10503">
        <v>15415</v>
      </c>
      <c r="B10503" t="s">
        <v>11072</v>
      </c>
      <c r="C10503" t="s">
        <v>26</v>
      </c>
      <c r="D10503">
        <v>2009</v>
      </c>
      <c r="E10503" t="s">
        <v>24</v>
      </c>
      <c r="F10503" t="s">
        <v>2851</v>
      </c>
      <c r="G10503">
        <v>0.02</v>
      </c>
      <c r="H10503">
        <v>0</v>
      </c>
      <c r="I10503">
        <v>0</v>
      </c>
      <c r="J10503">
        <v>0</v>
      </c>
      <c r="K10503">
        <f t="shared" si="328"/>
        <v>0.02</v>
      </c>
      <c r="L10503" s="3">
        <f t="shared" si="329"/>
        <v>2000</v>
      </c>
    </row>
    <row r="10504" spans="1:12" x14ac:dyDescent="0.25">
      <c r="A10504">
        <v>15607</v>
      </c>
      <c r="B10504" t="s">
        <v>11231</v>
      </c>
      <c r="C10504" t="s">
        <v>26</v>
      </c>
      <c r="D10504">
        <v>2009</v>
      </c>
      <c r="E10504" t="s">
        <v>24</v>
      </c>
      <c r="F10504" t="s">
        <v>6135</v>
      </c>
      <c r="G10504">
        <v>0.01</v>
      </c>
      <c r="H10504">
        <v>0.01</v>
      </c>
      <c r="I10504">
        <v>0</v>
      </c>
      <c r="J10504">
        <v>0</v>
      </c>
      <c r="K10504">
        <f t="shared" si="328"/>
        <v>0.02</v>
      </c>
      <c r="L10504" s="3">
        <f t="shared" si="329"/>
        <v>2000</v>
      </c>
    </row>
    <row r="10505" spans="1:12" x14ac:dyDescent="0.25">
      <c r="A10505">
        <v>15761</v>
      </c>
      <c r="B10505" t="s">
        <v>11344</v>
      </c>
      <c r="C10505" t="s">
        <v>26</v>
      </c>
      <c r="D10505">
        <v>2009</v>
      </c>
      <c r="E10505" t="s">
        <v>24</v>
      </c>
      <c r="F10505" t="s">
        <v>4252</v>
      </c>
      <c r="G10505">
        <v>0.02</v>
      </c>
      <c r="H10505">
        <v>0</v>
      </c>
      <c r="I10505">
        <v>0</v>
      </c>
      <c r="J10505">
        <v>0</v>
      </c>
      <c r="K10505">
        <f t="shared" si="328"/>
        <v>0.02</v>
      </c>
      <c r="L10505" s="3">
        <f t="shared" si="329"/>
        <v>2000</v>
      </c>
    </row>
    <row r="10506" spans="1:12" x14ac:dyDescent="0.25">
      <c r="A10506">
        <v>16077</v>
      </c>
      <c r="B10506" t="s">
        <v>11595</v>
      </c>
      <c r="C10506" t="s">
        <v>26</v>
      </c>
      <c r="D10506">
        <v>2009</v>
      </c>
      <c r="E10506" t="s">
        <v>24</v>
      </c>
      <c r="F10506" t="s">
        <v>11596</v>
      </c>
      <c r="G10506">
        <v>0</v>
      </c>
      <c r="H10506">
        <v>0</v>
      </c>
      <c r="I10506">
        <v>0.01</v>
      </c>
      <c r="J10506">
        <v>0</v>
      </c>
      <c r="K10506">
        <f t="shared" si="328"/>
        <v>0.01</v>
      </c>
      <c r="L10506" s="3">
        <f t="shared" si="329"/>
        <v>2000</v>
      </c>
    </row>
    <row r="10507" spans="1:12" x14ac:dyDescent="0.25">
      <c r="A10507">
        <v>16169</v>
      </c>
      <c r="B10507" t="s">
        <v>11665</v>
      </c>
      <c r="C10507" t="s">
        <v>26</v>
      </c>
      <c r="D10507">
        <v>2009</v>
      </c>
      <c r="E10507" t="s">
        <v>24</v>
      </c>
      <c r="F10507" t="s">
        <v>1493</v>
      </c>
      <c r="G10507">
        <v>0.01</v>
      </c>
      <c r="H10507">
        <v>0</v>
      </c>
      <c r="I10507">
        <v>0</v>
      </c>
      <c r="J10507">
        <v>0</v>
      </c>
      <c r="K10507">
        <f t="shared" si="328"/>
        <v>0.01</v>
      </c>
      <c r="L10507" s="3">
        <f t="shared" si="329"/>
        <v>2000</v>
      </c>
    </row>
    <row r="10508" spans="1:12" x14ac:dyDescent="0.25">
      <c r="A10508">
        <v>16274</v>
      </c>
      <c r="B10508" t="s">
        <v>11744</v>
      </c>
      <c r="C10508" t="s">
        <v>26</v>
      </c>
      <c r="D10508">
        <v>2009</v>
      </c>
      <c r="E10508" t="s">
        <v>24</v>
      </c>
      <c r="F10508" t="s">
        <v>646</v>
      </c>
      <c r="G10508">
        <v>0.01</v>
      </c>
      <c r="H10508">
        <v>0</v>
      </c>
      <c r="I10508">
        <v>0</v>
      </c>
      <c r="J10508">
        <v>0</v>
      </c>
      <c r="K10508">
        <f t="shared" si="328"/>
        <v>0.01</v>
      </c>
      <c r="L10508" s="3">
        <f t="shared" si="329"/>
        <v>2000</v>
      </c>
    </row>
    <row r="10509" spans="1:12" x14ac:dyDescent="0.25">
      <c r="A10509">
        <v>12825</v>
      </c>
      <c r="B10509" t="s">
        <v>9121</v>
      </c>
      <c r="C10509" t="s">
        <v>118</v>
      </c>
      <c r="D10509">
        <v>2009</v>
      </c>
      <c r="E10509" t="s">
        <v>24</v>
      </c>
      <c r="F10509" t="s">
        <v>1478</v>
      </c>
      <c r="G10509">
        <v>0</v>
      </c>
      <c r="H10509">
        <v>0.04</v>
      </c>
      <c r="I10509">
        <v>0</v>
      </c>
      <c r="J10509">
        <v>0.01</v>
      </c>
      <c r="K10509">
        <f t="shared" si="328"/>
        <v>0.05</v>
      </c>
      <c r="L10509" s="3">
        <f t="shared" si="329"/>
        <v>2000</v>
      </c>
    </row>
    <row r="10510" spans="1:12" x14ac:dyDescent="0.25">
      <c r="A10510">
        <v>15839</v>
      </c>
      <c r="B10510" t="s">
        <v>11402</v>
      </c>
      <c r="C10510" t="s">
        <v>118</v>
      </c>
      <c r="D10510">
        <v>2009</v>
      </c>
      <c r="E10510" t="s">
        <v>24</v>
      </c>
      <c r="F10510" t="s">
        <v>874</v>
      </c>
      <c r="G10510">
        <v>0</v>
      </c>
      <c r="H10510">
        <v>0.01</v>
      </c>
      <c r="I10510">
        <v>0</v>
      </c>
      <c r="J10510">
        <v>0</v>
      </c>
      <c r="K10510">
        <f t="shared" si="328"/>
        <v>0.01</v>
      </c>
      <c r="L10510" s="3">
        <f t="shared" si="329"/>
        <v>2000</v>
      </c>
    </row>
    <row r="10511" spans="1:12" x14ac:dyDescent="0.25">
      <c r="A10511">
        <v>16118</v>
      </c>
      <c r="B10511" t="s">
        <v>11624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 t="shared" si="328"/>
        <v>0.01</v>
      </c>
      <c r="L10511" s="3">
        <f t="shared" si="329"/>
        <v>2000</v>
      </c>
    </row>
    <row r="10512" spans="1:12" x14ac:dyDescent="0.25">
      <c r="A10512">
        <v>4673</v>
      </c>
      <c r="B10512" t="s">
        <v>3540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 t="shared" si="328"/>
        <v>0.41</v>
      </c>
      <c r="L10512" s="3">
        <f t="shared" si="329"/>
        <v>2000</v>
      </c>
    </row>
    <row r="10513" spans="1:12" x14ac:dyDescent="0.25">
      <c r="A10513">
        <v>14120</v>
      </c>
      <c r="B10513" t="s">
        <v>4338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 t="shared" si="328"/>
        <v>0.03</v>
      </c>
      <c r="L10513" s="3">
        <f t="shared" si="329"/>
        <v>2000</v>
      </c>
    </row>
    <row r="10514" spans="1:12" x14ac:dyDescent="0.25">
      <c r="A10514">
        <v>1043</v>
      </c>
      <c r="B10514" t="s">
        <v>953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 t="shared" si="328"/>
        <v>1.71</v>
      </c>
      <c r="L10514" s="3">
        <f t="shared" si="329"/>
        <v>2000</v>
      </c>
    </row>
    <row r="10515" spans="1:12" x14ac:dyDescent="0.25">
      <c r="A10515">
        <v>2704</v>
      </c>
      <c r="B10515" t="s">
        <v>2200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 t="shared" si="328"/>
        <v>0.7599999999999999</v>
      </c>
      <c r="L10515" s="3">
        <f t="shared" si="329"/>
        <v>2000</v>
      </c>
    </row>
    <row r="10516" spans="1:12" x14ac:dyDescent="0.25">
      <c r="A10516">
        <v>4193</v>
      </c>
      <c r="B10516" t="s">
        <v>3212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 t="shared" si="328"/>
        <v>0.47000000000000003</v>
      </c>
      <c r="L10516" s="3">
        <f t="shared" si="329"/>
        <v>2000</v>
      </c>
    </row>
    <row r="10517" spans="1:12" x14ac:dyDescent="0.25">
      <c r="A10517">
        <v>6404</v>
      </c>
      <c r="B10517" t="s">
        <v>4718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 t="shared" si="328"/>
        <v>0.27</v>
      </c>
      <c r="L10517" s="3">
        <f t="shared" si="329"/>
        <v>2000</v>
      </c>
    </row>
    <row r="10518" spans="1:12" x14ac:dyDescent="0.25">
      <c r="A10518">
        <v>7869</v>
      </c>
      <c r="B10518" t="s">
        <v>5725</v>
      </c>
      <c r="C10518" t="s">
        <v>12</v>
      </c>
      <c r="D10518">
        <v>2009</v>
      </c>
      <c r="E10518" t="s">
        <v>24</v>
      </c>
      <c r="F10518" t="s">
        <v>5726</v>
      </c>
      <c r="G10518">
        <v>0.18</v>
      </c>
      <c r="H10518">
        <v>0</v>
      </c>
      <c r="I10518">
        <v>0</v>
      </c>
      <c r="J10518">
        <v>0.01</v>
      </c>
      <c r="K10518">
        <f t="shared" si="328"/>
        <v>0.19</v>
      </c>
      <c r="L10518" s="3">
        <f t="shared" si="329"/>
        <v>2000</v>
      </c>
    </row>
    <row r="10519" spans="1:12" x14ac:dyDescent="0.25">
      <c r="A10519">
        <v>8364</v>
      </c>
      <c r="B10519" t="s">
        <v>6052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 t="shared" si="328"/>
        <v>0.18</v>
      </c>
      <c r="L10519" s="3">
        <f t="shared" si="329"/>
        <v>2000</v>
      </c>
    </row>
    <row r="10520" spans="1:12" x14ac:dyDescent="0.25">
      <c r="A10520">
        <v>9281</v>
      </c>
      <c r="B10520" t="s">
        <v>6686</v>
      </c>
      <c r="C10520" t="s">
        <v>12</v>
      </c>
      <c r="D10520">
        <v>2009</v>
      </c>
      <c r="E10520" t="s">
        <v>24</v>
      </c>
      <c r="F10520" t="s">
        <v>3722</v>
      </c>
      <c r="G10520">
        <v>0.13</v>
      </c>
      <c r="H10520">
        <v>0</v>
      </c>
      <c r="I10520">
        <v>0</v>
      </c>
      <c r="J10520">
        <v>0.01</v>
      </c>
      <c r="K10520">
        <f t="shared" si="328"/>
        <v>0.14000000000000001</v>
      </c>
      <c r="L10520" s="3">
        <f t="shared" si="329"/>
        <v>2000</v>
      </c>
    </row>
    <row r="10521" spans="1:12" x14ac:dyDescent="0.25">
      <c r="A10521">
        <v>9699</v>
      </c>
      <c r="B10521" t="s">
        <v>6967</v>
      </c>
      <c r="C10521" t="s">
        <v>12</v>
      </c>
      <c r="D10521">
        <v>2009</v>
      </c>
      <c r="E10521" t="s">
        <v>24</v>
      </c>
      <c r="F10521" t="s">
        <v>1133</v>
      </c>
      <c r="G10521">
        <v>0.11</v>
      </c>
      <c r="H10521">
        <v>0</v>
      </c>
      <c r="I10521">
        <v>0</v>
      </c>
      <c r="J10521">
        <v>0.01</v>
      </c>
      <c r="K10521">
        <f t="shared" si="328"/>
        <v>0.12</v>
      </c>
      <c r="L10521" s="3">
        <f t="shared" si="329"/>
        <v>2000</v>
      </c>
    </row>
    <row r="10522" spans="1:12" x14ac:dyDescent="0.25">
      <c r="A10522">
        <v>9754</v>
      </c>
      <c r="B10522" t="s">
        <v>6742</v>
      </c>
      <c r="C10522" t="s">
        <v>12</v>
      </c>
      <c r="D10522">
        <v>2009</v>
      </c>
      <c r="E10522" t="s">
        <v>24</v>
      </c>
      <c r="F10522" t="s">
        <v>1493</v>
      </c>
      <c r="G10522">
        <v>0.11</v>
      </c>
      <c r="H10522">
        <v>0</v>
      </c>
      <c r="I10522">
        <v>0</v>
      </c>
      <c r="J10522">
        <v>0.01</v>
      </c>
      <c r="K10522">
        <f t="shared" si="328"/>
        <v>0.12</v>
      </c>
      <c r="L10522" s="3">
        <f t="shared" si="329"/>
        <v>2000</v>
      </c>
    </row>
    <row r="10523" spans="1:12" x14ac:dyDescent="0.25">
      <c r="A10523">
        <v>12761</v>
      </c>
      <c r="B10523" t="s">
        <v>9074</v>
      </c>
      <c r="C10523" t="s">
        <v>12</v>
      </c>
      <c r="D10523">
        <v>2009</v>
      </c>
      <c r="E10523" t="s">
        <v>24</v>
      </c>
      <c r="F10523" t="s">
        <v>1445</v>
      </c>
      <c r="G10523">
        <v>0.05</v>
      </c>
      <c r="H10523">
        <v>0</v>
      </c>
      <c r="I10523">
        <v>0</v>
      </c>
      <c r="J10523">
        <v>0</v>
      </c>
      <c r="K10523">
        <f t="shared" si="328"/>
        <v>0.05</v>
      </c>
      <c r="L10523" s="3">
        <f t="shared" si="329"/>
        <v>2000</v>
      </c>
    </row>
    <row r="10524" spans="1:12" x14ac:dyDescent="0.25">
      <c r="A10524">
        <v>12850</v>
      </c>
      <c r="B10524" t="s">
        <v>6347</v>
      </c>
      <c r="C10524" t="s">
        <v>12</v>
      </c>
      <c r="D10524">
        <v>2009</v>
      </c>
      <c r="E10524" t="s">
        <v>24</v>
      </c>
      <c r="F10524" t="s">
        <v>760</v>
      </c>
      <c r="G10524">
        <v>0</v>
      </c>
      <c r="H10524">
        <v>0.05</v>
      </c>
      <c r="I10524">
        <v>0</v>
      </c>
      <c r="J10524">
        <v>0</v>
      </c>
      <c r="K10524">
        <f t="shared" si="328"/>
        <v>0.05</v>
      </c>
      <c r="L10524" s="3">
        <f t="shared" si="329"/>
        <v>2000</v>
      </c>
    </row>
    <row r="10525" spans="1:12" x14ac:dyDescent="0.25">
      <c r="A10525">
        <v>12909</v>
      </c>
      <c r="B10525" t="s">
        <v>4338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 t="shared" si="328"/>
        <v>0.05</v>
      </c>
      <c r="L10525" s="3">
        <f t="shared" si="329"/>
        <v>2000</v>
      </c>
    </row>
    <row r="10526" spans="1:12" x14ac:dyDescent="0.25">
      <c r="A10526">
        <v>14006</v>
      </c>
      <c r="B10526" t="s">
        <v>8816</v>
      </c>
      <c r="C10526" t="s">
        <v>12</v>
      </c>
      <c r="D10526">
        <v>2009</v>
      </c>
      <c r="E10526" t="s">
        <v>24</v>
      </c>
      <c r="F10526" t="s">
        <v>5955</v>
      </c>
      <c r="G10526">
        <v>0.02</v>
      </c>
      <c r="H10526">
        <v>0.01</v>
      </c>
      <c r="I10526">
        <v>0</v>
      </c>
      <c r="J10526">
        <v>0</v>
      </c>
      <c r="K10526">
        <f t="shared" si="328"/>
        <v>0.03</v>
      </c>
      <c r="L10526" s="3">
        <f t="shared" si="329"/>
        <v>2000</v>
      </c>
    </row>
    <row r="10527" spans="1:12" x14ac:dyDescent="0.25">
      <c r="A10527">
        <v>14653</v>
      </c>
      <c r="B10527" t="s">
        <v>5599</v>
      </c>
      <c r="C10527" t="s">
        <v>12</v>
      </c>
      <c r="D10527">
        <v>2009</v>
      </c>
      <c r="E10527" t="s">
        <v>24</v>
      </c>
      <c r="F10527" t="s">
        <v>1133</v>
      </c>
      <c r="G10527">
        <v>0.03</v>
      </c>
      <c r="H10527">
        <v>0</v>
      </c>
      <c r="I10527">
        <v>0</v>
      </c>
      <c r="J10527">
        <v>0</v>
      </c>
      <c r="K10527">
        <f t="shared" si="328"/>
        <v>0.03</v>
      </c>
      <c r="L10527" s="3">
        <f t="shared" si="329"/>
        <v>2000</v>
      </c>
    </row>
    <row r="10528" spans="1:12" x14ac:dyDescent="0.25">
      <c r="A10528">
        <v>15223</v>
      </c>
      <c r="B10528" t="s">
        <v>10920</v>
      </c>
      <c r="C10528" t="s">
        <v>12</v>
      </c>
      <c r="D10528">
        <v>2009</v>
      </c>
      <c r="E10528" t="s">
        <v>24</v>
      </c>
      <c r="F10528" t="s">
        <v>4181</v>
      </c>
      <c r="G10528">
        <v>0.02</v>
      </c>
      <c r="H10528">
        <v>0</v>
      </c>
      <c r="I10528">
        <v>0</v>
      </c>
      <c r="J10528">
        <v>0</v>
      </c>
      <c r="K10528">
        <f t="shared" si="328"/>
        <v>0.02</v>
      </c>
      <c r="L10528" s="3">
        <f t="shared" si="329"/>
        <v>2000</v>
      </c>
    </row>
    <row r="10529" spans="1:12" x14ac:dyDescent="0.25">
      <c r="A10529">
        <v>15262</v>
      </c>
      <c r="B10529" t="s">
        <v>10951</v>
      </c>
      <c r="C10529" t="s">
        <v>12</v>
      </c>
      <c r="D10529">
        <v>2009</v>
      </c>
      <c r="E10529" t="s">
        <v>24</v>
      </c>
      <c r="F10529" t="s">
        <v>1493</v>
      </c>
      <c r="G10529">
        <v>0.02</v>
      </c>
      <c r="H10529">
        <v>0</v>
      </c>
      <c r="I10529">
        <v>0</v>
      </c>
      <c r="J10529">
        <v>0</v>
      </c>
      <c r="K10529">
        <f t="shared" si="328"/>
        <v>0.02</v>
      </c>
      <c r="L10529" s="3">
        <f t="shared" si="329"/>
        <v>2000</v>
      </c>
    </row>
    <row r="10530" spans="1:12" x14ac:dyDescent="0.25">
      <c r="A10530">
        <v>16213</v>
      </c>
      <c r="B10530" t="s">
        <v>11695</v>
      </c>
      <c r="C10530" t="s">
        <v>12</v>
      </c>
      <c r="D10530">
        <v>2009</v>
      </c>
      <c r="E10530" t="s">
        <v>24</v>
      </c>
      <c r="F10530" t="s">
        <v>1312</v>
      </c>
      <c r="G10530">
        <v>0.01</v>
      </c>
      <c r="H10530">
        <v>0</v>
      </c>
      <c r="I10530">
        <v>0</v>
      </c>
      <c r="J10530">
        <v>0</v>
      </c>
      <c r="K10530">
        <f t="shared" si="328"/>
        <v>0.01</v>
      </c>
      <c r="L10530" s="3">
        <f t="shared" si="329"/>
        <v>2000</v>
      </c>
    </row>
    <row r="10531" spans="1:12" x14ac:dyDescent="0.25">
      <c r="A10531">
        <v>16420</v>
      </c>
      <c r="B10531" t="s">
        <v>11848</v>
      </c>
      <c r="C10531" t="s">
        <v>12</v>
      </c>
      <c r="D10531">
        <v>2009</v>
      </c>
      <c r="E10531" t="s">
        <v>24</v>
      </c>
      <c r="F10531" t="s">
        <v>4641</v>
      </c>
      <c r="G10531">
        <v>0.01</v>
      </c>
      <c r="H10531">
        <v>0</v>
      </c>
      <c r="I10531">
        <v>0</v>
      </c>
      <c r="J10531">
        <v>0</v>
      </c>
      <c r="K10531">
        <f t="shared" si="328"/>
        <v>0.01</v>
      </c>
      <c r="L10531" s="3">
        <f t="shared" si="329"/>
        <v>2000</v>
      </c>
    </row>
    <row r="10532" spans="1:12" x14ac:dyDescent="0.25">
      <c r="A10532">
        <v>9712</v>
      </c>
      <c r="B10532" t="s">
        <v>4718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 t="shared" si="328"/>
        <v>0.13</v>
      </c>
      <c r="L10532" s="3">
        <f t="shared" si="329"/>
        <v>2000</v>
      </c>
    </row>
    <row r="10533" spans="1:12" x14ac:dyDescent="0.25">
      <c r="A10533">
        <v>11467</v>
      </c>
      <c r="B10533" t="s">
        <v>8165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 t="shared" si="328"/>
        <v>0.08</v>
      </c>
      <c r="L10533" s="3">
        <f t="shared" si="329"/>
        <v>2000</v>
      </c>
    </row>
    <row r="10534" spans="1:12" x14ac:dyDescent="0.25">
      <c r="A10534">
        <v>3235</v>
      </c>
      <c r="B10534" t="s">
        <v>2562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 t="shared" si="328"/>
        <v>0.62000000000000011</v>
      </c>
      <c r="L10534" s="3">
        <f t="shared" si="329"/>
        <v>2000</v>
      </c>
    </row>
    <row r="10535" spans="1:12" x14ac:dyDescent="0.25">
      <c r="A10535">
        <v>4145</v>
      </c>
      <c r="B10535" t="s">
        <v>1771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 t="shared" si="328"/>
        <v>0.47999999999999993</v>
      </c>
      <c r="L10535" s="3">
        <f t="shared" si="329"/>
        <v>2000</v>
      </c>
    </row>
    <row r="10536" spans="1:12" x14ac:dyDescent="0.25">
      <c r="A10536">
        <v>4922</v>
      </c>
      <c r="B10536" t="s">
        <v>2001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 t="shared" si="328"/>
        <v>0.38999999999999996</v>
      </c>
      <c r="L10536" s="3">
        <f t="shared" si="329"/>
        <v>2000</v>
      </c>
    </row>
    <row r="10537" spans="1:12" x14ac:dyDescent="0.25">
      <c r="A10537">
        <v>5165</v>
      </c>
      <c r="B10537" t="s">
        <v>3086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 t="shared" si="328"/>
        <v>0.36</v>
      </c>
      <c r="L10537" s="3">
        <f t="shared" si="329"/>
        <v>2000</v>
      </c>
    </row>
    <row r="10538" spans="1:12" x14ac:dyDescent="0.25">
      <c r="A10538">
        <v>8730</v>
      </c>
      <c r="B10538" t="s">
        <v>5805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 t="shared" si="328"/>
        <v>0.16</v>
      </c>
      <c r="L10538" s="3">
        <f t="shared" si="329"/>
        <v>2000</v>
      </c>
    </row>
    <row r="10539" spans="1:12" x14ac:dyDescent="0.25">
      <c r="A10539">
        <v>8789</v>
      </c>
      <c r="B10539" t="s">
        <v>4158</v>
      </c>
      <c r="C10539" t="s">
        <v>26</v>
      </c>
      <c r="D10539">
        <v>2009</v>
      </c>
      <c r="E10539" t="s">
        <v>18</v>
      </c>
      <c r="F10539" t="s">
        <v>1493</v>
      </c>
      <c r="G10539">
        <v>0.14000000000000001</v>
      </c>
      <c r="H10539">
        <v>0</v>
      </c>
      <c r="I10539">
        <v>0</v>
      </c>
      <c r="J10539">
        <v>0.01</v>
      </c>
      <c r="K10539">
        <f t="shared" si="328"/>
        <v>0.15000000000000002</v>
      </c>
      <c r="L10539" s="3">
        <f t="shared" si="329"/>
        <v>2000</v>
      </c>
    </row>
    <row r="10540" spans="1:12" x14ac:dyDescent="0.25">
      <c r="A10540">
        <v>9118</v>
      </c>
      <c r="B10540" t="s">
        <v>1892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 t="shared" si="328"/>
        <v>0.14000000000000001</v>
      </c>
      <c r="L10540" s="3">
        <f t="shared" si="329"/>
        <v>2000</v>
      </c>
    </row>
    <row r="10541" spans="1:12" x14ac:dyDescent="0.25">
      <c r="A10541">
        <v>9792</v>
      </c>
      <c r="B10541" t="s">
        <v>1741</v>
      </c>
      <c r="C10541" t="s">
        <v>26</v>
      </c>
      <c r="D10541">
        <v>2009</v>
      </c>
      <c r="E10541" t="s">
        <v>18</v>
      </c>
      <c r="F10541" t="s">
        <v>512</v>
      </c>
      <c r="G10541">
        <v>0.06</v>
      </c>
      <c r="H10541">
        <v>0.04</v>
      </c>
      <c r="I10541">
        <v>0</v>
      </c>
      <c r="J10541">
        <v>0.01</v>
      </c>
      <c r="K10541">
        <f t="shared" si="328"/>
        <v>0.11</v>
      </c>
      <c r="L10541" s="3">
        <f t="shared" si="329"/>
        <v>2000</v>
      </c>
    </row>
    <row r="10542" spans="1:12" x14ac:dyDescent="0.25">
      <c r="A10542">
        <v>10319</v>
      </c>
      <c r="B10542" t="s">
        <v>7382</v>
      </c>
      <c r="C10542" t="s">
        <v>26</v>
      </c>
      <c r="D10542">
        <v>2009</v>
      </c>
      <c r="E10542" t="s">
        <v>18</v>
      </c>
      <c r="F10542" t="s">
        <v>1493</v>
      </c>
      <c r="G10542">
        <v>0.1</v>
      </c>
      <c r="H10542">
        <v>0</v>
      </c>
      <c r="I10542">
        <v>0</v>
      </c>
      <c r="J10542">
        <v>0.01</v>
      </c>
      <c r="K10542">
        <f t="shared" si="328"/>
        <v>0.11</v>
      </c>
      <c r="L10542" s="3">
        <f t="shared" si="329"/>
        <v>2000</v>
      </c>
    </row>
    <row r="10543" spans="1:12" x14ac:dyDescent="0.25">
      <c r="A10543">
        <v>11901</v>
      </c>
      <c r="B10543" t="s">
        <v>8469</v>
      </c>
      <c r="C10543" t="s">
        <v>26</v>
      </c>
      <c r="D10543">
        <v>2009</v>
      </c>
      <c r="E10543" t="s">
        <v>18</v>
      </c>
      <c r="F10543" t="s">
        <v>747</v>
      </c>
      <c r="G10543">
        <v>0.05</v>
      </c>
      <c r="H10543">
        <v>0</v>
      </c>
      <c r="I10543">
        <v>0.02</v>
      </c>
      <c r="J10543">
        <v>0</v>
      </c>
      <c r="K10543">
        <f t="shared" si="328"/>
        <v>7.0000000000000007E-2</v>
      </c>
      <c r="L10543" s="3">
        <f t="shared" si="329"/>
        <v>2000</v>
      </c>
    </row>
    <row r="10544" spans="1:12" x14ac:dyDescent="0.25">
      <c r="A10544">
        <v>14345</v>
      </c>
      <c r="B10544" t="s">
        <v>7055</v>
      </c>
      <c r="C10544" t="s">
        <v>26</v>
      </c>
      <c r="D10544">
        <v>2009</v>
      </c>
      <c r="E10544" t="s">
        <v>18</v>
      </c>
      <c r="F10544" t="s">
        <v>3886</v>
      </c>
      <c r="G10544">
        <v>0.03</v>
      </c>
      <c r="H10544">
        <v>0</v>
      </c>
      <c r="I10544">
        <v>0</v>
      </c>
      <c r="J10544">
        <v>0</v>
      </c>
      <c r="K10544">
        <f t="shared" si="328"/>
        <v>0.03</v>
      </c>
      <c r="L10544" s="3">
        <f t="shared" si="329"/>
        <v>2000</v>
      </c>
    </row>
    <row r="10545" spans="1:12" x14ac:dyDescent="0.25">
      <c r="A10545">
        <v>14553</v>
      </c>
      <c r="B10545" t="s">
        <v>8106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 t="shared" si="328"/>
        <v>0.03</v>
      </c>
      <c r="L10545" s="3">
        <f t="shared" si="329"/>
        <v>2000</v>
      </c>
    </row>
    <row r="10546" spans="1:12" x14ac:dyDescent="0.25">
      <c r="A10546">
        <v>15733</v>
      </c>
      <c r="B10546" t="s">
        <v>11324</v>
      </c>
      <c r="C10546" t="s">
        <v>26</v>
      </c>
      <c r="D10546">
        <v>2009</v>
      </c>
      <c r="E10546" t="s">
        <v>18</v>
      </c>
      <c r="F10546" t="s">
        <v>3015</v>
      </c>
      <c r="G10546">
        <v>0.02</v>
      </c>
      <c r="H10546">
        <v>0</v>
      </c>
      <c r="I10546">
        <v>0</v>
      </c>
      <c r="J10546">
        <v>0</v>
      </c>
      <c r="K10546">
        <f t="shared" si="328"/>
        <v>0.02</v>
      </c>
      <c r="L10546" s="3">
        <f t="shared" si="329"/>
        <v>2000</v>
      </c>
    </row>
    <row r="10547" spans="1:12" x14ac:dyDescent="0.25">
      <c r="A10547">
        <v>15760</v>
      </c>
      <c r="B10547" t="s">
        <v>11343</v>
      </c>
      <c r="C10547" t="s">
        <v>26</v>
      </c>
      <c r="D10547">
        <v>2009</v>
      </c>
      <c r="E10547" t="s">
        <v>18</v>
      </c>
      <c r="F10547" t="s">
        <v>7134</v>
      </c>
      <c r="G10547">
        <v>0.02</v>
      </c>
      <c r="H10547">
        <v>0</v>
      </c>
      <c r="I10547">
        <v>0</v>
      </c>
      <c r="J10547">
        <v>0</v>
      </c>
      <c r="K10547">
        <f t="shared" si="328"/>
        <v>0.02</v>
      </c>
      <c r="L10547" s="3">
        <f t="shared" si="329"/>
        <v>2000</v>
      </c>
    </row>
    <row r="10548" spans="1:12" x14ac:dyDescent="0.25">
      <c r="A10548">
        <v>15919</v>
      </c>
      <c r="B10548" t="s">
        <v>11467</v>
      </c>
      <c r="C10548" t="s">
        <v>26</v>
      </c>
      <c r="D10548">
        <v>2009</v>
      </c>
      <c r="E10548" t="s">
        <v>18</v>
      </c>
      <c r="F10548" t="s">
        <v>508</v>
      </c>
      <c r="G10548">
        <v>0.01</v>
      </c>
      <c r="H10548">
        <v>0</v>
      </c>
      <c r="I10548">
        <v>0</v>
      </c>
      <c r="J10548">
        <v>0</v>
      </c>
      <c r="K10548">
        <f t="shared" si="328"/>
        <v>0.01</v>
      </c>
      <c r="L10548" s="3">
        <f t="shared" si="329"/>
        <v>2000</v>
      </c>
    </row>
    <row r="10549" spans="1:12" x14ac:dyDescent="0.25">
      <c r="A10549">
        <v>10721</v>
      </c>
      <c r="B10549" t="s">
        <v>7659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 t="shared" si="328"/>
        <v>0.09</v>
      </c>
      <c r="L10549" s="3">
        <f t="shared" si="329"/>
        <v>2000</v>
      </c>
    </row>
    <row r="10550" spans="1:12" x14ac:dyDescent="0.25">
      <c r="A10550">
        <v>12542</v>
      </c>
      <c r="B10550" t="s">
        <v>565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 t="shared" si="328"/>
        <v>6.0000000000000005E-2</v>
      </c>
      <c r="L10550" s="3">
        <f t="shared" si="329"/>
        <v>2000</v>
      </c>
    </row>
    <row r="10551" spans="1:12" x14ac:dyDescent="0.25">
      <c r="A10551">
        <v>13129</v>
      </c>
      <c r="B10551" t="s">
        <v>1741</v>
      </c>
      <c r="C10551" t="s">
        <v>118</v>
      </c>
      <c r="D10551">
        <v>2009</v>
      </c>
      <c r="E10551" t="s">
        <v>18</v>
      </c>
      <c r="F10551" t="s">
        <v>512</v>
      </c>
      <c r="G10551">
        <v>0</v>
      </c>
      <c r="H10551">
        <v>0.04</v>
      </c>
      <c r="I10551">
        <v>0</v>
      </c>
      <c r="J10551">
        <v>0.01</v>
      </c>
      <c r="K10551">
        <f t="shared" si="328"/>
        <v>0.05</v>
      </c>
      <c r="L10551" s="3">
        <f t="shared" si="329"/>
        <v>2000</v>
      </c>
    </row>
    <row r="10552" spans="1:12" x14ac:dyDescent="0.25">
      <c r="A10552">
        <v>14214</v>
      </c>
      <c r="B10552" t="s">
        <v>10134</v>
      </c>
      <c r="C10552" t="s">
        <v>118</v>
      </c>
      <c r="D10552">
        <v>2009</v>
      </c>
      <c r="E10552" t="s">
        <v>18</v>
      </c>
      <c r="F10552" t="s">
        <v>5656</v>
      </c>
      <c r="G10552">
        <v>0</v>
      </c>
      <c r="H10552">
        <v>0.03</v>
      </c>
      <c r="I10552">
        <v>0</v>
      </c>
      <c r="J10552">
        <v>0.01</v>
      </c>
      <c r="K10552">
        <f t="shared" si="328"/>
        <v>0.04</v>
      </c>
      <c r="L10552" s="3">
        <f t="shared" si="329"/>
        <v>2000</v>
      </c>
    </row>
    <row r="10553" spans="1:12" x14ac:dyDescent="0.25">
      <c r="A10553">
        <v>15155</v>
      </c>
      <c r="B10553" t="s">
        <v>10871</v>
      </c>
      <c r="C10553" t="s">
        <v>118</v>
      </c>
      <c r="D10553">
        <v>2009</v>
      </c>
      <c r="E10553" t="s">
        <v>18</v>
      </c>
      <c r="F10553" t="s">
        <v>2481</v>
      </c>
      <c r="G10553">
        <v>0</v>
      </c>
      <c r="H10553">
        <v>0.02</v>
      </c>
      <c r="I10553">
        <v>0</v>
      </c>
      <c r="J10553">
        <v>0</v>
      </c>
      <c r="K10553">
        <f t="shared" si="328"/>
        <v>0.02</v>
      </c>
      <c r="L10553" s="3">
        <f t="shared" si="329"/>
        <v>2000</v>
      </c>
    </row>
    <row r="10554" spans="1:12" x14ac:dyDescent="0.25">
      <c r="A10554">
        <v>15193</v>
      </c>
      <c r="B10554" t="s">
        <v>4224</v>
      </c>
      <c r="C10554" t="s">
        <v>118</v>
      </c>
      <c r="D10554">
        <v>2009</v>
      </c>
      <c r="E10554" t="s">
        <v>18</v>
      </c>
      <c r="F10554" t="s">
        <v>512</v>
      </c>
      <c r="G10554">
        <v>0</v>
      </c>
      <c r="H10554">
        <v>0.02</v>
      </c>
      <c r="I10554">
        <v>0</v>
      </c>
      <c r="J10554">
        <v>0</v>
      </c>
      <c r="K10554">
        <f t="shared" si="328"/>
        <v>0.02</v>
      </c>
      <c r="L10554" s="3">
        <f t="shared" si="329"/>
        <v>2000</v>
      </c>
    </row>
    <row r="10555" spans="1:12" x14ac:dyDescent="0.25">
      <c r="A10555">
        <v>4055</v>
      </c>
      <c r="B10555" t="s">
        <v>3118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 t="shared" si="328"/>
        <v>0.48</v>
      </c>
      <c r="L10555" s="3">
        <f t="shared" si="329"/>
        <v>2000</v>
      </c>
    </row>
    <row r="10556" spans="1:12" x14ac:dyDescent="0.25">
      <c r="A10556">
        <v>4210</v>
      </c>
      <c r="B10556" t="s">
        <v>1771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 t="shared" si="328"/>
        <v>0.47000000000000008</v>
      </c>
      <c r="L10556" s="3">
        <f t="shared" si="329"/>
        <v>2000</v>
      </c>
    </row>
    <row r="10557" spans="1:12" x14ac:dyDescent="0.25">
      <c r="A10557">
        <v>5376</v>
      </c>
      <c r="B10557" t="s">
        <v>1713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 t="shared" si="328"/>
        <v>0.35</v>
      </c>
      <c r="L10557" s="3">
        <f t="shared" si="329"/>
        <v>2000</v>
      </c>
    </row>
    <row r="10558" spans="1:12" x14ac:dyDescent="0.25">
      <c r="A10558">
        <v>11382</v>
      </c>
      <c r="B10558" t="s">
        <v>8106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 t="shared" si="328"/>
        <v>0.08</v>
      </c>
      <c r="L10558" s="3">
        <f t="shared" si="329"/>
        <v>2000</v>
      </c>
    </row>
    <row r="10559" spans="1:12" x14ac:dyDescent="0.25">
      <c r="A10559">
        <v>13453</v>
      </c>
      <c r="B10559" t="s">
        <v>9567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 t="shared" si="328"/>
        <v>0.05</v>
      </c>
      <c r="L10559" s="3">
        <f t="shared" si="329"/>
        <v>2000</v>
      </c>
    </row>
    <row r="10560" spans="1:12" x14ac:dyDescent="0.25">
      <c r="A10560">
        <v>563</v>
      </c>
      <c r="B10560" t="s">
        <v>565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 t="shared" si="328"/>
        <v>2.67</v>
      </c>
      <c r="L10560" s="3">
        <f t="shared" si="329"/>
        <v>2000</v>
      </c>
    </row>
    <row r="10561" spans="1:12" x14ac:dyDescent="0.25">
      <c r="A10561">
        <v>2054</v>
      </c>
      <c r="B10561" t="s">
        <v>1741</v>
      </c>
      <c r="C10561" t="s">
        <v>42</v>
      </c>
      <c r="D10561">
        <v>2009</v>
      </c>
      <c r="E10561" t="s">
        <v>18</v>
      </c>
      <c r="F10561" t="s">
        <v>512</v>
      </c>
      <c r="G10561">
        <v>0.27</v>
      </c>
      <c r="H10561">
        <v>0.53</v>
      </c>
      <c r="I10561">
        <v>0</v>
      </c>
      <c r="J10561">
        <v>0.2</v>
      </c>
      <c r="K10561">
        <f t="shared" si="328"/>
        <v>1</v>
      </c>
      <c r="L10561" s="3">
        <f t="shared" si="329"/>
        <v>2000</v>
      </c>
    </row>
    <row r="10562" spans="1:12" x14ac:dyDescent="0.25">
      <c r="A10562">
        <v>2286</v>
      </c>
      <c r="B10562" t="s">
        <v>1892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 t="shared" ref="K10562:K10625" si="330">SUM(G10562:J10562)</f>
        <v>0.9</v>
      </c>
      <c r="L10562" s="3">
        <f t="shared" si="329"/>
        <v>2000</v>
      </c>
    </row>
    <row r="10563" spans="1:12" x14ac:dyDescent="0.25">
      <c r="A10563">
        <v>5530</v>
      </c>
      <c r="B10563" t="s">
        <v>3281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 t="shared" si="330"/>
        <v>0.33</v>
      </c>
      <c r="L10563" s="3">
        <f t="shared" ref="L10563:L10626" si="331">INT(D10563/10) *10</f>
        <v>2000</v>
      </c>
    </row>
    <row r="10564" spans="1:12" x14ac:dyDescent="0.25">
      <c r="A10564">
        <v>5940</v>
      </c>
      <c r="B10564" t="s">
        <v>3086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 t="shared" si="330"/>
        <v>0.3</v>
      </c>
      <c r="L10564" s="3">
        <f t="shared" si="331"/>
        <v>2000</v>
      </c>
    </row>
    <row r="10565" spans="1:12" x14ac:dyDescent="0.25">
      <c r="A10565">
        <v>6749</v>
      </c>
      <c r="B10565" t="s">
        <v>4224</v>
      </c>
      <c r="C10565" t="s">
        <v>42</v>
      </c>
      <c r="D10565">
        <v>2009</v>
      </c>
      <c r="E10565" t="s">
        <v>18</v>
      </c>
      <c r="F10565" t="s">
        <v>512</v>
      </c>
      <c r="G10565">
        <v>0.08</v>
      </c>
      <c r="H10565">
        <v>0.12</v>
      </c>
      <c r="I10565">
        <v>0</v>
      </c>
      <c r="J10565">
        <v>0.05</v>
      </c>
      <c r="K10565">
        <f t="shared" si="330"/>
        <v>0.25</v>
      </c>
      <c r="L10565" s="3">
        <f t="shared" si="331"/>
        <v>2000</v>
      </c>
    </row>
    <row r="10566" spans="1:12" x14ac:dyDescent="0.25">
      <c r="A10566">
        <v>7846</v>
      </c>
      <c r="B10566" t="s">
        <v>1771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 t="shared" si="330"/>
        <v>0.19</v>
      </c>
      <c r="L10566" s="3">
        <f t="shared" si="331"/>
        <v>2000</v>
      </c>
    </row>
    <row r="10567" spans="1:12" x14ac:dyDescent="0.25">
      <c r="A10567">
        <v>10460</v>
      </c>
      <c r="B10567" t="s">
        <v>7487</v>
      </c>
      <c r="C10567" t="s">
        <v>42</v>
      </c>
      <c r="D10567">
        <v>2009</v>
      </c>
      <c r="E10567" t="s">
        <v>18</v>
      </c>
      <c r="F10567" t="s">
        <v>2736</v>
      </c>
      <c r="G10567">
        <v>0.1</v>
      </c>
      <c r="H10567">
        <v>0</v>
      </c>
      <c r="I10567">
        <v>0</v>
      </c>
      <c r="J10567">
        <v>0.01</v>
      </c>
      <c r="K10567">
        <f t="shared" si="330"/>
        <v>0.11</v>
      </c>
      <c r="L10567" s="3">
        <f t="shared" si="331"/>
        <v>2000</v>
      </c>
    </row>
    <row r="10568" spans="1:12" x14ac:dyDescent="0.25">
      <c r="A10568">
        <v>11095</v>
      </c>
      <c r="B10568" t="s">
        <v>7659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 t="shared" si="330"/>
        <v>0.09</v>
      </c>
      <c r="L10568" s="3">
        <f t="shared" si="331"/>
        <v>2000</v>
      </c>
    </row>
    <row r="10569" spans="1:12" x14ac:dyDescent="0.25">
      <c r="A10569">
        <v>11702</v>
      </c>
      <c r="B10569" t="s">
        <v>8329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 t="shared" si="330"/>
        <v>0.08</v>
      </c>
      <c r="L10569" s="3">
        <f t="shared" si="331"/>
        <v>2000</v>
      </c>
    </row>
    <row r="10570" spans="1:12" x14ac:dyDescent="0.25">
      <c r="A10570">
        <v>13836</v>
      </c>
      <c r="B10570" t="s">
        <v>9851</v>
      </c>
      <c r="C10570" t="s">
        <v>42</v>
      </c>
      <c r="D10570">
        <v>2009</v>
      </c>
      <c r="E10570" t="s">
        <v>18</v>
      </c>
      <c r="F10570" t="s">
        <v>2891</v>
      </c>
      <c r="G10570">
        <v>0</v>
      </c>
      <c r="H10570">
        <v>0.03</v>
      </c>
      <c r="I10570">
        <v>0</v>
      </c>
      <c r="J10570">
        <v>0.01</v>
      </c>
      <c r="K10570">
        <f t="shared" si="330"/>
        <v>0.04</v>
      </c>
      <c r="L10570" s="3">
        <f t="shared" si="331"/>
        <v>2000</v>
      </c>
    </row>
    <row r="10571" spans="1:12" x14ac:dyDescent="0.25">
      <c r="A10571">
        <v>13885</v>
      </c>
      <c r="B10571" t="s">
        <v>9887</v>
      </c>
      <c r="C10571" t="s">
        <v>42</v>
      </c>
      <c r="D10571">
        <v>2009</v>
      </c>
      <c r="E10571" t="s">
        <v>18</v>
      </c>
      <c r="F10571" t="s">
        <v>3748</v>
      </c>
      <c r="G10571">
        <v>0</v>
      </c>
      <c r="H10571">
        <v>0.02</v>
      </c>
      <c r="I10571">
        <v>0</v>
      </c>
      <c r="J10571">
        <v>0.01</v>
      </c>
      <c r="K10571">
        <f t="shared" si="330"/>
        <v>0.03</v>
      </c>
      <c r="L10571" s="3">
        <f t="shared" si="331"/>
        <v>2000</v>
      </c>
    </row>
    <row r="10572" spans="1:12" x14ac:dyDescent="0.25">
      <c r="A10572">
        <v>15660</v>
      </c>
      <c r="B10572" t="s">
        <v>11268</v>
      </c>
      <c r="C10572" t="s">
        <v>42</v>
      </c>
      <c r="D10572">
        <v>2009</v>
      </c>
      <c r="E10572" t="s">
        <v>18</v>
      </c>
      <c r="F10572" t="s">
        <v>3748</v>
      </c>
      <c r="G10572">
        <v>0</v>
      </c>
      <c r="H10572">
        <v>0.01</v>
      </c>
      <c r="I10572">
        <v>0</v>
      </c>
      <c r="J10572">
        <v>0</v>
      </c>
      <c r="K10572">
        <f t="shared" si="330"/>
        <v>0.01</v>
      </c>
      <c r="L10572" s="3">
        <f t="shared" si="331"/>
        <v>2000</v>
      </c>
    </row>
    <row r="10573" spans="1:12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 t="shared" si="330"/>
        <v>3.27</v>
      </c>
      <c r="L10573" s="3">
        <f t="shared" si="331"/>
        <v>2000</v>
      </c>
    </row>
    <row r="10574" spans="1:12" x14ac:dyDescent="0.25">
      <c r="A10574">
        <v>2012</v>
      </c>
      <c r="B10574" t="s">
        <v>1713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 t="shared" si="330"/>
        <v>1.04</v>
      </c>
      <c r="L10574" s="3">
        <f t="shared" si="331"/>
        <v>2000</v>
      </c>
    </row>
    <row r="10575" spans="1:12" x14ac:dyDescent="0.25">
      <c r="A10575">
        <v>2720</v>
      </c>
      <c r="B10575" t="s">
        <v>565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 t="shared" si="330"/>
        <v>0.76</v>
      </c>
      <c r="L10575" s="3">
        <f t="shared" si="331"/>
        <v>2000</v>
      </c>
    </row>
    <row r="10576" spans="1:12" x14ac:dyDescent="0.25">
      <c r="A10576">
        <v>3808</v>
      </c>
      <c r="B10576" t="s">
        <v>1929</v>
      </c>
      <c r="C10576" t="s">
        <v>129</v>
      </c>
      <c r="D10576">
        <v>2009</v>
      </c>
      <c r="E10576" t="s">
        <v>18</v>
      </c>
      <c r="F10576" t="s">
        <v>512</v>
      </c>
      <c r="G10576">
        <v>0.08</v>
      </c>
      <c r="H10576">
        <v>0.28999999999999998</v>
      </c>
      <c r="I10576">
        <v>0</v>
      </c>
      <c r="J10576">
        <v>0.16</v>
      </c>
      <c r="K10576">
        <f t="shared" si="330"/>
        <v>0.53</v>
      </c>
      <c r="L10576" s="3">
        <f t="shared" si="331"/>
        <v>2000</v>
      </c>
    </row>
    <row r="10577" spans="1:12" x14ac:dyDescent="0.25">
      <c r="A10577">
        <v>4725</v>
      </c>
      <c r="B10577" t="s">
        <v>1771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 t="shared" si="330"/>
        <v>0.42</v>
      </c>
      <c r="L10577" s="3">
        <f t="shared" si="331"/>
        <v>2000</v>
      </c>
    </row>
    <row r="10578" spans="1:12" x14ac:dyDescent="0.25">
      <c r="A10578">
        <v>5529</v>
      </c>
      <c r="B10578" t="s">
        <v>1741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 t="shared" si="330"/>
        <v>0.33999999999999997</v>
      </c>
      <c r="L10578" s="3">
        <f t="shared" si="331"/>
        <v>2000</v>
      </c>
    </row>
    <row r="10579" spans="1:12" x14ac:dyDescent="0.25">
      <c r="A10579">
        <v>6866</v>
      </c>
      <c r="B10579" t="s">
        <v>1892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 t="shared" si="330"/>
        <v>0.24</v>
      </c>
      <c r="L10579" s="3">
        <f t="shared" si="331"/>
        <v>2000</v>
      </c>
    </row>
    <row r="10580" spans="1:12" x14ac:dyDescent="0.25">
      <c r="A10580">
        <v>13951</v>
      </c>
      <c r="B10580" t="s">
        <v>9937</v>
      </c>
      <c r="C10580" t="s">
        <v>129</v>
      </c>
      <c r="D10580">
        <v>2009</v>
      </c>
      <c r="E10580" t="s">
        <v>18</v>
      </c>
      <c r="F10580" t="s">
        <v>1627</v>
      </c>
      <c r="G10580">
        <v>0.03</v>
      </c>
      <c r="H10580">
        <v>0</v>
      </c>
      <c r="I10580">
        <v>0</v>
      </c>
      <c r="J10580">
        <v>0</v>
      </c>
      <c r="K10580">
        <f t="shared" si="330"/>
        <v>0.03</v>
      </c>
      <c r="L10580" s="3">
        <f t="shared" si="331"/>
        <v>2000</v>
      </c>
    </row>
    <row r="10581" spans="1:12" x14ac:dyDescent="0.25">
      <c r="A10581">
        <v>2094</v>
      </c>
      <c r="B10581" t="s">
        <v>1771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 t="shared" si="330"/>
        <v>0.99999999999999989</v>
      </c>
      <c r="L10581" s="3">
        <f t="shared" si="331"/>
        <v>2000</v>
      </c>
    </row>
    <row r="10582" spans="1:12" x14ac:dyDescent="0.25">
      <c r="A10582">
        <v>2342</v>
      </c>
      <c r="B10582" t="s">
        <v>1929</v>
      </c>
      <c r="C10582" t="s">
        <v>12</v>
      </c>
      <c r="D10582">
        <v>2009</v>
      </c>
      <c r="E10582" t="s">
        <v>18</v>
      </c>
      <c r="F10582" t="s">
        <v>512</v>
      </c>
      <c r="G10582">
        <v>0.15</v>
      </c>
      <c r="H10582">
        <v>0.63</v>
      </c>
      <c r="I10582">
        <v>0</v>
      </c>
      <c r="J10582">
        <v>0.11</v>
      </c>
      <c r="K10582">
        <f t="shared" si="330"/>
        <v>0.89</v>
      </c>
      <c r="L10582" s="3">
        <f t="shared" si="331"/>
        <v>2000</v>
      </c>
    </row>
    <row r="10583" spans="1:12" x14ac:dyDescent="0.25">
      <c r="A10583">
        <v>2433</v>
      </c>
      <c r="B10583" t="s">
        <v>2001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 t="shared" si="330"/>
        <v>0.85</v>
      </c>
      <c r="L10583" s="3">
        <f t="shared" si="331"/>
        <v>2000</v>
      </c>
    </row>
    <row r="10584" spans="1:12" x14ac:dyDescent="0.25">
      <c r="A10584">
        <v>4001</v>
      </c>
      <c r="B10584" t="s">
        <v>3086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 t="shared" si="330"/>
        <v>0.49999999999999994</v>
      </c>
      <c r="L10584" s="3">
        <f t="shared" si="331"/>
        <v>2000</v>
      </c>
    </row>
    <row r="10585" spans="1:12" x14ac:dyDescent="0.25">
      <c r="A10585">
        <v>4159</v>
      </c>
      <c r="B10585" t="s">
        <v>2562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 t="shared" si="330"/>
        <v>0.47000000000000003</v>
      </c>
      <c r="L10585" s="3">
        <f t="shared" si="331"/>
        <v>2000</v>
      </c>
    </row>
    <row r="10586" spans="1:12" x14ac:dyDescent="0.25">
      <c r="A10586">
        <v>4553</v>
      </c>
      <c r="B10586" t="s">
        <v>3456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 t="shared" si="330"/>
        <v>0.42000000000000004</v>
      </c>
      <c r="L10586" s="3">
        <f t="shared" si="331"/>
        <v>2000</v>
      </c>
    </row>
    <row r="10587" spans="1:12" x14ac:dyDescent="0.25">
      <c r="A10587">
        <v>4737</v>
      </c>
      <c r="B10587" t="s">
        <v>3583</v>
      </c>
      <c r="C10587" t="s">
        <v>12</v>
      </c>
      <c r="D10587">
        <v>2009</v>
      </c>
      <c r="E10587" t="s">
        <v>18</v>
      </c>
      <c r="F10587" t="s">
        <v>1312</v>
      </c>
      <c r="G10587">
        <v>0.39</v>
      </c>
      <c r="H10587">
        <v>0</v>
      </c>
      <c r="I10587">
        <v>0</v>
      </c>
      <c r="J10587">
        <v>0.02</v>
      </c>
      <c r="K10587">
        <f t="shared" si="330"/>
        <v>0.41000000000000003</v>
      </c>
      <c r="L10587" s="3">
        <f t="shared" si="331"/>
        <v>2000</v>
      </c>
    </row>
    <row r="10588" spans="1:12" x14ac:dyDescent="0.25">
      <c r="A10588">
        <v>5043</v>
      </c>
      <c r="B10588" t="s">
        <v>1741</v>
      </c>
      <c r="C10588" t="s">
        <v>12</v>
      </c>
      <c r="D10588">
        <v>2009</v>
      </c>
      <c r="E10588" t="s">
        <v>18</v>
      </c>
      <c r="F10588" t="s">
        <v>512</v>
      </c>
      <c r="G10588">
        <v>0.11</v>
      </c>
      <c r="H10588">
        <v>0.23</v>
      </c>
      <c r="I10588">
        <v>0</v>
      </c>
      <c r="J10588">
        <v>0.04</v>
      </c>
      <c r="K10588">
        <f t="shared" si="330"/>
        <v>0.38</v>
      </c>
      <c r="L10588" s="3">
        <f t="shared" si="331"/>
        <v>2000</v>
      </c>
    </row>
    <row r="10589" spans="1:12" x14ac:dyDescent="0.25">
      <c r="A10589">
        <v>6259</v>
      </c>
      <c r="B10589" t="s">
        <v>4623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 t="shared" si="330"/>
        <v>0.28000000000000003</v>
      </c>
      <c r="L10589" s="3">
        <f t="shared" si="331"/>
        <v>2000</v>
      </c>
    </row>
    <row r="10590" spans="1:12" x14ac:dyDescent="0.25">
      <c r="A10590">
        <v>7234</v>
      </c>
      <c r="B10590" t="s">
        <v>5293</v>
      </c>
      <c r="C10590" t="s">
        <v>12</v>
      </c>
      <c r="D10590">
        <v>2009</v>
      </c>
      <c r="E10590" t="s">
        <v>18</v>
      </c>
      <c r="F10590" t="s">
        <v>1493</v>
      </c>
      <c r="G10590">
        <v>0.21</v>
      </c>
      <c r="H10590">
        <v>0</v>
      </c>
      <c r="I10590">
        <v>0</v>
      </c>
      <c r="J10590">
        <v>0.01</v>
      </c>
      <c r="K10590">
        <f t="shared" si="330"/>
        <v>0.22</v>
      </c>
      <c r="L10590" s="3">
        <f t="shared" si="331"/>
        <v>2000</v>
      </c>
    </row>
    <row r="10591" spans="1:12" x14ac:dyDescent="0.25">
      <c r="A10591">
        <v>7854</v>
      </c>
      <c r="B10591" t="s">
        <v>5711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 t="shared" si="330"/>
        <v>0.19</v>
      </c>
      <c r="L10591" s="3">
        <f t="shared" si="331"/>
        <v>2000</v>
      </c>
    </row>
    <row r="10592" spans="1:12" x14ac:dyDescent="0.25">
      <c r="A10592">
        <v>7967</v>
      </c>
      <c r="B10592" t="s">
        <v>4689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 t="shared" si="330"/>
        <v>0.18</v>
      </c>
      <c r="L10592" s="3">
        <f t="shared" si="331"/>
        <v>2000</v>
      </c>
    </row>
    <row r="10593" spans="1:12" x14ac:dyDescent="0.25">
      <c r="A10593">
        <v>7981</v>
      </c>
      <c r="B10593" t="s">
        <v>5805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 t="shared" si="330"/>
        <v>0.18000000000000002</v>
      </c>
      <c r="L10593" s="3">
        <f t="shared" si="331"/>
        <v>2000</v>
      </c>
    </row>
    <row r="10594" spans="1:12" x14ac:dyDescent="0.25">
      <c r="A10594">
        <v>9840</v>
      </c>
      <c r="B10594" t="s">
        <v>7055</v>
      </c>
      <c r="C10594" t="s">
        <v>12</v>
      </c>
      <c r="D10594">
        <v>2009</v>
      </c>
      <c r="E10594" t="s">
        <v>18</v>
      </c>
      <c r="F10594" t="s">
        <v>3886</v>
      </c>
      <c r="G10594">
        <v>0.11</v>
      </c>
      <c r="H10594">
        <v>0</v>
      </c>
      <c r="I10594">
        <v>0</v>
      </c>
      <c r="J10594">
        <v>0.01</v>
      </c>
      <c r="K10594">
        <f t="shared" si="330"/>
        <v>0.12</v>
      </c>
      <c r="L10594" s="3">
        <f t="shared" si="331"/>
        <v>2000</v>
      </c>
    </row>
    <row r="10595" spans="1:12" x14ac:dyDescent="0.25">
      <c r="A10595">
        <v>10477</v>
      </c>
      <c r="B10595" t="s">
        <v>7498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 t="shared" si="330"/>
        <v>0.10999999999999999</v>
      </c>
      <c r="L10595" s="3">
        <f t="shared" si="331"/>
        <v>2000</v>
      </c>
    </row>
    <row r="10596" spans="1:12" x14ac:dyDescent="0.25">
      <c r="A10596">
        <v>11054</v>
      </c>
      <c r="B10596" t="s">
        <v>7487</v>
      </c>
      <c r="C10596" t="s">
        <v>12</v>
      </c>
      <c r="D10596">
        <v>2009</v>
      </c>
      <c r="E10596" t="s">
        <v>18</v>
      </c>
      <c r="F10596" t="s">
        <v>7361</v>
      </c>
      <c r="G10596">
        <v>0.08</v>
      </c>
      <c r="H10596">
        <v>0</v>
      </c>
      <c r="I10596">
        <v>0</v>
      </c>
      <c r="J10596">
        <v>0.01</v>
      </c>
      <c r="K10596">
        <f t="shared" si="330"/>
        <v>0.09</v>
      </c>
      <c r="L10596" s="3">
        <f t="shared" si="331"/>
        <v>2000</v>
      </c>
    </row>
    <row r="10597" spans="1:12" x14ac:dyDescent="0.25">
      <c r="A10597">
        <v>11245</v>
      </c>
      <c r="B10597" t="s">
        <v>8014</v>
      </c>
      <c r="C10597" t="s">
        <v>12</v>
      </c>
      <c r="D10597">
        <v>2009</v>
      </c>
      <c r="E10597" t="s">
        <v>18</v>
      </c>
      <c r="F10597" t="s">
        <v>1312</v>
      </c>
      <c r="G10597">
        <v>0.08</v>
      </c>
      <c r="H10597">
        <v>0</v>
      </c>
      <c r="I10597">
        <v>0</v>
      </c>
      <c r="J10597">
        <v>0.01</v>
      </c>
      <c r="K10597">
        <f t="shared" si="330"/>
        <v>0.09</v>
      </c>
      <c r="L10597" s="3">
        <f t="shared" si="331"/>
        <v>2000</v>
      </c>
    </row>
    <row r="10598" spans="1:12" x14ac:dyDescent="0.25">
      <c r="A10598">
        <v>11808</v>
      </c>
      <c r="B10598" t="s">
        <v>8396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 t="shared" si="330"/>
        <v>7.0000000000000007E-2</v>
      </c>
      <c r="L10598" s="3">
        <f t="shared" si="331"/>
        <v>2000</v>
      </c>
    </row>
    <row r="10599" spans="1:12" x14ac:dyDescent="0.25">
      <c r="A10599">
        <v>11972</v>
      </c>
      <c r="B10599" t="s">
        <v>7382</v>
      </c>
      <c r="C10599" t="s">
        <v>12</v>
      </c>
      <c r="D10599">
        <v>2009</v>
      </c>
      <c r="E10599" t="s">
        <v>18</v>
      </c>
      <c r="F10599" t="s">
        <v>1493</v>
      </c>
      <c r="G10599">
        <v>0.05</v>
      </c>
      <c r="H10599">
        <v>0.01</v>
      </c>
      <c r="I10599">
        <v>0</v>
      </c>
      <c r="J10599">
        <v>0.01</v>
      </c>
      <c r="K10599">
        <f t="shared" si="330"/>
        <v>7.0000000000000007E-2</v>
      </c>
      <c r="L10599" s="3">
        <f t="shared" si="331"/>
        <v>2000</v>
      </c>
    </row>
    <row r="10600" spans="1:12" x14ac:dyDescent="0.25">
      <c r="A10600">
        <v>13074</v>
      </c>
      <c r="B10600" t="s">
        <v>9303</v>
      </c>
      <c r="C10600" t="s">
        <v>12</v>
      </c>
      <c r="D10600">
        <v>2009</v>
      </c>
      <c r="E10600" t="s">
        <v>18</v>
      </c>
      <c r="F10600" t="s">
        <v>2151</v>
      </c>
      <c r="G10600">
        <v>0.03</v>
      </c>
      <c r="H10600">
        <v>0.01</v>
      </c>
      <c r="I10600">
        <v>0</v>
      </c>
      <c r="J10600">
        <v>0</v>
      </c>
      <c r="K10600">
        <f t="shared" si="330"/>
        <v>0.04</v>
      </c>
      <c r="L10600" s="3">
        <f t="shared" si="331"/>
        <v>2000</v>
      </c>
    </row>
    <row r="10601" spans="1:12" x14ac:dyDescent="0.25">
      <c r="A10601">
        <v>13882</v>
      </c>
      <c r="B10601" t="s">
        <v>9885</v>
      </c>
      <c r="C10601" t="s">
        <v>12</v>
      </c>
      <c r="D10601">
        <v>2009</v>
      </c>
      <c r="E10601" t="s">
        <v>18</v>
      </c>
      <c r="F10601" t="s">
        <v>1312</v>
      </c>
      <c r="G10601">
        <v>0.04</v>
      </c>
      <c r="H10601">
        <v>0</v>
      </c>
      <c r="I10601">
        <v>0</v>
      </c>
      <c r="J10601">
        <v>0</v>
      </c>
      <c r="K10601">
        <f t="shared" si="330"/>
        <v>0.04</v>
      </c>
      <c r="L10601" s="3">
        <f t="shared" si="331"/>
        <v>2000</v>
      </c>
    </row>
    <row r="10602" spans="1:12" x14ac:dyDescent="0.25">
      <c r="A10602">
        <v>15015</v>
      </c>
      <c r="B10602" t="s">
        <v>10767</v>
      </c>
      <c r="C10602" t="s">
        <v>12</v>
      </c>
      <c r="D10602">
        <v>2009</v>
      </c>
      <c r="E10602" t="s">
        <v>18</v>
      </c>
      <c r="F10602" t="s">
        <v>2891</v>
      </c>
      <c r="G10602">
        <v>0</v>
      </c>
      <c r="H10602">
        <v>0.02</v>
      </c>
      <c r="I10602">
        <v>0</v>
      </c>
      <c r="J10602">
        <v>0</v>
      </c>
      <c r="K10602">
        <f t="shared" si="330"/>
        <v>0.02</v>
      </c>
      <c r="L10602" s="3">
        <f t="shared" si="331"/>
        <v>2000</v>
      </c>
    </row>
    <row r="10603" spans="1:12" x14ac:dyDescent="0.25">
      <c r="A10603">
        <v>15899</v>
      </c>
      <c r="B10603" t="s">
        <v>11448</v>
      </c>
      <c r="C10603" t="s">
        <v>12</v>
      </c>
      <c r="D10603">
        <v>2009</v>
      </c>
      <c r="E10603" t="s">
        <v>18</v>
      </c>
      <c r="F10603" t="s">
        <v>2151</v>
      </c>
      <c r="G10603">
        <v>0</v>
      </c>
      <c r="H10603">
        <v>0.01</v>
      </c>
      <c r="I10603">
        <v>0</v>
      </c>
      <c r="J10603">
        <v>0</v>
      </c>
      <c r="K10603">
        <f t="shared" si="330"/>
        <v>0.01</v>
      </c>
      <c r="L10603" s="3">
        <f t="shared" si="331"/>
        <v>2000</v>
      </c>
    </row>
    <row r="10604" spans="1:12" x14ac:dyDescent="0.25">
      <c r="A10604">
        <v>16100</v>
      </c>
      <c r="B10604" t="s">
        <v>10994</v>
      </c>
      <c r="C10604" t="s">
        <v>12</v>
      </c>
      <c r="D10604">
        <v>2009</v>
      </c>
      <c r="E10604" t="s">
        <v>18</v>
      </c>
      <c r="F10604" t="s">
        <v>3129</v>
      </c>
      <c r="G10604">
        <v>0.01</v>
      </c>
      <c r="H10604">
        <v>0</v>
      </c>
      <c r="I10604">
        <v>0</v>
      </c>
      <c r="J10604">
        <v>0</v>
      </c>
      <c r="K10604">
        <f t="shared" si="330"/>
        <v>0.01</v>
      </c>
      <c r="L10604" s="3">
        <f t="shared" si="331"/>
        <v>2000</v>
      </c>
    </row>
    <row r="10605" spans="1:12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 t="shared" si="330"/>
        <v>5.52</v>
      </c>
      <c r="L10605" s="3">
        <f t="shared" si="331"/>
        <v>2000</v>
      </c>
    </row>
    <row r="10606" spans="1:12" x14ac:dyDescent="0.25">
      <c r="A10606">
        <v>897</v>
      </c>
      <c r="B10606" t="s">
        <v>565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 t="shared" si="330"/>
        <v>1.93</v>
      </c>
      <c r="L10606" s="3">
        <f t="shared" si="331"/>
        <v>2000</v>
      </c>
    </row>
    <row r="10607" spans="1:12" x14ac:dyDescent="0.25">
      <c r="A10607">
        <v>2553</v>
      </c>
      <c r="B10607" t="s">
        <v>1741</v>
      </c>
      <c r="C10607" t="s">
        <v>39</v>
      </c>
      <c r="D10607">
        <v>2009</v>
      </c>
      <c r="E10607" t="s">
        <v>18</v>
      </c>
      <c r="F10607" t="s">
        <v>512</v>
      </c>
      <c r="G10607">
        <v>0.32</v>
      </c>
      <c r="H10607">
        <v>0.4</v>
      </c>
      <c r="I10607">
        <v>0</v>
      </c>
      <c r="J10607">
        <v>0.09</v>
      </c>
      <c r="K10607">
        <f t="shared" si="330"/>
        <v>0.80999999999999994</v>
      </c>
      <c r="L10607" s="3">
        <f t="shared" si="331"/>
        <v>2000</v>
      </c>
    </row>
    <row r="10608" spans="1:12" x14ac:dyDescent="0.25">
      <c r="A10608">
        <v>2821</v>
      </c>
      <c r="B10608" t="s">
        <v>1892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 t="shared" si="330"/>
        <v>0.73</v>
      </c>
      <c r="L10608" s="3">
        <f t="shared" si="331"/>
        <v>2000</v>
      </c>
    </row>
    <row r="10609" spans="1:12" x14ac:dyDescent="0.25">
      <c r="A10609">
        <v>4294</v>
      </c>
      <c r="B10609" t="s">
        <v>3281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 t="shared" si="330"/>
        <v>0.46</v>
      </c>
      <c r="L10609" s="3">
        <f t="shared" si="331"/>
        <v>2000</v>
      </c>
    </row>
    <row r="10610" spans="1:12" x14ac:dyDescent="0.25">
      <c r="A10610">
        <v>5703</v>
      </c>
      <c r="B10610" t="s">
        <v>4224</v>
      </c>
      <c r="C10610" t="s">
        <v>39</v>
      </c>
      <c r="D10610">
        <v>2009</v>
      </c>
      <c r="E10610" t="s">
        <v>18</v>
      </c>
      <c r="F10610" t="s">
        <v>512</v>
      </c>
      <c r="G10610">
        <v>0.09</v>
      </c>
      <c r="H10610">
        <v>0.19</v>
      </c>
      <c r="I10610">
        <v>0</v>
      </c>
      <c r="J10610">
        <v>0.04</v>
      </c>
      <c r="K10610">
        <f t="shared" si="330"/>
        <v>0.32</v>
      </c>
      <c r="L10610" s="3">
        <f t="shared" si="331"/>
        <v>2000</v>
      </c>
    </row>
    <row r="10611" spans="1:12" x14ac:dyDescent="0.25">
      <c r="A10611">
        <v>6743</v>
      </c>
      <c r="B10611" t="s">
        <v>3086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 t="shared" si="330"/>
        <v>0.25</v>
      </c>
      <c r="L10611" s="3">
        <f t="shared" si="331"/>
        <v>2000</v>
      </c>
    </row>
    <row r="10612" spans="1:12" x14ac:dyDescent="0.25">
      <c r="A10612">
        <v>8146</v>
      </c>
      <c r="B10612" t="s">
        <v>5904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 t="shared" si="330"/>
        <v>0.16999999999999998</v>
      </c>
      <c r="L10612" s="3">
        <f t="shared" si="331"/>
        <v>2000</v>
      </c>
    </row>
    <row r="10613" spans="1:12" x14ac:dyDescent="0.25">
      <c r="A10613">
        <v>8757</v>
      </c>
      <c r="B10613" t="s">
        <v>1771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 t="shared" si="330"/>
        <v>0.16000000000000003</v>
      </c>
      <c r="L10613" s="3">
        <f t="shared" si="331"/>
        <v>2000</v>
      </c>
    </row>
    <row r="10614" spans="1:12" x14ac:dyDescent="0.25">
      <c r="A10614">
        <v>13823</v>
      </c>
      <c r="B10614" t="s">
        <v>7659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 t="shared" si="330"/>
        <v>0.03</v>
      </c>
      <c r="L10614" s="3">
        <f t="shared" si="331"/>
        <v>2000</v>
      </c>
    </row>
    <row r="10615" spans="1:12" x14ac:dyDescent="0.25">
      <c r="A10615">
        <v>13941</v>
      </c>
      <c r="B10615" t="s">
        <v>7487</v>
      </c>
      <c r="C10615" t="s">
        <v>39</v>
      </c>
      <c r="D10615">
        <v>2009</v>
      </c>
      <c r="E10615" t="s">
        <v>18</v>
      </c>
      <c r="F10615" t="s">
        <v>7361</v>
      </c>
      <c r="G10615">
        <v>0.03</v>
      </c>
      <c r="H10615">
        <v>0</v>
      </c>
      <c r="I10615">
        <v>0</v>
      </c>
      <c r="J10615">
        <v>0</v>
      </c>
      <c r="K10615">
        <f t="shared" si="330"/>
        <v>0.03</v>
      </c>
      <c r="L10615" s="3">
        <f t="shared" si="331"/>
        <v>2000</v>
      </c>
    </row>
    <row r="10616" spans="1:12" x14ac:dyDescent="0.25">
      <c r="A10616">
        <v>15110</v>
      </c>
      <c r="B10616" t="s">
        <v>10843</v>
      </c>
      <c r="C10616" t="s">
        <v>39</v>
      </c>
      <c r="D10616">
        <v>2009</v>
      </c>
      <c r="E10616" t="s">
        <v>18</v>
      </c>
      <c r="F10616" t="s">
        <v>3886</v>
      </c>
      <c r="G10616">
        <v>0.02</v>
      </c>
      <c r="H10616">
        <v>0</v>
      </c>
      <c r="I10616">
        <v>0</v>
      </c>
      <c r="J10616">
        <v>0</v>
      </c>
      <c r="K10616">
        <f t="shared" si="330"/>
        <v>0.02</v>
      </c>
      <c r="L10616" s="3">
        <f t="shared" si="331"/>
        <v>2000</v>
      </c>
    </row>
    <row r="10617" spans="1:12" x14ac:dyDescent="0.25">
      <c r="A10617">
        <v>16095</v>
      </c>
      <c r="B10617" t="s">
        <v>9887</v>
      </c>
      <c r="C10617" t="s">
        <v>39</v>
      </c>
      <c r="D10617">
        <v>2009</v>
      </c>
      <c r="E10617" t="s">
        <v>18</v>
      </c>
      <c r="F10617" t="s">
        <v>3748</v>
      </c>
      <c r="G10617">
        <v>0</v>
      </c>
      <c r="H10617">
        <v>0.01</v>
      </c>
      <c r="I10617">
        <v>0</v>
      </c>
      <c r="J10617">
        <v>0</v>
      </c>
      <c r="K10617">
        <f t="shared" si="330"/>
        <v>0.01</v>
      </c>
      <c r="L10617" s="3">
        <f t="shared" si="331"/>
        <v>2000</v>
      </c>
    </row>
    <row r="10618" spans="1:12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 t="shared" si="330"/>
        <v>5.85</v>
      </c>
      <c r="L10618" s="3">
        <f t="shared" si="331"/>
        <v>2000</v>
      </c>
    </row>
    <row r="10619" spans="1:12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 t="shared" si="330"/>
        <v>3.82</v>
      </c>
      <c r="L10619" s="3">
        <f t="shared" si="331"/>
        <v>2000</v>
      </c>
    </row>
    <row r="10620" spans="1:12" x14ac:dyDescent="0.25">
      <c r="A10620">
        <v>831</v>
      </c>
      <c r="B10620" t="s">
        <v>786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 t="shared" si="330"/>
        <v>2.0500000000000003</v>
      </c>
      <c r="L10620" s="3">
        <f t="shared" si="331"/>
        <v>2000</v>
      </c>
    </row>
    <row r="10621" spans="1:12" x14ac:dyDescent="0.25">
      <c r="A10621">
        <v>1180</v>
      </c>
      <c r="B10621" t="s">
        <v>1070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 t="shared" si="330"/>
        <v>1.58</v>
      </c>
      <c r="L10621" s="3">
        <f t="shared" si="331"/>
        <v>2000</v>
      </c>
    </row>
    <row r="10622" spans="1:12" x14ac:dyDescent="0.25">
      <c r="A10622">
        <v>1366</v>
      </c>
      <c r="B10622" t="s">
        <v>1220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 t="shared" si="330"/>
        <v>1.42</v>
      </c>
      <c r="L10622" s="3">
        <f t="shared" si="331"/>
        <v>2000</v>
      </c>
    </row>
    <row r="10623" spans="1:12" x14ac:dyDescent="0.25">
      <c r="A10623">
        <v>3396</v>
      </c>
      <c r="B10623" t="s">
        <v>2669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 t="shared" si="330"/>
        <v>0.60000000000000009</v>
      </c>
      <c r="L10623" s="3">
        <f t="shared" si="331"/>
        <v>2000</v>
      </c>
    </row>
    <row r="10624" spans="1:12" x14ac:dyDescent="0.25">
      <c r="A10624">
        <v>4136</v>
      </c>
      <c r="B10624" t="s">
        <v>3173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 t="shared" si="330"/>
        <v>0.47000000000000003</v>
      </c>
      <c r="L10624" s="3">
        <f t="shared" si="331"/>
        <v>2000</v>
      </c>
    </row>
    <row r="10625" spans="1:12" x14ac:dyDescent="0.25">
      <c r="A10625">
        <v>4521</v>
      </c>
      <c r="B10625" t="s">
        <v>3434</v>
      </c>
      <c r="C10625" t="s">
        <v>26</v>
      </c>
      <c r="D10625">
        <v>2009</v>
      </c>
      <c r="E10625" t="s">
        <v>22</v>
      </c>
      <c r="F10625" t="s">
        <v>1198</v>
      </c>
      <c r="G10625">
        <v>0.28000000000000003</v>
      </c>
      <c r="H10625">
        <v>0.03</v>
      </c>
      <c r="I10625">
        <v>0.1</v>
      </c>
      <c r="J10625">
        <v>0.02</v>
      </c>
      <c r="K10625">
        <f t="shared" si="330"/>
        <v>0.43000000000000005</v>
      </c>
      <c r="L10625" s="3">
        <f t="shared" si="331"/>
        <v>2000</v>
      </c>
    </row>
    <row r="10626" spans="1:12" x14ac:dyDescent="0.25">
      <c r="A10626">
        <v>5077</v>
      </c>
      <c r="B10626" t="s">
        <v>3796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 t="shared" ref="K10626:K10689" si="332">SUM(G10626:J10626)</f>
        <v>0.37</v>
      </c>
      <c r="L10626" s="3">
        <f t="shared" si="331"/>
        <v>2000</v>
      </c>
    </row>
    <row r="10627" spans="1:12" x14ac:dyDescent="0.25">
      <c r="A10627">
        <v>5998</v>
      </c>
      <c r="B10627" t="s">
        <v>4439</v>
      </c>
      <c r="C10627" t="s">
        <v>26</v>
      </c>
      <c r="D10627">
        <v>2009</v>
      </c>
      <c r="E10627" t="s">
        <v>22</v>
      </c>
      <c r="F10627" t="s">
        <v>1244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 t="shared" si="332"/>
        <v>0.29000000000000004</v>
      </c>
      <c r="L10627" s="3">
        <f t="shared" ref="L10627:L10690" si="333">INT(D10627/10) *10</f>
        <v>2000</v>
      </c>
    </row>
    <row r="10628" spans="1:12" x14ac:dyDescent="0.25">
      <c r="A10628">
        <v>6371</v>
      </c>
      <c r="B10628" t="s">
        <v>4698</v>
      </c>
      <c r="C10628" t="s">
        <v>26</v>
      </c>
      <c r="D10628">
        <v>2009</v>
      </c>
      <c r="E10628" t="s">
        <v>22</v>
      </c>
      <c r="F10628" t="s">
        <v>1244</v>
      </c>
      <c r="G10628">
        <v>0.14000000000000001</v>
      </c>
      <c r="H10628">
        <v>0</v>
      </c>
      <c r="I10628">
        <v>0.12</v>
      </c>
      <c r="J10628">
        <v>0.01</v>
      </c>
      <c r="K10628">
        <f t="shared" si="332"/>
        <v>0.27</v>
      </c>
      <c r="L10628" s="3">
        <f t="shared" si="333"/>
        <v>2000</v>
      </c>
    </row>
    <row r="10629" spans="1:12" x14ac:dyDescent="0.25">
      <c r="A10629">
        <v>6463</v>
      </c>
      <c r="B10629" t="s">
        <v>4766</v>
      </c>
      <c r="C10629" t="s">
        <v>26</v>
      </c>
      <c r="D10629">
        <v>2009</v>
      </c>
      <c r="E10629" t="s">
        <v>22</v>
      </c>
      <c r="F10629" t="s">
        <v>1143</v>
      </c>
      <c r="G10629">
        <v>0.08</v>
      </c>
      <c r="H10629">
        <v>0.03</v>
      </c>
      <c r="I10629">
        <v>0.14000000000000001</v>
      </c>
      <c r="J10629">
        <v>0.01</v>
      </c>
      <c r="K10629">
        <f t="shared" si="332"/>
        <v>0.26</v>
      </c>
      <c r="L10629" s="3">
        <f t="shared" si="333"/>
        <v>2000</v>
      </c>
    </row>
    <row r="10630" spans="1:12" x14ac:dyDescent="0.25">
      <c r="A10630">
        <v>7254</v>
      </c>
      <c r="B10630" t="s">
        <v>5307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 t="shared" si="332"/>
        <v>0.21000000000000002</v>
      </c>
      <c r="L10630" s="3">
        <f t="shared" si="333"/>
        <v>2000</v>
      </c>
    </row>
    <row r="10631" spans="1:12" x14ac:dyDescent="0.25">
      <c r="A10631">
        <v>7561</v>
      </c>
      <c r="B10631" t="s">
        <v>1895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 t="shared" si="332"/>
        <v>0.21</v>
      </c>
      <c r="L10631" s="3">
        <f t="shared" si="333"/>
        <v>2000</v>
      </c>
    </row>
    <row r="10632" spans="1:12" x14ac:dyDescent="0.25">
      <c r="A10632">
        <v>7809</v>
      </c>
      <c r="B10632" t="s">
        <v>5679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 t="shared" si="332"/>
        <v>0.19</v>
      </c>
      <c r="L10632" s="3">
        <f t="shared" si="333"/>
        <v>2000</v>
      </c>
    </row>
    <row r="10633" spans="1:12" x14ac:dyDescent="0.25">
      <c r="A10633">
        <v>8244</v>
      </c>
      <c r="B10633" t="s">
        <v>5967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 t="shared" si="332"/>
        <v>0.17</v>
      </c>
      <c r="L10633" s="3">
        <f t="shared" si="333"/>
        <v>2000</v>
      </c>
    </row>
    <row r="10634" spans="1:12" x14ac:dyDescent="0.25">
      <c r="A10634">
        <v>8951</v>
      </c>
      <c r="B10634" t="s">
        <v>6441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 t="shared" si="332"/>
        <v>0.15</v>
      </c>
      <c r="L10634" s="3">
        <f t="shared" si="333"/>
        <v>2000</v>
      </c>
    </row>
    <row r="10635" spans="1:12" x14ac:dyDescent="0.25">
      <c r="A10635">
        <v>9278</v>
      </c>
      <c r="B10635" t="s">
        <v>6683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 t="shared" si="332"/>
        <v>0.14000000000000001</v>
      </c>
      <c r="L10635" s="3">
        <f t="shared" si="333"/>
        <v>2000</v>
      </c>
    </row>
    <row r="10636" spans="1:12" x14ac:dyDescent="0.25">
      <c r="A10636">
        <v>9795</v>
      </c>
      <c r="B10636" t="s">
        <v>7026</v>
      </c>
      <c r="C10636" t="s">
        <v>26</v>
      </c>
      <c r="D10636">
        <v>2009</v>
      </c>
      <c r="E10636" t="s">
        <v>22</v>
      </c>
      <c r="F10636" t="s">
        <v>4913</v>
      </c>
      <c r="G10636">
        <v>0.08</v>
      </c>
      <c r="H10636">
        <v>0</v>
      </c>
      <c r="I10636">
        <v>0.03</v>
      </c>
      <c r="J10636">
        <v>0.01</v>
      </c>
      <c r="K10636">
        <f t="shared" si="332"/>
        <v>0.12</v>
      </c>
      <c r="L10636" s="3">
        <f t="shared" si="333"/>
        <v>2000</v>
      </c>
    </row>
    <row r="10637" spans="1:12" x14ac:dyDescent="0.25">
      <c r="A10637">
        <v>10002</v>
      </c>
      <c r="B10637" t="s">
        <v>7167</v>
      </c>
      <c r="C10637" t="s">
        <v>26</v>
      </c>
      <c r="D10637">
        <v>2009</v>
      </c>
      <c r="E10637" t="s">
        <v>22</v>
      </c>
      <c r="F10637" t="s">
        <v>2307</v>
      </c>
      <c r="G10637">
        <v>0.08</v>
      </c>
      <c r="H10637">
        <v>0</v>
      </c>
      <c r="I10637">
        <v>0.03</v>
      </c>
      <c r="J10637">
        <v>0.01</v>
      </c>
      <c r="K10637">
        <f t="shared" si="332"/>
        <v>0.12</v>
      </c>
      <c r="L10637" s="3">
        <f t="shared" si="333"/>
        <v>2000</v>
      </c>
    </row>
    <row r="10638" spans="1:12" x14ac:dyDescent="0.25">
      <c r="A10638">
        <v>10596</v>
      </c>
      <c r="B10638" t="s">
        <v>7577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 t="shared" si="332"/>
        <v>0.09</v>
      </c>
      <c r="L10638" s="3">
        <f t="shared" si="333"/>
        <v>2000</v>
      </c>
    </row>
    <row r="10639" spans="1:12" x14ac:dyDescent="0.25">
      <c r="A10639">
        <v>10977</v>
      </c>
      <c r="B10639" t="s">
        <v>7836</v>
      </c>
      <c r="C10639" t="s">
        <v>26</v>
      </c>
      <c r="D10639">
        <v>2009</v>
      </c>
      <c r="E10639" t="s">
        <v>22</v>
      </c>
      <c r="F10639" t="s">
        <v>5539</v>
      </c>
      <c r="G10639">
        <v>0.09</v>
      </c>
      <c r="H10639">
        <v>0</v>
      </c>
      <c r="I10639">
        <v>0</v>
      </c>
      <c r="J10639">
        <v>0.01</v>
      </c>
      <c r="K10639">
        <f t="shared" si="332"/>
        <v>9.9999999999999992E-2</v>
      </c>
      <c r="L10639" s="3">
        <f t="shared" si="333"/>
        <v>2000</v>
      </c>
    </row>
    <row r="10640" spans="1:12" x14ac:dyDescent="0.25">
      <c r="A10640">
        <v>11003</v>
      </c>
      <c r="B10640" t="s">
        <v>7854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 t="shared" si="332"/>
        <v>0.09</v>
      </c>
      <c r="L10640" s="3">
        <f t="shared" si="333"/>
        <v>2000</v>
      </c>
    </row>
    <row r="10641" spans="1:12" x14ac:dyDescent="0.25">
      <c r="A10641">
        <v>12923</v>
      </c>
      <c r="B10641" t="s">
        <v>9189</v>
      </c>
      <c r="C10641" t="s">
        <v>26</v>
      </c>
      <c r="D10641">
        <v>2009</v>
      </c>
      <c r="E10641" t="s">
        <v>22</v>
      </c>
      <c r="F10641" t="s">
        <v>6858</v>
      </c>
      <c r="G10641">
        <v>0.05</v>
      </c>
      <c r="H10641">
        <v>0</v>
      </c>
      <c r="I10641">
        <v>0</v>
      </c>
      <c r="J10641">
        <v>0</v>
      </c>
      <c r="K10641">
        <f t="shared" si="332"/>
        <v>0.05</v>
      </c>
      <c r="L10641" s="3">
        <f t="shared" si="333"/>
        <v>2000</v>
      </c>
    </row>
    <row r="10642" spans="1:12" x14ac:dyDescent="0.25">
      <c r="A10642">
        <v>12938</v>
      </c>
      <c r="B10642" t="s">
        <v>9199</v>
      </c>
      <c r="C10642" t="s">
        <v>26</v>
      </c>
      <c r="D10642">
        <v>2009</v>
      </c>
      <c r="E10642" t="s">
        <v>22</v>
      </c>
      <c r="F10642" t="s">
        <v>9200</v>
      </c>
      <c r="G10642">
        <v>0</v>
      </c>
      <c r="H10642">
        <v>0</v>
      </c>
      <c r="I10642">
        <v>0.05</v>
      </c>
      <c r="J10642">
        <v>0</v>
      </c>
      <c r="K10642">
        <f t="shared" si="332"/>
        <v>0.05</v>
      </c>
      <c r="L10642" s="3">
        <f t="shared" si="333"/>
        <v>2000</v>
      </c>
    </row>
    <row r="10643" spans="1:12" x14ac:dyDescent="0.25">
      <c r="A10643">
        <v>13054</v>
      </c>
      <c r="B10643" t="s">
        <v>9282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 t="shared" si="332"/>
        <v>0.05</v>
      </c>
      <c r="L10643" s="3">
        <f t="shared" si="333"/>
        <v>2000</v>
      </c>
    </row>
    <row r="10644" spans="1:12" x14ac:dyDescent="0.25">
      <c r="A10644">
        <v>13088</v>
      </c>
      <c r="B10644" t="s">
        <v>9314</v>
      </c>
      <c r="C10644" t="s">
        <v>26</v>
      </c>
      <c r="D10644">
        <v>2009</v>
      </c>
      <c r="E10644" t="s">
        <v>22</v>
      </c>
      <c r="F10644" t="s">
        <v>1406</v>
      </c>
      <c r="G10644">
        <v>0.05</v>
      </c>
      <c r="H10644">
        <v>0</v>
      </c>
      <c r="I10644">
        <v>0</v>
      </c>
      <c r="J10644">
        <v>0</v>
      </c>
      <c r="K10644">
        <f t="shared" si="332"/>
        <v>0.05</v>
      </c>
      <c r="L10644" s="3">
        <f t="shared" si="333"/>
        <v>2000</v>
      </c>
    </row>
    <row r="10645" spans="1:12" x14ac:dyDescent="0.25">
      <c r="A10645">
        <v>14099</v>
      </c>
      <c r="B10645" t="s">
        <v>10048</v>
      </c>
      <c r="C10645" t="s">
        <v>26</v>
      </c>
      <c r="D10645">
        <v>2009</v>
      </c>
      <c r="E10645" t="s">
        <v>22</v>
      </c>
      <c r="F10645" t="s">
        <v>4301</v>
      </c>
      <c r="G10645">
        <v>0</v>
      </c>
      <c r="H10645">
        <v>0</v>
      </c>
      <c r="I10645">
        <v>0.04</v>
      </c>
      <c r="J10645">
        <v>0</v>
      </c>
      <c r="K10645">
        <f t="shared" si="332"/>
        <v>0.04</v>
      </c>
      <c r="L10645" s="3">
        <f t="shared" si="333"/>
        <v>2000</v>
      </c>
    </row>
    <row r="10646" spans="1:12" x14ac:dyDescent="0.25">
      <c r="A10646">
        <v>14119</v>
      </c>
      <c r="B10646" t="s">
        <v>10061</v>
      </c>
      <c r="C10646" t="s">
        <v>26</v>
      </c>
      <c r="D10646">
        <v>2009</v>
      </c>
      <c r="E10646" t="s">
        <v>22</v>
      </c>
      <c r="F10646" t="s">
        <v>4301</v>
      </c>
      <c r="G10646">
        <v>0</v>
      </c>
      <c r="H10646">
        <v>0</v>
      </c>
      <c r="I10646">
        <v>0.03</v>
      </c>
      <c r="J10646">
        <v>0</v>
      </c>
      <c r="K10646">
        <f t="shared" si="332"/>
        <v>0.03</v>
      </c>
      <c r="L10646" s="3">
        <f t="shared" si="333"/>
        <v>2000</v>
      </c>
    </row>
    <row r="10647" spans="1:12" x14ac:dyDescent="0.25">
      <c r="A10647">
        <v>15383</v>
      </c>
      <c r="B10647" t="s">
        <v>11048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 t="shared" si="332"/>
        <v>0.02</v>
      </c>
      <c r="L10647" s="3">
        <f t="shared" si="333"/>
        <v>2000</v>
      </c>
    </row>
    <row r="10648" spans="1:12" x14ac:dyDescent="0.25">
      <c r="A10648">
        <v>16080</v>
      </c>
      <c r="B10648" t="s">
        <v>11599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 t="shared" si="332"/>
        <v>0.01</v>
      </c>
      <c r="L10648" s="3">
        <f t="shared" si="333"/>
        <v>2000</v>
      </c>
    </row>
    <row r="10649" spans="1:12" x14ac:dyDescent="0.25">
      <c r="A10649">
        <v>16140</v>
      </c>
      <c r="B10649" t="s">
        <v>11643</v>
      </c>
      <c r="C10649" t="s">
        <v>26</v>
      </c>
      <c r="D10649">
        <v>2009</v>
      </c>
      <c r="E10649" t="s">
        <v>22</v>
      </c>
      <c r="F10649" t="s">
        <v>6536</v>
      </c>
      <c r="G10649">
        <v>0</v>
      </c>
      <c r="H10649">
        <v>0</v>
      </c>
      <c r="I10649">
        <v>0.01</v>
      </c>
      <c r="J10649">
        <v>0</v>
      </c>
      <c r="K10649">
        <f t="shared" si="332"/>
        <v>0.01</v>
      </c>
      <c r="L10649" s="3">
        <f t="shared" si="333"/>
        <v>2000</v>
      </c>
    </row>
    <row r="10650" spans="1:12" x14ac:dyDescent="0.25">
      <c r="A10650">
        <v>16332</v>
      </c>
      <c r="B10650" t="s">
        <v>11790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 t="shared" si="332"/>
        <v>0.01</v>
      </c>
      <c r="L10650" s="3">
        <f t="shared" si="333"/>
        <v>2000</v>
      </c>
    </row>
    <row r="10651" spans="1:12" x14ac:dyDescent="0.25">
      <c r="A10651">
        <v>3880</v>
      </c>
      <c r="B10651" t="s">
        <v>595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 t="shared" si="332"/>
        <v>0.52</v>
      </c>
      <c r="L10651" s="3">
        <f t="shared" si="333"/>
        <v>2000</v>
      </c>
    </row>
    <row r="10652" spans="1:12" x14ac:dyDescent="0.25">
      <c r="A10652">
        <v>9110</v>
      </c>
      <c r="B10652" t="s">
        <v>5665</v>
      </c>
      <c r="C10652" t="s">
        <v>118</v>
      </c>
      <c r="D10652">
        <v>2009</v>
      </c>
      <c r="E10652" t="s">
        <v>22</v>
      </c>
      <c r="F10652" t="s">
        <v>646</v>
      </c>
      <c r="G10652">
        <v>0</v>
      </c>
      <c r="H10652">
        <v>0.11</v>
      </c>
      <c r="I10652">
        <v>0</v>
      </c>
      <c r="J10652">
        <v>0.03</v>
      </c>
      <c r="K10652">
        <f t="shared" si="332"/>
        <v>0.14000000000000001</v>
      </c>
      <c r="L10652" s="3">
        <f t="shared" si="333"/>
        <v>2000</v>
      </c>
    </row>
    <row r="10653" spans="1:12" x14ac:dyDescent="0.25">
      <c r="A10653">
        <v>11721</v>
      </c>
      <c r="B10653" t="s">
        <v>5067</v>
      </c>
      <c r="C10653" t="s">
        <v>118</v>
      </c>
      <c r="D10653">
        <v>2009</v>
      </c>
      <c r="E10653" t="s">
        <v>22</v>
      </c>
      <c r="F10653" t="s">
        <v>4692</v>
      </c>
      <c r="G10653">
        <v>0.01</v>
      </c>
      <c r="H10653">
        <v>0.05</v>
      </c>
      <c r="I10653">
        <v>0</v>
      </c>
      <c r="J10653">
        <v>0.01</v>
      </c>
      <c r="K10653">
        <f t="shared" si="332"/>
        <v>7.0000000000000007E-2</v>
      </c>
      <c r="L10653" s="3">
        <f t="shared" si="333"/>
        <v>2000</v>
      </c>
    </row>
    <row r="10654" spans="1:12" x14ac:dyDescent="0.25">
      <c r="A10654">
        <v>11748</v>
      </c>
      <c r="B10654" t="s">
        <v>8357</v>
      </c>
      <c r="C10654" t="s">
        <v>118</v>
      </c>
      <c r="D10654">
        <v>2009</v>
      </c>
      <c r="E10654" t="s">
        <v>22</v>
      </c>
      <c r="F10654" t="s">
        <v>5399</v>
      </c>
      <c r="G10654">
        <v>0</v>
      </c>
      <c r="H10654">
        <v>0.06</v>
      </c>
      <c r="I10654">
        <v>0</v>
      </c>
      <c r="J10654">
        <v>0.02</v>
      </c>
      <c r="K10654">
        <f t="shared" si="332"/>
        <v>0.08</v>
      </c>
      <c r="L10654" s="3">
        <f t="shared" si="333"/>
        <v>2000</v>
      </c>
    </row>
    <row r="10655" spans="1:12" x14ac:dyDescent="0.25">
      <c r="A10655">
        <v>12922</v>
      </c>
      <c r="B10655" t="s">
        <v>6764</v>
      </c>
      <c r="C10655" t="s">
        <v>118</v>
      </c>
      <c r="D10655">
        <v>2009</v>
      </c>
      <c r="E10655" t="s">
        <v>22</v>
      </c>
      <c r="F10655" t="s">
        <v>4692</v>
      </c>
      <c r="G10655">
        <v>0</v>
      </c>
      <c r="H10655">
        <v>0.04</v>
      </c>
      <c r="I10655">
        <v>0</v>
      </c>
      <c r="J10655">
        <v>0.01</v>
      </c>
      <c r="K10655">
        <f t="shared" si="332"/>
        <v>0.05</v>
      </c>
      <c r="L10655" s="3">
        <f t="shared" si="333"/>
        <v>2000</v>
      </c>
    </row>
    <row r="10656" spans="1:12" x14ac:dyDescent="0.25">
      <c r="A10656">
        <v>14546</v>
      </c>
      <c r="B10656" t="s">
        <v>1551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 t="shared" si="332"/>
        <v>0.03</v>
      </c>
      <c r="L10656" s="3">
        <f t="shared" si="333"/>
        <v>2000</v>
      </c>
    </row>
    <row r="10657" spans="1:12" x14ac:dyDescent="0.25">
      <c r="A10657">
        <v>15858</v>
      </c>
      <c r="B10657" t="s">
        <v>11418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 t="shared" si="332"/>
        <v>0.01</v>
      </c>
      <c r="L10657" s="3">
        <f t="shared" si="333"/>
        <v>2000</v>
      </c>
    </row>
    <row r="10658" spans="1:12" x14ac:dyDescent="0.25">
      <c r="A10658">
        <v>16028</v>
      </c>
      <c r="B10658" t="s">
        <v>2383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 t="shared" si="332"/>
        <v>0.01</v>
      </c>
      <c r="L10658" s="3">
        <f t="shared" si="333"/>
        <v>2000</v>
      </c>
    </row>
    <row r="10659" spans="1:12" x14ac:dyDescent="0.25">
      <c r="A10659">
        <v>16452</v>
      </c>
      <c r="B10659" t="s">
        <v>11873</v>
      </c>
      <c r="C10659" t="s">
        <v>118</v>
      </c>
      <c r="D10659">
        <v>2009</v>
      </c>
      <c r="E10659" t="s">
        <v>22</v>
      </c>
      <c r="F10659" t="s">
        <v>9289</v>
      </c>
      <c r="G10659">
        <v>0</v>
      </c>
      <c r="H10659">
        <v>0.01</v>
      </c>
      <c r="I10659">
        <v>0</v>
      </c>
      <c r="J10659">
        <v>0</v>
      </c>
      <c r="K10659">
        <f t="shared" si="332"/>
        <v>0.01</v>
      </c>
      <c r="L10659" s="3">
        <f t="shared" si="333"/>
        <v>2000</v>
      </c>
    </row>
    <row r="10660" spans="1:12" x14ac:dyDescent="0.25">
      <c r="A10660">
        <v>4766</v>
      </c>
      <c r="B10660" t="s">
        <v>1895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 t="shared" si="332"/>
        <v>0.41000000000000003</v>
      </c>
      <c r="L10660" s="3">
        <f t="shared" si="333"/>
        <v>2000</v>
      </c>
    </row>
    <row r="10661" spans="1:12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 t="shared" si="332"/>
        <v>5.3699999999999992</v>
      </c>
      <c r="L10661" s="3">
        <f t="shared" si="333"/>
        <v>2000</v>
      </c>
    </row>
    <row r="10662" spans="1:12" x14ac:dyDescent="0.25">
      <c r="A10662">
        <v>943</v>
      </c>
      <c r="B10662" t="s">
        <v>875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 t="shared" si="332"/>
        <v>1.84</v>
      </c>
      <c r="L10662" s="3">
        <f t="shared" si="333"/>
        <v>2000</v>
      </c>
    </row>
    <row r="10663" spans="1:12" x14ac:dyDescent="0.25">
      <c r="A10663">
        <v>1064</v>
      </c>
      <c r="B10663" t="s">
        <v>595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 t="shared" si="332"/>
        <v>1.7</v>
      </c>
      <c r="L10663" s="3">
        <f t="shared" si="333"/>
        <v>2000</v>
      </c>
    </row>
    <row r="10664" spans="1:12" x14ac:dyDescent="0.25">
      <c r="A10664">
        <v>2761</v>
      </c>
      <c r="B10664" t="s">
        <v>1895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 t="shared" si="332"/>
        <v>0.74</v>
      </c>
      <c r="L10664" s="3">
        <f t="shared" si="333"/>
        <v>2000</v>
      </c>
    </row>
    <row r="10665" spans="1:12" x14ac:dyDescent="0.25">
      <c r="A10665">
        <v>3247</v>
      </c>
      <c r="B10665" t="s">
        <v>2572</v>
      </c>
      <c r="C10665" t="s">
        <v>42</v>
      </c>
      <c r="D10665">
        <v>2009</v>
      </c>
      <c r="E10665" t="s">
        <v>22</v>
      </c>
      <c r="F10665" t="s">
        <v>646</v>
      </c>
      <c r="G10665">
        <v>0.22</v>
      </c>
      <c r="H10665">
        <v>0.23</v>
      </c>
      <c r="I10665">
        <v>0.08</v>
      </c>
      <c r="J10665">
        <v>0.09</v>
      </c>
      <c r="K10665">
        <f t="shared" si="332"/>
        <v>0.62</v>
      </c>
      <c r="L10665" s="3">
        <f t="shared" si="333"/>
        <v>2000</v>
      </c>
    </row>
    <row r="10666" spans="1:12" x14ac:dyDescent="0.25">
      <c r="A10666">
        <v>3533</v>
      </c>
      <c r="B10666" t="s">
        <v>2760</v>
      </c>
      <c r="C10666" t="s">
        <v>42</v>
      </c>
      <c r="D10666">
        <v>2009</v>
      </c>
      <c r="E10666" t="s">
        <v>22</v>
      </c>
      <c r="F10666" t="s">
        <v>1445</v>
      </c>
      <c r="G10666">
        <v>0.36</v>
      </c>
      <c r="H10666">
        <v>0.12</v>
      </c>
      <c r="I10666">
        <v>0.03</v>
      </c>
      <c r="J10666">
        <v>7.0000000000000007E-2</v>
      </c>
      <c r="K10666">
        <f t="shared" si="332"/>
        <v>0.58000000000000007</v>
      </c>
      <c r="L10666" s="3">
        <f t="shared" si="333"/>
        <v>2000</v>
      </c>
    </row>
    <row r="10667" spans="1:12" x14ac:dyDescent="0.25">
      <c r="A10667">
        <v>3960</v>
      </c>
      <c r="B10667" t="s">
        <v>3060</v>
      </c>
      <c r="C10667" t="s">
        <v>42</v>
      </c>
      <c r="D10667">
        <v>2009</v>
      </c>
      <c r="E10667" t="s">
        <v>22</v>
      </c>
      <c r="F10667" t="s">
        <v>2307</v>
      </c>
      <c r="G10667">
        <v>0.22</v>
      </c>
      <c r="H10667">
        <v>0.12</v>
      </c>
      <c r="I10667">
        <v>0.11</v>
      </c>
      <c r="J10667">
        <v>0.05</v>
      </c>
      <c r="K10667">
        <f t="shared" si="332"/>
        <v>0.49999999999999994</v>
      </c>
      <c r="L10667" s="3">
        <f t="shared" si="333"/>
        <v>2000</v>
      </c>
    </row>
    <row r="10668" spans="1:12" x14ac:dyDescent="0.25">
      <c r="A10668">
        <v>4310</v>
      </c>
      <c r="B10668" t="s">
        <v>2229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 t="shared" si="332"/>
        <v>0.45</v>
      </c>
      <c r="L10668" s="3">
        <f t="shared" si="333"/>
        <v>2000</v>
      </c>
    </row>
    <row r="10669" spans="1:12" x14ac:dyDescent="0.25">
      <c r="A10669">
        <v>8073</v>
      </c>
      <c r="B10669" t="s">
        <v>5865</v>
      </c>
      <c r="C10669" t="s">
        <v>42</v>
      </c>
      <c r="D10669">
        <v>2009</v>
      </c>
      <c r="E10669" t="s">
        <v>22</v>
      </c>
      <c r="F10669" t="s">
        <v>2307</v>
      </c>
      <c r="G10669">
        <v>7.0000000000000007E-2</v>
      </c>
      <c r="H10669">
        <v>0.06</v>
      </c>
      <c r="I10669">
        <v>0.03</v>
      </c>
      <c r="J10669">
        <v>0.02</v>
      </c>
      <c r="K10669">
        <f t="shared" si="332"/>
        <v>0.18</v>
      </c>
      <c r="L10669" s="3">
        <f t="shared" si="333"/>
        <v>2000</v>
      </c>
    </row>
    <row r="10670" spans="1:12" x14ac:dyDescent="0.25">
      <c r="A10670">
        <v>16260</v>
      </c>
      <c r="B10670" t="s">
        <v>11729</v>
      </c>
      <c r="C10670" t="s">
        <v>42</v>
      </c>
      <c r="D10670">
        <v>2009</v>
      </c>
      <c r="E10670" t="s">
        <v>22</v>
      </c>
      <c r="F10670" t="s">
        <v>2307</v>
      </c>
      <c r="G10670">
        <v>0</v>
      </c>
      <c r="H10670">
        <v>0</v>
      </c>
      <c r="I10670">
        <v>0.01</v>
      </c>
      <c r="J10670">
        <v>0</v>
      </c>
      <c r="K10670">
        <f t="shared" si="332"/>
        <v>0.01</v>
      </c>
      <c r="L10670" s="3">
        <f t="shared" si="333"/>
        <v>2000</v>
      </c>
    </row>
    <row r="10671" spans="1:12" x14ac:dyDescent="0.25">
      <c r="A10671">
        <v>2375</v>
      </c>
      <c r="B10671" t="s">
        <v>1954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 t="shared" si="332"/>
        <v>0.87000000000000011</v>
      </c>
      <c r="L10671" s="3">
        <f t="shared" si="333"/>
        <v>2000</v>
      </c>
    </row>
    <row r="10672" spans="1:12" x14ac:dyDescent="0.25">
      <c r="A10672">
        <v>3227</v>
      </c>
      <c r="B10672" t="s">
        <v>2558</v>
      </c>
      <c r="C10672" t="s">
        <v>129</v>
      </c>
      <c r="D10672">
        <v>2009</v>
      </c>
      <c r="E10672" t="s">
        <v>22</v>
      </c>
      <c r="F10672" t="s">
        <v>2559</v>
      </c>
      <c r="G10672">
        <v>0.18</v>
      </c>
      <c r="H10672">
        <v>0.06</v>
      </c>
      <c r="I10672">
        <v>0.34</v>
      </c>
      <c r="J10672">
        <v>0.04</v>
      </c>
      <c r="K10672">
        <f t="shared" si="332"/>
        <v>0.62000000000000011</v>
      </c>
      <c r="L10672" s="3">
        <f t="shared" si="333"/>
        <v>2000</v>
      </c>
    </row>
    <row r="10673" spans="1:12" x14ac:dyDescent="0.25">
      <c r="A10673">
        <v>5460</v>
      </c>
      <c r="B10673" t="s">
        <v>4066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 t="shared" si="332"/>
        <v>0.33</v>
      </c>
      <c r="L10673" s="3">
        <f t="shared" si="333"/>
        <v>2000</v>
      </c>
    </row>
    <row r="10674" spans="1:12" x14ac:dyDescent="0.25">
      <c r="A10674">
        <v>6711</v>
      </c>
      <c r="B10674" t="s">
        <v>1895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 t="shared" si="332"/>
        <v>0.25</v>
      </c>
      <c r="L10674" s="3">
        <f t="shared" si="333"/>
        <v>2000</v>
      </c>
    </row>
    <row r="10675" spans="1:12" x14ac:dyDescent="0.25">
      <c r="A10675">
        <v>6713</v>
      </c>
      <c r="B10675" t="s">
        <v>4942</v>
      </c>
      <c r="C10675" t="s">
        <v>129</v>
      </c>
      <c r="D10675">
        <v>2009</v>
      </c>
      <c r="E10675" t="s">
        <v>22</v>
      </c>
      <c r="F10675" t="s">
        <v>2307</v>
      </c>
      <c r="G10675">
        <v>0.1</v>
      </c>
      <c r="H10675">
        <v>0.01</v>
      </c>
      <c r="I10675">
        <v>0.12</v>
      </c>
      <c r="J10675">
        <v>0.02</v>
      </c>
      <c r="K10675">
        <f t="shared" si="332"/>
        <v>0.24999999999999997</v>
      </c>
      <c r="L10675" s="3">
        <f t="shared" si="333"/>
        <v>2000</v>
      </c>
    </row>
    <row r="10676" spans="1:12" x14ac:dyDescent="0.25">
      <c r="A10676">
        <v>6905</v>
      </c>
      <c r="B10676" t="s">
        <v>5074</v>
      </c>
      <c r="C10676" t="s">
        <v>129</v>
      </c>
      <c r="D10676">
        <v>2009</v>
      </c>
      <c r="E10676" t="s">
        <v>22</v>
      </c>
      <c r="F10676" t="s">
        <v>1127</v>
      </c>
      <c r="G10676">
        <v>0.19</v>
      </c>
      <c r="H10676">
        <v>0</v>
      </c>
      <c r="I10676">
        <v>0.03</v>
      </c>
      <c r="J10676">
        <v>0.02</v>
      </c>
      <c r="K10676">
        <f t="shared" si="332"/>
        <v>0.24</v>
      </c>
      <c r="L10676" s="3">
        <f t="shared" si="333"/>
        <v>2000</v>
      </c>
    </row>
    <row r="10677" spans="1:12" x14ac:dyDescent="0.25">
      <c r="A10677">
        <v>7153</v>
      </c>
      <c r="B10677" t="s">
        <v>5238</v>
      </c>
      <c r="C10677" t="s">
        <v>129</v>
      </c>
      <c r="D10677">
        <v>2009</v>
      </c>
      <c r="E10677" t="s">
        <v>22</v>
      </c>
      <c r="F10677" t="s">
        <v>5239</v>
      </c>
      <c r="G10677">
        <v>0.14000000000000001</v>
      </c>
      <c r="H10677">
        <v>0</v>
      </c>
      <c r="I10677">
        <v>0.08</v>
      </c>
      <c r="J10677">
        <v>0.01</v>
      </c>
      <c r="K10677">
        <f t="shared" si="332"/>
        <v>0.23000000000000004</v>
      </c>
      <c r="L10677" s="3">
        <f t="shared" si="333"/>
        <v>2000</v>
      </c>
    </row>
    <row r="10678" spans="1:12" x14ac:dyDescent="0.25">
      <c r="A10678">
        <v>7276</v>
      </c>
      <c r="B10678" t="s">
        <v>5320</v>
      </c>
      <c r="C10678" t="s">
        <v>129</v>
      </c>
      <c r="D10678">
        <v>2009</v>
      </c>
      <c r="E10678" t="s">
        <v>22</v>
      </c>
      <c r="F10678" t="s">
        <v>1244</v>
      </c>
      <c r="G10678">
        <v>0.08</v>
      </c>
      <c r="H10678">
        <v>0</v>
      </c>
      <c r="I10678">
        <v>0.13</v>
      </c>
      <c r="J10678">
        <v>0.01</v>
      </c>
      <c r="K10678">
        <f t="shared" si="332"/>
        <v>0.22000000000000003</v>
      </c>
      <c r="L10678" s="3">
        <f t="shared" si="333"/>
        <v>2000</v>
      </c>
    </row>
    <row r="10679" spans="1:12" x14ac:dyDescent="0.25">
      <c r="A10679">
        <v>8015</v>
      </c>
      <c r="B10679" t="s">
        <v>5830</v>
      </c>
      <c r="C10679" t="s">
        <v>129</v>
      </c>
      <c r="D10679">
        <v>2009</v>
      </c>
      <c r="E10679" t="s">
        <v>22</v>
      </c>
      <c r="F10679" t="s">
        <v>1198</v>
      </c>
      <c r="G10679">
        <v>0.08</v>
      </c>
      <c r="H10679">
        <v>0.02</v>
      </c>
      <c r="I10679">
        <v>7.0000000000000007E-2</v>
      </c>
      <c r="J10679">
        <v>0.02</v>
      </c>
      <c r="K10679">
        <f t="shared" si="332"/>
        <v>0.19</v>
      </c>
      <c r="L10679" s="3">
        <f t="shared" si="333"/>
        <v>2000</v>
      </c>
    </row>
    <row r="10680" spans="1:12" x14ac:dyDescent="0.25">
      <c r="A10680">
        <v>9092</v>
      </c>
      <c r="B10680" t="s">
        <v>6550</v>
      </c>
      <c r="C10680" t="s">
        <v>129</v>
      </c>
      <c r="D10680">
        <v>2009</v>
      </c>
      <c r="E10680" t="s">
        <v>22</v>
      </c>
      <c r="F10680" t="s">
        <v>1244</v>
      </c>
      <c r="G10680">
        <v>7.0000000000000007E-2</v>
      </c>
      <c r="H10680">
        <v>0</v>
      </c>
      <c r="I10680">
        <v>0.06</v>
      </c>
      <c r="J10680">
        <v>0.01</v>
      </c>
      <c r="K10680">
        <f t="shared" si="332"/>
        <v>0.14000000000000001</v>
      </c>
      <c r="L10680" s="3">
        <f t="shared" si="333"/>
        <v>2000</v>
      </c>
    </row>
    <row r="10681" spans="1:12" x14ac:dyDescent="0.25">
      <c r="A10681">
        <v>10090</v>
      </c>
      <c r="B10681" t="s">
        <v>7228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 t="shared" si="332"/>
        <v>0.11</v>
      </c>
      <c r="L10681" s="3">
        <f t="shared" si="333"/>
        <v>2000</v>
      </c>
    </row>
    <row r="10682" spans="1:12" x14ac:dyDescent="0.25">
      <c r="A10682">
        <v>11064</v>
      </c>
      <c r="B10682" t="s">
        <v>7902</v>
      </c>
      <c r="C10682" t="s">
        <v>129</v>
      </c>
      <c r="D10682">
        <v>2009</v>
      </c>
      <c r="E10682" t="s">
        <v>22</v>
      </c>
      <c r="F10682" t="s">
        <v>1127</v>
      </c>
      <c r="G10682">
        <v>7.0000000000000007E-2</v>
      </c>
      <c r="H10682">
        <v>0</v>
      </c>
      <c r="I10682">
        <v>0.01</v>
      </c>
      <c r="J10682">
        <v>0.01</v>
      </c>
      <c r="K10682">
        <f t="shared" si="332"/>
        <v>0.09</v>
      </c>
      <c r="L10682" s="3">
        <f t="shared" si="333"/>
        <v>2000</v>
      </c>
    </row>
    <row r="10683" spans="1:12" x14ac:dyDescent="0.25">
      <c r="A10683">
        <v>11228</v>
      </c>
      <c r="B10683" t="s">
        <v>8002</v>
      </c>
      <c r="C10683" t="s">
        <v>129</v>
      </c>
      <c r="D10683">
        <v>2009</v>
      </c>
      <c r="E10683" t="s">
        <v>22</v>
      </c>
      <c r="F10683" t="s">
        <v>5239</v>
      </c>
      <c r="G10683">
        <v>0.05</v>
      </c>
      <c r="H10683">
        <v>0</v>
      </c>
      <c r="I10683">
        <v>0.03</v>
      </c>
      <c r="J10683">
        <v>0.01</v>
      </c>
      <c r="K10683">
        <f t="shared" si="332"/>
        <v>0.09</v>
      </c>
      <c r="L10683" s="3">
        <f t="shared" si="333"/>
        <v>2000</v>
      </c>
    </row>
    <row r="10684" spans="1:12" x14ac:dyDescent="0.25">
      <c r="A10684">
        <v>11397</v>
      </c>
      <c r="B10684" t="s">
        <v>8120</v>
      </c>
      <c r="C10684" t="s">
        <v>129</v>
      </c>
      <c r="D10684">
        <v>2009</v>
      </c>
      <c r="E10684" t="s">
        <v>22</v>
      </c>
      <c r="F10684" t="s">
        <v>6542</v>
      </c>
      <c r="G10684">
        <v>0</v>
      </c>
      <c r="H10684">
        <v>0</v>
      </c>
      <c r="I10684">
        <v>0.08</v>
      </c>
      <c r="J10684">
        <v>0</v>
      </c>
      <c r="K10684">
        <f t="shared" si="332"/>
        <v>0.08</v>
      </c>
      <c r="L10684" s="3">
        <f t="shared" si="333"/>
        <v>2000</v>
      </c>
    </row>
    <row r="10685" spans="1:12" x14ac:dyDescent="0.25">
      <c r="A10685">
        <v>12323</v>
      </c>
      <c r="B10685" t="s">
        <v>8771</v>
      </c>
      <c r="C10685" t="s">
        <v>129</v>
      </c>
      <c r="D10685">
        <v>2009</v>
      </c>
      <c r="E10685" t="s">
        <v>22</v>
      </c>
      <c r="F10685" t="s">
        <v>747</v>
      </c>
      <c r="G10685">
        <v>0</v>
      </c>
      <c r="H10685">
        <v>0</v>
      </c>
      <c r="I10685">
        <v>0.06</v>
      </c>
      <c r="J10685">
        <v>0</v>
      </c>
      <c r="K10685">
        <f t="shared" si="332"/>
        <v>0.06</v>
      </c>
      <c r="L10685" s="3">
        <f t="shared" si="333"/>
        <v>2000</v>
      </c>
    </row>
    <row r="10686" spans="1:12" x14ac:dyDescent="0.25">
      <c r="A10686">
        <v>13235</v>
      </c>
      <c r="B10686" t="s">
        <v>9422</v>
      </c>
      <c r="C10686" t="s">
        <v>129</v>
      </c>
      <c r="D10686">
        <v>2009</v>
      </c>
      <c r="E10686" t="s">
        <v>22</v>
      </c>
      <c r="F10686" t="s">
        <v>5717</v>
      </c>
      <c r="G10686">
        <v>0.04</v>
      </c>
      <c r="H10686">
        <v>0</v>
      </c>
      <c r="I10686">
        <v>0.01</v>
      </c>
      <c r="J10686">
        <v>0</v>
      </c>
      <c r="K10686">
        <f t="shared" si="332"/>
        <v>0.05</v>
      </c>
      <c r="L10686" s="3">
        <f t="shared" si="333"/>
        <v>2000</v>
      </c>
    </row>
    <row r="10687" spans="1:12" x14ac:dyDescent="0.25">
      <c r="A10687">
        <v>13511</v>
      </c>
      <c r="B10687" t="s">
        <v>9614</v>
      </c>
      <c r="C10687" t="s">
        <v>129</v>
      </c>
      <c r="D10687">
        <v>2009</v>
      </c>
      <c r="E10687" t="s">
        <v>22</v>
      </c>
      <c r="F10687" t="s">
        <v>1244</v>
      </c>
      <c r="G10687">
        <v>0</v>
      </c>
      <c r="H10687">
        <v>0</v>
      </c>
      <c r="I10687">
        <v>0.04</v>
      </c>
      <c r="J10687">
        <v>0</v>
      </c>
      <c r="K10687">
        <f t="shared" si="332"/>
        <v>0.04</v>
      </c>
      <c r="L10687" s="3">
        <f t="shared" si="333"/>
        <v>2000</v>
      </c>
    </row>
    <row r="10688" spans="1:12" x14ac:dyDescent="0.25">
      <c r="A10688">
        <v>13760</v>
      </c>
      <c r="B10688" t="s">
        <v>9795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 t="shared" si="332"/>
        <v>0.04</v>
      </c>
      <c r="L10688" s="3">
        <f t="shared" si="333"/>
        <v>2000</v>
      </c>
    </row>
    <row r="10689" spans="1:12" x14ac:dyDescent="0.25">
      <c r="A10689">
        <v>13814</v>
      </c>
      <c r="B10689" t="s">
        <v>9836</v>
      </c>
      <c r="C10689" t="s">
        <v>129</v>
      </c>
      <c r="D10689">
        <v>2009</v>
      </c>
      <c r="E10689" t="s">
        <v>22</v>
      </c>
      <c r="F10689" t="s">
        <v>4301</v>
      </c>
      <c r="G10689">
        <v>0</v>
      </c>
      <c r="H10689">
        <v>0</v>
      </c>
      <c r="I10689">
        <v>0.04</v>
      </c>
      <c r="J10689">
        <v>0</v>
      </c>
      <c r="K10689">
        <f t="shared" si="332"/>
        <v>0.04</v>
      </c>
      <c r="L10689" s="3">
        <f t="shared" si="333"/>
        <v>2000</v>
      </c>
    </row>
    <row r="10690" spans="1:12" x14ac:dyDescent="0.25">
      <c r="A10690">
        <v>14047</v>
      </c>
      <c r="B10690" t="s">
        <v>10011</v>
      </c>
      <c r="C10690" t="s">
        <v>129</v>
      </c>
      <c r="D10690">
        <v>2009</v>
      </c>
      <c r="E10690" t="s">
        <v>22</v>
      </c>
      <c r="F10690" t="s">
        <v>747</v>
      </c>
      <c r="G10690">
        <v>0</v>
      </c>
      <c r="H10690">
        <v>0</v>
      </c>
      <c r="I10690">
        <v>0.04</v>
      </c>
      <c r="J10690">
        <v>0</v>
      </c>
      <c r="K10690">
        <f t="shared" ref="K10690:K10753" si="334">SUM(G10690:J10690)</f>
        <v>0.04</v>
      </c>
      <c r="L10690" s="3">
        <f t="shared" si="333"/>
        <v>2000</v>
      </c>
    </row>
    <row r="10691" spans="1:12" x14ac:dyDescent="0.25">
      <c r="A10691">
        <v>14232</v>
      </c>
      <c r="B10691" t="s">
        <v>10149</v>
      </c>
      <c r="C10691" t="s">
        <v>129</v>
      </c>
      <c r="D10691">
        <v>2009</v>
      </c>
      <c r="E10691" t="s">
        <v>22</v>
      </c>
      <c r="F10691" t="s">
        <v>6644</v>
      </c>
      <c r="G10691">
        <v>0</v>
      </c>
      <c r="H10691">
        <v>0</v>
      </c>
      <c r="I10691">
        <v>0.03</v>
      </c>
      <c r="J10691">
        <v>0</v>
      </c>
      <c r="K10691">
        <f t="shared" si="334"/>
        <v>0.03</v>
      </c>
      <c r="L10691" s="3">
        <f t="shared" ref="L10691:L10754" si="335">INT(D10691/10) *10</f>
        <v>2000</v>
      </c>
    </row>
    <row r="10692" spans="1:12" x14ac:dyDescent="0.25">
      <c r="A10692">
        <v>14742</v>
      </c>
      <c r="B10692" t="s">
        <v>10566</v>
      </c>
      <c r="C10692" t="s">
        <v>129</v>
      </c>
      <c r="D10692">
        <v>2009</v>
      </c>
      <c r="E10692" t="s">
        <v>22</v>
      </c>
      <c r="F10692" t="s">
        <v>2307</v>
      </c>
      <c r="G10692">
        <v>0</v>
      </c>
      <c r="H10692">
        <v>0</v>
      </c>
      <c r="I10692">
        <v>0.03</v>
      </c>
      <c r="J10692">
        <v>0</v>
      </c>
      <c r="K10692">
        <f t="shared" si="334"/>
        <v>0.03</v>
      </c>
      <c r="L10692" s="3">
        <f t="shared" si="335"/>
        <v>2000</v>
      </c>
    </row>
    <row r="10693" spans="1:12" x14ac:dyDescent="0.25">
      <c r="A10693">
        <v>14743</v>
      </c>
      <c r="B10693" t="s">
        <v>10567</v>
      </c>
      <c r="C10693" t="s">
        <v>129</v>
      </c>
      <c r="D10693">
        <v>2009</v>
      </c>
      <c r="E10693" t="s">
        <v>22</v>
      </c>
      <c r="F10693" t="s">
        <v>747</v>
      </c>
      <c r="G10693">
        <v>0</v>
      </c>
      <c r="H10693">
        <v>0</v>
      </c>
      <c r="I10693">
        <v>0.03</v>
      </c>
      <c r="J10693">
        <v>0</v>
      </c>
      <c r="K10693">
        <f t="shared" si="334"/>
        <v>0.03</v>
      </c>
      <c r="L10693" s="3">
        <f t="shared" si="335"/>
        <v>2000</v>
      </c>
    </row>
    <row r="10694" spans="1:12" x14ac:dyDescent="0.25">
      <c r="A10694">
        <v>15118</v>
      </c>
      <c r="B10694" t="s">
        <v>10849</v>
      </c>
      <c r="C10694" t="s">
        <v>129</v>
      </c>
      <c r="D10694">
        <v>2009</v>
      </c>
      <c r="E10694" t="s">
        <v>22</v>
      </c>
      <c r="F10694" t="s">
        <v>5239</v>
      </c>
      <c r="G10694">
        <v>0</v>
      </c>
      <c r="H10694">
        <v>0</v>
      </c>
      <c r="I10694">
        <v>0.02</v>
      </c>
      <c r="J10694">
        <v>0</v>
      </c>
      <c r="K10694">
        <f t="shared" si="334"/>
        <v>0.02</v>
      </c>
      <c r="L10694" s="3">
        <f t="shared" si="335"/>
        <v>2000</v>
      </c>
    </row>
    <row r="10695" spans="1:12" x14ac:dyDescent="0.25">
      <c r="A10695">
        <v>15519</v>
      </c>
      <c r="B10695" t="s">
        <v>11159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 t="shared" si="334"/>
        <v>0.02</v>
      </c>
      <c r="L10695" s="3">
        <f t="shared" si="335"/>
        <v>2000</v>
      </c>
    </row>
    <row r="10696" spans="1:12" x14ac:dyDescent="0.25">
      <c r="A10696">
        <v>15641</v>
      </c>
      <c r="B10696" t="s">
        <v>11255</v>
      </c>
      <c r="C10696" t="s">
        <v>129</v>
      </c>
      <c r="D10696">
        <v>2009</v>
      </c>
      <c r="E10696" t="s">
        <v>22</v>
      </c>
      <c r="F10696" t="s">
        <v>3879</v>
      </c>
      <c r="G10696">
        <v>0</v>
      </c>
      <c r="H10696">
        <v>0</v>
      </c>
      <c r="I10696">
        <v>0.02</v>
      </c>
      <c r="J10696">
        <v>0</v>
      </c>
      <c r="K10696">
        <f t="shared" si="334"/>
        <v>0.02</v>
      </c>
      <c r="L10696" s="3">
        <f t="shared" si="335"/>
        <v>2000</v>
      </c>
    </row>
    <row r="10697" spans="1:12" x14ac:dyDescent="0.25">
      <c r="A10697">
        <v>15676</v>
      </c>
      <c r="B10697" t="s">
        <v>11281</v>
      </c>
      <c r="C10697" t="s">
        <v>129</v>
      </c>
      <c r="D10697">
        <v>2009</v>
      </c>
      <c r="E10697" t="s">
        <v>22</v>
      </c>
      <c r="F10697" t="s">
        <v>2307</v>
      </c>
      <c r="G10697">
        <v>0</v>
      </c>
      <c r="H10697">
        <v>0</v>
      </c>
      <c r="I10697">
        <v>0.02</v>
      </c>
      <c r="J10697">
        <v>0</v>
      </c>
      <c r="K10697">
        <f t="shared" si="334"/>
        <v>0.02</v>
      </c>
      <c r="L10697" s="3">
        <f t="shared" si="335"/>
        <v>2000</v>
      </c>
    </row>
    <row r="10698" spans="1:12" x14ac:dyDescent="0.25">
      <c r="A10698">
        <v>15789</v>
      </c>
      <c r="B10698" t="s">
        <v>11364</v>
      </c>
      <c r="C10698" t="s">
        <v>129</v>
      </c>
      <c r="D10698">
        <v>2009</v>
      </c>
      <c r="E10698" t="s">
        <v>22</v>
      </c>
      <c r="F10698" t="s">
        <v>4913</v>
      </c>
      <c r="G10698">
        <v>0</v>
      </c>
      <c r="H10698">
        <v>0</v>
      </c>
      <c r="I10698">
        <v>0.02</v>
      </c>
      <c r="J10698">
        <v>0</v>
      </c>
      <c r="K10698">
        <f t="shared" si="334"/>
        <v>0.02</v>
      </c>
      <c r="L10698" s="3">
        <f t="shared" si="335"/>
        <v>2000</v>
      </c>
    </row>
    <row r="10699" spans="1:12" x14ac:dyDescent="0.25">
      <c r="A10699">
        <v>720</v>
      </c>
      <c r="B10699" t="s">
        <v>541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 t="shared" si="334"/>
        <v>2.2399999999999998</v>
      </c>
      <c r="L10699" s="3">
        <f t="shared" si="335"/>
        <v>2000</v>
      </c>
    </row>
    <row r="10700" spans="1:12" x14ac:dyDescent="0.25">
      <c r="A10700">
        <v>3285</v>
      </c>
      <c r="B10700" t="s">
        <v>2596</v>
      </c>
      <c r="C10700" t="s">
        <v>12</v>
      </c>
      <c r="D10700">
        <v>2009</v>
      </c>
      <c r="E10700" t="s">
        <v>22</v>
      </c>
      <c r="F10700" t="s">
        <v>1198</v>
      </c>
      <c r="G10700">
        <v>0.33</v>
      </c>
      <c r="H10700">
        <v>0.13</v>
      </c>
      <c r="I10700">
        <v>0.11</v>
      </c>
      <c r="J10700">
        <v>0.04</v>
      </c>
      <c r="K10700">
        <f t="shared" si="334"/>
        <v>0.6100000000000001</v>
      </c>
      <c r="L10700" s="3">
        <f t="shared" si="335"/>
        <v>2000</v>
      </c>
    </row>
    <row r="10701" spans="1:12" x14ac:dyDescent="0.25">
      <c r="A10701">
        <v>4993</v>
      </c>
      <c r="B10701" t="s">
        <v>3744</v>
      </c>
      <c r="C10701" t="s">
        <v>12</v>
      </c>
      <c r="D10701">
        <v>2009</v>
      </c>
      <c r="E10701" t="s">
        <v>22</v>
      </c>
      <c r="F10701" t="s">
        <v>1198</v>
      </c>
      <c r="G10701">
        <v>0.17</v>
      </c>
      <c r="H10701">
        <v>0.12</v>
      </c>
      <c r="I10701">
        <v>0.06</v>
      </c>
      <c r="J10701">
        <v>0.03</v>
      </c>
      <c r="K10701">
        <f t="shared" si="334"/>
        <v>0.38</v>
      </c>
      <c r="L10701" s="3">
        <f t="shared" si="335"/>
        <v>2000</v>
      </c>
    </row>
    <row r="10702" spans="1:12" x14ac:dyDescent="0.25">
      <c r="A10702">
        <v>5466</v>
      </c>
      <c r="B10702" t="s">
        <v>1895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 t="shared" si="334"/>
        <v>0.33999999999999997</v>
      </c>
      <c r="L10702" s="3">
        <f t="shared" si="335"/>
        <v>2000</v>
      </c>
    </row>
    <row r="10703" spans="1:12" x14ac:dyDescent="0.25">
      <c r="A10703">
        <v>6497</v>
      </c>
      <c r="B10703" t="s">
        <v>3173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 t="shared" si="334"/>
        <v>0.26</v>
      </c>
      <c r="L10703" s="3">
        <f t="shared" si="335"/>
        <v>2000</v>
      </c>
    </row>
    <row r="10704" spans="1:12" x14ac:dyDescent="0.25">
      <c r="A10704">
        <v>6748</v>
      </c>
      <c r="B10704" t="s">
        <v>4966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 t="shared" si="334"/>
        <v>0.25</v>
      </c>
      <c r="L10704" s="3">
        <f t="shared" si="335"/>
        <v>2000</v>
      </c>
    </row>
    <row r="10705" spans="1:12" x14ac:dyDescent="0.25">
      <c r="A10705">
        <v>7230</v>
      </c>
      <c r="B10705" t="s">
        <v>5289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 t="shared" si="334"/>
        <v>0.22</v>
      </c>
      <c r="L10705" s="3">
        <f t="shared" si="335"/>
        <v>2000</v>
      </c>
    </row>
    <row r="10706" spans="1:12" x14ac:dyDescent="0.25">
      <c r="A10706">
        <v>7558</v>
      </c>
      <c r="B10706" t="s">
        <v>5513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 t="shared" si="334"/>
        <v>0.19999999999999998</v>
      </c>
      <c r="L10706" s="3">
        <f t="shared" si="335"/>
        <v>2000</v>
      </c>
    </row>
    <row r="10707" spans="1:12" x14ac:dyDescent="0.25">
      <c r="A10707">
        <v>7754</v>
      </c>
      <c r="B10707" t="s">
        <v>5639</v>
      </c>
      <c r="C10707" t="s">
        <v>12</v>
      </c>
      <c r="D10707">
        <v>2009</v>
      </c>
      <c r="E10707" t="s">
        <v>22</v>
      </c>
      <c r="F10707" t="s">
        <v>4301</v>
      </c>
      <c r="G10707">
        <v>0.13</v>
      </c>
      <c r="H10707">
        <v>0</v>
      </c>
      <c r="I10707">
        <v>0.06</v>
      </c>
      <c r="J10707">
        <v>0.01</v>
      </c>
      <c r="K10707">
        <f t="shared" si="334"/>
        <v>0.2</v>
      </c>
      <c r="L10707" s="3">
        <f t="shared" si="335"/>
        <v>2000</v>
      </c>
    </row>
    <row r="10708" spans="1:12" x14ac:dyDescent="0.25">
      <c r="A10708">
        <v>9184</v>
      </c>
      <c r="B10708" t="s">
        <v>6613</v>
      </c>
      <c r="C10708" t="s">
        <v>12</v>
      </c>
      <c r="D10708">
        <v>2009</v>
      </c>
      <c r="E10708" t="s">
        <v>22</v>
      </c>
      <c r="F10708" t="s">
        <v>1198</v>
      </c>
      <c r="G10708">
        <v>0.1</v>
      </c>
      <c r="H10708">
        <v>0.01</v>
      </c>
      <c r="I10708">
        <v>0.01</v>
      </c>
      <c r="J10708">
        <v>0.01</v>
      </c>
      <c r="K10708">
        <f t="shared" si="334"/>
        <v>0.13</v>
      </c>
      <c r="L10708" s="3">
        <f t="shared" si="335"/>
        <v>2000</v>
      </c>
    </row>
    <row r="10709" spans="1:12" x14ac:dyDescent="0.25">
      <c r="A10709">
        <v>9383</v>
      </c>
      <c r="B10709" t="s">
        <v>6759</v>
      </c>
      <c r="C10709" t="s">
        <v>12</v>
      </c>
      <c r="D10709">
        <v>2009</v>
      </c>
      <c r="E10709" t="s">
        <v>22</v>
      </c>
      <c r="F10709" t="s">
        <v>2307</v>
      </c>
      <c r="G10709">
        <v>0.12</v>
      </c>
      <c r="H10709">
        <v>0</v>
      </c>
      <c r="I10709">
        <v>0.01</v>
      </c>
      <c r="J10709">
        <v>0.01</v>
      </c>
      <c r="K10709">
        <f t="shared" si="334"/>
        <v>0.14000000000000001</v>
      </c>
      <c r="L10709" s="3">
        <f t="shared" si="335"/>
        <v>2000</v>
      </c>
    </row>
    <row r="10710" spans="1:12" x14ac:dyDescent="0.25">
      <c r="A10710">
        <v>600</v>
      </c>
      <c r="B10710" t="s">
        <v>595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 t="shared" si="334"/>
        <v>2.5700000000000003</v>
      </c>
      <c r="L10710" s="3">
        <f t="shared" si="335"/>
        <v>2000</v>
      </c>
    </row>
    <row r="10711" spans="1:12" x14ac:dyDescent="0.25">
      <c r="A10711">
        <v>2289</v>
      </c>
      <c r="B10711" t="s">
        <v>1895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 t="shared" si="334"/>
        <v>0.91</v>
      </c>
      <c r="L10711" s="3">
        <f t="shared" si="335"/>
        <v>2000</v>
      </c>
    </row>
    <row r="10712" spans="1:12" x14ac:dyDescent="0.25">
      <c r="A10712">
        <v>2613</v>
      </c>
      <c r="B10712" t="s">
        <v>2128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 t="shared" si="334"/>
        <v>0.79</v>
      </c>
      <c r="L10712" s="3">
        <f t="shared" si="335"/>
        <v>2000</v>
      </c>
    </row>
    <row r="10713" spans="1:12" x14ac:dyDescent="0.25">
      <c r="A10713">
        <v>3699</v>
      </c>
      <c r="B10713" t="s">
        <v>2572</v>
      </c>
      <c r="C10713" t="s">
        <v>39</v>
      </c>
      <c r="D10713">
        <v>2009</v>
      </c>
      <c r="E10713" t="s">
        <v>22</v>
      </c>
      <c r="F10713" t="s">
        <v>646</v>
      </c>
      <c r="G10713">
        <v>0.28999999999999998</v>
      </c>
      <c r="H10713">
        <v>0.17</v>
      </c>
      <c r="I10713">
        <v>0.04</v>
      </c>
      <c r="J10713">
        <v>0.05</v>
      </c>
      <c r="K10713">
        <f t="shared" si="334"/>
        <v>0.54999999999999993</v>
      </c>
      <c r="L10713" s="3">
        <f t="shared" si="335"/>
        <v>2000</v>
      </c>
    </row>
    <row r="10714" spans="1:12" x14ac:dyDescent="0.25">
      <c r="A10714">
        <v>5823</v>
      </c>
      <c r="B10714" t="s">
        <v>4315</v>
      </c>
      <c r="C10714" t="s">
        <v>39</v>
      </c>
      <c r="D10714">
        <v>2009</v>
      </c>
      <c r="E10714" t="s">
        <v>22</v>
      </c>
      <c r="F10714" t="s">
        <v>965</v>
      </c>
      <c r="G10714">
        <v>0.13</v>
      </c>
      <c r="H10714">
        <v>0.08</v>
      </c>
      <c r="I10714">
        <v>7.0000000000000007E-2</v>
      </c>
      <c r="J10714">
        <v>0.02</v>
      </c>
      <c r="K10714">
        <f t="shared" si="334"/>
        <v>0.30000000000000004</v>
      </c>
      <c r="L10714" s="3">
        <f t="shared" si="335"/>
        <v>2000</v>
      </c>
    </row>
    <row r="10715" spans="1:12" x14ac:dyDescent="0.25">
      <c r="A10715">
        <v>6380</v>
      </c>
      <c r="B10715" t="s">
        <v>4704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 t="shared" si="334"/>
        <v>0.27</v>
      </c>
      <c r="L10715" s="3">
        <f t="shared" si="335"/>
        <v>2000</v>
      </c>
    </row>
    <row r="10716" spans="1:12" x14ac:dyDescent="0.25">
      <c r="A10716">
        <v>6897</v>
      </c>
      <c r="B10716" t="s">
        <v>5067</v>
      </c>
      <c r="C10716" t="s">
        <v>39</v>
      </c>
      <c r="D10716">
        <v>2009</v>
      </c>
      <c r="E10716" t="s">
        <v>22</v>
      </c>
      <c r="F10716" t="s">
        <v>4692</v>
      </c>
      <c r="G10716">
        <v>0.18</v>
      </c>
      <c r="H10716">
        <v>0.04</v>
      </c>
      <c r="I10716">
        <v>0</v>
      </c>
      <c r="J10716">
        <v>0.02</v>
      </c>
      <c r="K10716">
        <f t="shared" si="334"/>
        <v>0.24</v>
      </c>
      <c r="L10716" s="3">
        <f t="shared" si="335"/>
        <v>2000</v>
      </c>
    </row>
    <row r="10717" spans="1:12" x14ac:dyDescent="0.25">
      <c r="A10717">
        <v>6926</v>
      </c>
      <c r="B10717" t="s">
        <v>5087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 t="shared" si="334"/>
        <v>0.24</v>
      </c>
      <c r="L10717" s="3">
        <f t="shared" si="335"/>
        <v>2000</v>
      </c>
    </row>
    <row r="10718" spans="1:12" x14ac:dyDescent="0.25">
      <c r="A10718">
        <v>7787</v>
      </c>
      <c r="B10718" t="s">
        <v>5665</v>
      </c>
      <c r="C10718" t="s">
        <v>39</v>
      </c>
      <c r="D10718">
        <v>2009</v>
      </c>
      <c r="E10718" t="s">
        <v>22</v>
      </c>
      <c r="F10718" t="s">
        <v>646</v>
      </c>
      <c r="G10718">
        <v>7.0000000000000007E-2</v>
      </c>
      <c r="H10718">
        <v>0.11</v>
      </c>
      <c r="I10718">
        <v>0</v>
      </c>
      <c r="J10718">
        <v>0.01</v>
      </c>
      <c r="K10718">
        <f t="shared" si="334"/>
        <v>0.19</v>
      </c>
      <c r="L10718" s="3">
        <f t="shared" si="335"/>
        <v>2000</v>
      </c>
    </row>
    <row r="10719" spans="1:12" x14ac:dyDescent="0.25">
      <c r="A10719">
        <v>10567</v>
      </c>
      <c r="B10719" t="s">
        <v>7559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 t="shared" si="334"/>
        <v>0.10999999999999999</v>
      </c>
      <c r="L10719" s="3">
        <f t="shared" si="335"/>
        <v>2000</v>
      </c>
    </row>
    <row r="10720" spans="1:12" x14ac:dyDescent="0.25">
      <c r="A10720">
        <v>16377</v>
      </c>
      <c r="B10720" t="s">
        <v>11823</v>
      </c>
      <c r="C10720" t="s">
        <v>39</v>
      </c>
      <c r="D10720">
        <v>2009</v>
      </c>
      <c r="E10720" t="s">
        <v>22</v>
      </c>
      <c r="F10720" t="s">
        <v>5587</v>
      </c>
      <c r="G10720">
        <v>0</v>
      </c>
      <c r="H10720">
        <v>0</v>
      </c>
      <c r="I10720">
        <v>0.01</v>
      </c>
      <c r="J10720">
        <v>0</v>
      </c>
      <c r="K10720">
        <f t="shared" si="334"/>
        <v>0.01</v>
      </c>
      <c r="L10720" s="3">
        <f t="shared" si="335"/>
        <v>2000</v>
      </c>
    </row>
    <row r="10721" spans="1:12" x14ac:dyDescent="0.25">
      <c r="A10721">
        <v>3838</v>
      </c>
      <c r="B10721" t="s">
        <v>2158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 t="shared" si="334"/>
        <v>0.52</v>
      </c>
      <c r="L10721" s="3">
        <f t="shared" si="335"/>
        <v>2000</v>
      </c>
    </row>
    <row r="10722" spans="1:12" x14ac:dyDescent="0.25">
      <c r="A10722">
        <v>4559</v>
      </c>
      <c r="B10722" t="s">
        <v>3458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 t="shared" si="334"/>
        <v>0.42000000000000004</v>
      </c>
      <c r="L10722" s="3">
        <f t="shared" si="335"/>
        <v>2000</v>
      </c>
    </row>
    <row r="10723" spans="1:12" x14ac:dyDescent="0.25">
      <c r="A10723">
        <v>7782</v>
      </c>
      <c r="B10723" t="s">
        <v>5660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 t="shared" si="334"/>
        <v>0.19000000000000003</v>
      </c>
      <c r="L10723" s="3">
        <f t="shared" si="335"/>
        <v>2000</v>
      </c>
    </row>
    <row r="10724" spans="1:12" x14ac:dyDescent="0.25">
      <c r="A10724">
        <v>10714</v>
      </c>
      <c r="B10724" t="s">
        <v>7657</v>
      </c>
      <c r="C10724" t="s">
        <v>26</v>
      </c>
      <c r="D10724">
        <v>2009</v>
      </c>
      <c r="E10724" t="s">
        <v>31</v>
      </c>
      <c r="F10724" t="s">
        <v>7658</v>
      </c>
      <c r="G10724">
        <v>0.09</v>
      </c>
      <c r="H10724">
        <v>0</v>
      </c>
      <c r="I10724">
        <v>0</v>
      </c>
      <c r="J10724">
        <v>0.01</v>
      </c>
      <c r="K10724">
        <f t="shared" si="334"/>
        <v>9.9999999999999992E-2</v>
      </c>
      <c r="L10724" s="3">
        <f t="shared" si="335"/>
        <v>2000</v>
      </c>
    </row>
    <row r="10725" spans="1:12" x14ac:dyDescent="0.25">
      <c r="A10725">
        <v>12457</v>
      </c>
      <c r="B10725" t="s">
        <v>8871</v>
      </c>
      <c r="C10725" t="s">
        <v>26</v>
      </c>
      <c r="D10725">
        <v>2009</v>
      </c>
      <c r="E10725" t="s">
        <v>31</v>
      </c>
      <c r="F10725" t="s">
        <v>1445</v>
      </c>
      <c r="G10725">
        <v>0.05</v>
      </c>
      <c r="H10725">
        <v>0</v>
      </c>
      <c r="I10725">
        <v>0</v>
      </c>
      <c r="J10725">
        <v>0</v>
      </c>
      <c r="K10725">
        <f t="shared" si="334"/>
        <v>0.05</v>
      </c>
      <c r="L10725" s="3">
        <f t="shared" si="335"/>
        <v>2000</v>
      </c>
    </row>
    <row r="10726" spans="1:12" x14ac:dyDescent="0.25">
      <c r="A10726">
        <v>13721</v>
      </c>
      <c r="B10726" t="s">
        <v>4073</v>
      </c>
      <c r="C10726" t="s">
        <v>26</v>
      </c>
      <c r="D10726">
        <v>2009</v>
      </c>
      <c r="E10726" t="s">
        <v>31</v>
      </c>
      <c r="F10726" t="s">
        <v>3886</v>
      </c>
      <c r="G10726">
        <v>0.04</v>
      </c>
      <c r="H10726">
        <v>0</v>
      </c>
      <c r="I10726">
        <v>0</v>
      </c>
      <c r="J10726">
        <v>0</v>
      </c>
      <c r="K10726">
        <f t="shared" si="334"/>
        <v>0.04</v>
      </c>
      <c r="L10726" s="3">
        <f t="shared" si="335"/>
        <v>2000</v>
      </c>
    </row>
    <row r="10727" spans="1:12" x14ac:dyDescent="0.25">
      <c r="A10727">
        <v>13970</v>
      </c>
      <c r="B10727" t="s">
        <v>9948</v>
      </c>
      <c r="C10727" t="s">
        <v>26</v>
      </c>
      <c r="D10727">
        <v>2009</v>
      </c>
      <c r="E10727" t="s">
        <v>31</v>
      </c>
      <c r="F10727" t="s">
        <v>6858</v>
      </c>
      <c r="G10727">
        <v>0.03</v>
      </c>
      <c r="H10727">
        <v>0</v>
      </c>
      <c r="I10727">
        <v>0</v>
      </c>
      <c r="J10727">
        <v>0</v>
      </c>
      <c r="K10727">
        <f t="shared" si="334"/>
        <v>0.03</v>
      </c>
      <c r="L10727" s="3">
        <f t="shared" si="335"/>
        <v>2000</v>
      </c>
    </row>
    <row r="10728" spans="1:12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 t="shared" si="334"/>
        <v>0.89</v>
      </c>
      <c r="L10728" s="3">
        <f t="shared" si="335"/>
        <v>2000</v>
      </c>
    </row>
    <row r="10729" spans="1:12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753</v>
      </c>
      <c r="G10729">
        <v>0</v>
      </c>
      <c r="H10729">
        <v>0.32</v>
      </c>
      <c r="I10729">
        <v>0</v>
      </c>
      <c r="J10729">
        <v>0.04</v>
      </c>
      <c r="K10729">
        <f t="shared" si="334"/>
        <v>0.36</v>
      </c>
      <c r="L10729" s="3">
        <f t="shared" si="335"/>
        <v>2000</v>
      </c>
    </row>
    <row r="10730" spans="1:12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 t="shared" si="334"/>
        <v>0.19000000000000003</v>
      </c>
      <c r="L10730" s="3">
        <f t="shared" si="335"/>
        <v>2000</v>
      </c>
    </row>
    <row r="10731" spans="1:12" x14ac:dyDescent="0.25">
      <c r="A10731">
        <v>9048</v>
      </c>
      <c r="B10731" t="s">
        <v>6515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 t="shared" si="334"/>
        <v>0.15</v>
      </c>
      <c r="L10731" s="3">
        <f t="shared" si="335"/>
        <v>2000</v>
      </c>
    </row>
    <row r="10732" spans="1:12" x14ac:dyDescent="0.25">
      <c r="A10732">
        <v>11115</v>
      </c>
      <c r="B10732" t="s">
        <v>7936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 t="shared" si="334"/>
        <v>9.0000000000000011E-2</v>
      </c>
      <c r="L10732" s="3">
        <f t="shared" si="335"/>
        <v>2000</v>
      </c>
    </row>
    <row r="10733" spans="1:12" x14ac:dyDescent="0.25">
      <c r="A10733">
        <v>11919</v>
      </c>
      <c r="B10733" t="s">
        <v>2964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 t="shared" si="334"/>
        <v>7.0000000000000007E-2</v>
      </c>
      <c r="L10733" s="3">
        <f t="shared" si="335"/>
        <v>2000</v>
      </c>
    </row>
    <row r="10734" spans="1:12" x14ac:dyDescent="0.25">
      <c r="A10734">
        <v>12454</v>
      </c>
      <c r="B10734" t="s">
        <v>8869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 t="shared" si="334"/>
        <v>6.0000000000000005E-2</v>
      </c>
      <c r="L10734" s="3">
        <f t="shared" si="335"/>
        <v>2000</v>
      </c>
    </row>
    <row r="10735" spans="1:12" x14ac:dyDescent="0.25">
      <c r="A10735">
        <v>13183</v>
      </c>
      <c r="B10735" t="s">
        <v>1846</v>
      </c>
      <c r="C10735" t="s">
        <v>118</v>
      </c>
      <c r="D10735">
        <v>2009</v>
      </c>
      <c r="E10735" t="s">
        <v>31</v>
      </c>
      <c r="F10735" t="s">
        <v>512</v>
      </c>
      <c r="G10735">
        <v>0.01</v>
      </c>
      <c r="H10735">
        <v>0.03</v>
      </c>
      <c r="I10735">
        <v>0</v>
      </c>
      <c r="J10735">
        <v>0.01</v>
      </c>
      <c r="K10735">
        <f t="shared" si="334"/>
        <v>0.05</v>
      </c>
      <c r="L10735" s="3">
        <f t="shared" si="335"/>
        <v>2000</v>
      </c>
    </row>
    <row r="10736" spans="1:12" x14ac:dyDescent="0.25">
      <c r="A10736">
        <v>13408</v>
      </c>
      <c r="B10736" t="s">
        <v>2523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 t="shared" si="334"/>
        <v>0.05</v>
      </c>
      <c r="L10736" s="3">
        <f t="shared" si="335"/>
        <v>2000</v>
      </c>
    </row>
    <row r="10737" spans="1:12" x14ac:dyDescent="0.25">
      <c r="A10737">
        <v>14207</v>
      </c>
      <c r="B10737" t="s">
        <v>1962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 t="shared" si="334"/>
        <v>0.04</v>
      </c>
      <c r="L10737" s="3">
        <f t="shared" si="335"/>
        <v>2000</v>
      </c>
    </row>
    <row r="10738" spans="1:12" x14ac:dyDescent="0.25">
      <c r="A10738">
        <v>14222</v>
      </c>
      <c r="B10738" t="s">
        <v>1917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 t="shared" si="334"/>
        <v>0.04</v>
      </c>
      <c r="L10738" s="3">
        <f t="shared" si="335"/>
        <v>2000</v>
      </c>
    </row>
    <row r="10739" spans="1:12" x14ac:dyDescent="0.25">
      <c r="A10739">
        <v>14450</v>
      </c>
      <c r="B10739" t="s">
        <v>4701</v>
      </c>
      <c r="C10739" t="s">
        <v>118</v>
      </c>
      <c r="D10739">
        <v>2009</v>
      </c>
      <c r="E10739" t="s">
        <v>31</v>
      </c>
      <c r="F10739" t="s">
        <v>1445</v>
      </c>
      <c r="G10739">
        <v>0.01</v>
      </c>
      <c r="H10739">
        <v>0.01</v>
      </c>
      <c r="I10739">
        <v>0</v>
      </c>
      <c r="J10739">
        <v>0</v>
      </c>
      <c r="K10739">
        <f t="shared" si="334"/>
        <v>0.02</v>
      </c>
      <c r="L10739" s="3">
        <f t="shared" si="335"/>
        <v>2000</v>
      </c>
    </row>
    <row r="10740" spans="1:12" x14ac:dyDescent="0.25">
      <c r="A10740">
        <v>15483</v>
      </c>
      <c r="B10740" t="s">
        <v>2347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 t="shared" si="334"/>
        <v>0.02</v>
      </c>
      <c r="L10740" s="3">
        <f t="shared" si="335"/>
        <v>2000</v>
      </c>
    </row>
    <row r="10741" spans="1:12" x14ac:dyDescent="0.25">
      <c r="A10741">
        <v>15851</v>
      </c>
      <c r="B10741" t="s">
        <v>11412</v>
      </c>
      <c r="C10741" t="s">
        <v>118</v>
      </c>
      <c r="D10741">
        <v>2009</v>
      </c>
      <c r="E10741" t="s">
        <v>31</v>
      </c>
      <c r="F10741" t="s">
        <v>3279</v>
      </c>
      <c r="G10741">
        <v>0.01</v>
      </c>
      <c r="H10741">
        <v>0</v>
      </c>
      <c r="I10741">
        <v>0</v>
      </c>
      <c r="J10741">
        <v>0</v>
      </c>
      <c r="K10741">
        <f t="shared" si="334"/>
        <v>0.01</v>
      </c>
      <c r="L10741" s="3">
        <f t="shared" si="335"/>
        <v>2000</v>
      </c>
    </row>
    <row r="10742" spans="1:12" x14ac:dyDescent="0.25">
      <c r="A10742">
        <v>16163</v>
      </c>
      <c r="B10742" t="s">
        <v>7741</v>
      </c>
      <c r="C10742" t="s">
        <v>118</v>
      </c>
      <c r="D10742">
        <v>2009</v>
      </c>
      <c r="E10742" t="s">
        <v>31</v>
      </c>
      <c r="F10742" t="s">
        <v>7742</v>
      </c>
      <c r="G10742">
        <v>0.01</v>
      </c>
      <c r="H10742">
        <v>0</v>
      </c>
      <c r="I10742">
        <v>0</v>
      </c>
      <c r="J10742">
        <v>0</v>
      </c>
      <c r="K10742">
        <f t="shared" si="334"/>
        <v>0.01</v>
      </c>
      <c r="L10742" s="3">
        <f t="shared" si="335"/>
        <v>2000</v>
      </c>
    </row>
    <row r="10743" spans="1:12" x14ac:dyDescent="0.25">
      <c r="A10743">
        <v>16286</v>
      </c>
      <c r="B10743" t="s">
        <v>4419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 t="shared" si="334"/>
        <v>0.01</v>
      </c>
      <c r="L10743" s="3">
        <f t="shared" si="335"/>
        <v>2000</v>
      </c>
    </row>
    <row r="10744" spans="1:12" x14ac:dyDescent="0.25">
      <c r="A10744">
        <v>16580</v>
      </c>
      <c r="B10744" t="s">
        <v>7855</v>
      </c>
      <c r="C10744" t="s">
        <v>118</v>
      </c>
      <c r="D10744">
        <v>2009</v>
      </c>
      <c r="E10744" t="s">
        <v>31</v>
      </c>
      <c r="F10744" t="s">
        <v>512</v>
      </c>
      <c r="G10744">
        <v>0</v>
      </c>
      <c r="H10744">
        <v>0.01</v>
      </c>
      <c r="I10744">
        <v>0</v>
      </c>
      <c r="J10744">
        <v>0</v>
      </c>
      <c r="K10744">
        <f t="shared" si="334"/>
        <v>0.01</v>
      </c>
      <c r="L10744" s="3">
        <f t="shared" si="335"/>
        <v>2000</v>
      </c>
    </row>
    <row r="10745" spans="1:12" x14ac:dyDescent="0.25">
      <c r="A10745">
        <v>4062</v>
      </c>
      <c r="B10745" t="s">
        <v>2347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 t="shared" si="334"/>
        <v>0.48</v>
      </c>
      <c r="L10745" s="3">
        <f t="shared" si="335"/>
        <v>2000</v>
      </c>
    </row>
    <row r="10746" spans="1:12" x14ac:dyDescent="0.25">
      <c r="A10746">
        <v>9013</v>
      </c>
      <c r="B10746" t="s">
        <v>5800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 t="shared" si="334"/>
        <v>0.15</v>
      </c>
      <c r="L10746" s="3">
        <f t="shared" si="335"/>
        <v>2000</v>
      </c>
    </row>
    <row r="10747" spans="1:12" x14ac:dyDescent="0.25">
      <c r="A10747">
        <v>15517</v>
      </c>
      <c r="B10747" t="s">
        <v>11157</v>
      </c>
      <c r="C10747" t="s">
        <v>46</v>
      </c>
      <c r="D10747">
        <v>2009</v>
      </c>
      <c r="E10747" t="s">
        <v>31</v>
      </c>
      <c r="F10747" t="s">
        <v>1423</v>
      </c>
      <c r="G10747">
        <v>0</v>
      </c>
      <c r="H10747">
        <v>0</v>
      </c>
      <c r="I10747">
        <v>0.02</v>
      </c>
      <c r="J10747">
        <v>0</v>
      </c>
      <c r="K10747">
        <f t="shared" si="334"/>
        <v>0.02</v>
      </c>
      <c r="L10747" s="3">
        <f t="shared" si="335"/>
        <v>2000</v>
      </c>
    </row>
    <row r="10748" spans="1:12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 t="shared" si="334"/>
        <v>10.690000000000001</v>
      </c>
      <c r="L10748" s="3">
        <f t="shared" si="335"/>
        <v>2000</v>
      </c>
    </row>
    <row r="10749" spans="1:12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 t="shared" si="334"/>
        <v>3.0199999999999996</v>
      </c>
      <c r="L10749" s="3">
        <f t="shared" si="335"/>
        <v>2000</v>
      </c>
    </row>
    <row r="10750" spans="1:12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 t="shared" si="334"/>
        <v>2.11</v>
      </c>
      <c r="L10750" s="3">
        <f t="shared" si="335"/>
        <v>2000</v>
      </c>
    </row>
    <row r="10751" spans="1:12" x14ac:dyDescent="0.25">
      <c r="A10751">
        <v>2274</v>
      </c>
      <c r="B10751" t="s">
        <v>1846</v>
      </c>
      <c r="C10751" t="s">
        <v>42</v>
      </c>
      <c r="D10751">
        <v>2009</v>
      </c>
      <c r="E10751" t="s">
        <v>31</v>
      </c>
      <c r="F10751" t="s">
        <v>512</v>
      </c>
      <c r="G10751">
        <v>0.23</v>
      </c>
      <c r="H10751">
        <v>0.46</v>
      </c>
      <c r="I10751">
        <v>0.05</v>
      </c>
      <c r="J10751">
        <v>0.17</v>
      </c>
      <c r="K10751">
        <f t="shared" si="334"/>
        <v>0.91000000000000014</v>
      </c>
      <c r="L10751" s="3">
        <f t="shared" si="335"/>
        <v>2000</v>
      </c>
    </row>
    <row r="10752" spans="1:12" x14ac:dyDescent="0.25">
      <c r="A10752">
        <v>2327</v>
      </c>
      <c r="B10752" t="s">
        <v>1917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 t="shared" si="334"/>
        <v>0.9</v>
      </c>
      <c r="L10752" s="3">
        <f t="shared" si="335"/>
        <v>2000</v>
      </c>
    </row>
    <row r="10753" spans="1:12" x14ac:dyDescent="0.25">
      <c r="A10753">
        <v>2747</v>
      </c>
      <c r="B10753" t="s">
        <v>1962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 t="shared" si="334"/>
        <v>0.75000000000000011</v>
      </c>
      <c r="L10753" s="3">
        <f t="shared" si="335"/>
        <v>2000</v>
      </c>
    </row>
    <row r="10754" spans="1:12" x14ac:dyDescent="0.25">
      <c r="A10754">
        <v>2920</v>
      </c>
      <c r="B10754" t="s">
        <v>2347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 t="shared" ref="K10754:K10817" si="336">SUM(G10754:J10754)</f>
        <v>0.70000000000000007</v>
      </c>
      <c r="L10754" s="3">
        <f t="shared" si="335"/>
        <v>2000</v>
      </c>
    </row>
    <row r="10755" spans="1:12" x14ac:dyDescent="0.25">
      <c r="A10755">
        <v>3172</v>
      </c>
      <c r="B10755" t="s">
        <v>2523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 t="shared" si="336"/>
        <v>0.64</v>
      </c>
      <c r="L10755" s="3">
        <f t="shared" ref="L10755:L10818" si="337">INT(D10755/10) *10</f>
        <v>2000</v>
      </c>
    </row>
    <row r="10756" spans="1:12" x14ac:dyDescent="0.25">
      <c r="A10756">
        <v>3234</v>
      </c>
      <c r="B10756" t="s">
        <v>2561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 t="shared" si="336"/>
        <v>0.61</v>
      </c>
      <c r="L10756" s="3">
        <f t="shared" si="337"/>
        <v>2000</v>
      </c>
    </row>
    <row r="10757" spans="1:12" x14ac:dyDescent="0.25">
      <c r="A10757">
        <v>3734</v>
      </c>
      <c r="B10757" t="s">
        <v>2915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 t="shared" si="336"/>
        <v>0.54</v>
      </c>
      <c r="L10757" s="3">
        <f t="shared" si="337"/>
        <v>2000</v>
      </c>
    </row>
    <row r="10758" spans="1:12" x14ac:dyDescent="0.25">
      <c r="A10758">
        <v>4082</v>
      </c>
      <c r="B10758" t="s">
        <v>2964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 t="shared" si="336"/>
        <v>0.49000000000000005</v>
      </c>
      <c r="L10758" s="3">
        <f t="shared" si="337"/>
        <v>2000</v>
      </c>
    </row>
    <row r="10759" spans="1:12" x14ac:dyDescent="0.25">
      <c r="A10759">
        <v>5937</v>
      </c>
      <c r="B10759" t="s">
        <v>3835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 t="shared" si="336"/>
        <v>0.3</v>
      </c>
      <c r="L10759" s="3">
        <f t="shared" si="337"/>
        <v>2000</v>
      </c>
    </row>
    <row r="10760" spans="1:12" x14ac:dyDescent="0.25">
      <c r="A10760">
        <v>6626</v>
      </c>
      <c r="B10760" t="s">
        <v>4419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 t="shared" si="336"/>
        <v>0.26</v>
      </c>
      <c r="L10760" s="3">
        <f t="shared" si="337"/>
        <v>2000</v>
      </c>
    </row>
    <row r="10761" spans="1:12" x14ac:dyDescent="0.25">
      <c r="A10761">
        <v>7802</v>
      </c>
      <c r="B10761" t="s">
        <v>5380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 t="shared" si="336"/>
        <v>0.2</v>
      </c>
      <c r="L10761" s="3">
        <f t="shared" si="337"/>
        <v>2000</v>
      </c>
    </row>
    <row r="10762" spans="1:12" x14ac:dyDescent="0.25">
      <c r="A10762">
        <v>7974</v>
      </c>
      <c r="B10762" t="s">
        <v>5800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 t="shared" si="336"/>
        <v>0.19</v>
      </c>
      <c r="L10762" s="3">
        <f t="shared" si="337"/>
        <v>2000</v>
      </c>
    </row>
    <row r="10763" spans="1:12" x14ac:dyDescent="0.25">
      <c r="A10763">
        <v>9265</v>
      </c>
      <c r="B10763" t="s">
        <v>6674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 t="shared" si="336"/>
        <v>0.14000000000000001</v>
      </c>
      <c r="L10763" s="3">
        <f t="shared" si="337"/>
        <v>2000</v>
      </c>
    </row>
    <row r="10764" spans="1:12" x14ac:dyDescent="0.25">
      <c r="A10764">
        <v>9439</v>
      </c>
      <c r="B10764" t="s">
        <v>6796</v>
      </c>
      <c r="C10764" t="s">
        <v>42</v>
      </c>
      <c r="D10764">
        <v>2009</v>
      </c>
      <c r="E10764" t="s">
        <v>31</v>
      </c>
      <c r="F10764" t="s">
        <v>967</v>
      </c>
      <c r="G10764">
        <v>0.09</v>
      </c>
      <c r="H10764">
        <v>0.02</v>
      </c>
      <c r="I10764">
        <v>0</v>
      </c>
      <c r="J10764">
        <v>0.01</v>
      </c>
      <c r="K10764">
        <f t="shared" si="336"/>
        <v>0.12</v>
      </c>
      <c r="L10764" s="3">
        <f t="shared" si="337"/>
        <v>2000</v>
      </c>
    </row>
    <row r="10765" spans="1:12" x14ac:dyDescent="0.25">
      <c r="A10765">
        <v>11004</v>
      </c>
      <c r="B10765" t="s">
        <v>7855</v>
      </c>
      <c r="C10765" t="s">
        <v>42</v>
      </c>
      <c r="D10765">
        <v>2009</v>
      </c>
      <c r="E10765" t="s">
        <v>31</v>
      </c>
      <c r="F10765" t="s">
        <v>512</v>
      </c>
      <c r="G10765">
        <v>7.0000000000000007E-2</v>
      </c>
      <c r="H10765">
        <v>0.01</v>
      </c>
      <c r="I10765">
        <v>0</v>
      </c>
      <c r="J10765">
        <v>0.01</v>
      </c>
      <c r="K10765">
        <f t="shared" si="336"/>
        <v>0.09</v>
      </c>
      <c r="L10765" s="3">
        <f t="shared" si="337"/>
        <v>2000</v>
      </c>
    </row>
    <row r="10766" spans="1:12" x14ac:dyDescent="0.25">
      <c r="A10766">
        <v>11367</v>
      </c>
      <c r="B10766" t="s">
        <v>7970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 t="shared" si="336"/>
        <v>0.08</v>
      </c>
      <c r="L10766" s="3">
        <f t="shared" si="337"/>
        <v>2000</v>
      </c>
    </row>
    <row r="10767" spans="1:12" x14ac:dyDescent="0.25">
      <c r="A10767">
        <v>2310</v>
      </c>
      <c r="B10767" t="s">
        <v>1908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 t="shared" si="336"/>
        <v>0.9</v>
      </c>
      <c r="L10767" s="3">
        <f t="shared" si="337"/>
        <v>2000</v>
      </c>
    </row>
    <row r="10768" spans="1:12" x14ac:dyDescent="0.25">
      <c r="A10768">
        <v>2647</v>
      </c>
      <c r="B10768" t="s">
        <v>2158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 t="shared" si="336"/>
        <v>0.78</v>
      </c>
      <c r="L10768" s="3">
        <f t="shared" si="337"/>
        <v>2000</v>
      </c>
    </row>
    <row r="10769" spans="1:12" x14ac:dyDescent="0.25">
      <c r="A10769">
        <v>4703</v>
      </c>
      <c r="B10769" t="s">
        <v>2347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 t="shared" si="336"/>
        <v>0.41000000000000003</v>
      </c>
      <c r="L10769" s="3">
        <f t="shared" si="337"/>
        <v>2000</v>
      </c>
    </row>
    <row r="10770" spans="1:12" x14ac:dyDescent="0.25">
      <c r="A10770">
        <v>13800</v>
      </c>
      <c r="B10770" t="s">
        <v>9825</v>
      </c>
      <c r="C10770" t="s">
        <v>129</v>
      </c>
      <c r="D10770">
        <v>2009</v>
      </c>
      <c r="E10770" t="s">
        <v>31</v>
      </c>
      <c r="F10770" t="s">
        <v>7016</v>
      </c>
      <c r="G10770">
        <v>0.03</v>
      </c>
      <c r="H10770">
        <v>0</v>
      </c>
      <c r="I10770">
        <v>0</v>
      </c>
      <c r="J10770">
        <v>0</v>
      </c>
      <c r="K10770">
        <f t="shared" si="336"/>
        <v>0.03</v>
      </c>
      <c r="L10770" s="3">
        <f t="shared" si="337"/>
        <v>2000</v>
      </c>
    </row>
    <row r="10771" spans="1:12" x14ac:dyDescent="0.25">
      <c r="A10771">
        <v>1225</v>
      </c>
      <c r="B10771" t="s">
        <v>1109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 t="shared" si="336"/>
        <v>1.52</v>
      </c>
      <c r="L10771" s="3">
        <f t="shared" si="337"/>
        <v>2000</v>
      </c>
    </row>
    <row r="10772" spans="1:12" x14ac:dyDescent="0.25">
      <c r="A10772">
        <v>2056</v>
      </c>
      <c r="B10772" t="s">
        <v>1743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 t="shared" si="336"/>
        <v>1</v>
      </c>
      <c r="L10772" s="3">
        <f t="shared" si="337"/>
        <v>2000</v>
      </c>
    </row>
    <row r="10773" spans="1:12" x14ac:dyDescent="0.25">
      <c r="A10773">
        <v>2393</v>
      </c>
      <c r="B10773" t="s">
        <v>1969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 t="shared" si="336"/>
        <v>0.88</v>
      </c>
      <c r="L10773" s="3">
        <f t="shared" si="337"/>
        <v>2000</v>
      </c>
    </row>
    <row r="10774" spans="1:12" x14ac:dyDescent="0.25">
      <c r="A10774">
        <v>3216</v>
      </c>
      <c r="B10774" t="s">
        <v>2549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 t="shared" si="336"/>
        <v>0.62</v>
      </c>
      <c r="L10774" s="3">
        <f t="shared" si="337"/>
        <v>2000</v>
      </c>
    </row>
    <row r="10775" spans="1:12" x14ac:dyDescent="0.25">
      <c r="A10775">
        <v>3443</v>
      </c>
      <c r="B10775" t="s">
        <v>2700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 t="shared" si="336"/>
        <v>0.58000000000000007</v>
      </c>
      <c r="L10775" s="3">
        <f t="shared" si="337"/>
        <v>2000</v>
      </c>
    </row>
    <row r="10776" spans="1:12" x14ac:dyDescent="0.25">
      <c r="A10776">
        <v>4045</v>
      </c>
      <c r="B10776" t="s">
        <v>2347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 t="shared" si="336"/>
        <v>0.49</v>
      </c>
      <c r="L10776" s="3">
        <f t="shared" si="337"/>
        <v>2000</v>
      </c>
    </row>
    <row r="10777" spans="1:12" x14ac:dyDescent="0.25">
      <c r="A10777">
        <v>4085</v>
      </c>
      <c r="B10777" t="s">
        <v>3137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 t="shared" si="336"/>
        <v>0.49</v>
      </c>
      <c r="L10777" s="3">
        <f t="shared" si="337"/>
        <v>2000</v>
      </c>
    </row>
    <row r="10778" spans="1:12" x14ac:dyDescent="0.25">
      <c r="A10778">
        <v>4455</v>
      </c>
      <c r="B10778" t="s">
        <v>3388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 t="shared" si="336"/>
        <v>0.44</v>
      </c>
      <c r="L10778" s="3">
        <f t="shared" si="337"/>
        <v>2000</v>
      </c>
    </row>
    <row r="10779" spans="1:12" x14ac:dyDescent="0.25">
      <c r="A10779">
        <v>5473</v>
      </c>
      <c r="B10779" t="s">
        <v>4073</v>
      </c>
      <c r="C10779" t="s">
        <v>12</v>
      </c>
      <c r="D10779">
        <v>2009</v>
      </c>
      <c r="E10779" t="s">
        <v>31</v>
      </c>
      <c r="F10779" t="s">
        <v>3886</v>
      </c>
      <c r="G10779">
        <v>0.31</v>
      </c>
      <c r="H10779">
        <v>0</v>
      </c>
      <c r="I10779">
        <v>0</v>
      </c>
      <c r="J10779">
        <v>0.02</v>
      </c>
      <c r="K10779">
        <f t="shared" si="336"/>
        <v>0.33</v>
      </c>
      <c r="L10779" s="3">
        <f t="shared" si="337"/>
        <v>2000</v>
      </c>
    </row>
    <row r="10780" spans="1:12" x14ac:dyDescent="0.25">
      <c r="A10780">
        <v>8782</v>
      </c>
      <c r="B10780" t="s">
        <v>5800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 t="shared" si="336"/>
        <v>0.15000000000000002</v>
      </c>
      <c r="L10780" s="3">
        <f t="shared" si="337"/>
        <v>2000</v>
      </c>
    </row>
    <row r="10781" spans="1:12" x14ac:dyDescent="0.25">
      <c r="A10781">
        <v>11105</v>
      </c>
      <c r="B10781" t="s">
        <v>7931</v>
      </c>
      <c r="C10781" t="s">
        <v>12</v>
      </c>
      <c r="D10781">
        <v>2009</v>
      </c>
      <c r="E10781" t="s">
        <v>31</v>
      </c>
      <c r="F10781" t="s">
        <v>508</v>
      </c>
      <c r="G10781">
        <v>0.08</v>
      </c>
      <c r="H10781">
        <v>0</v>
      </c>
      <c r="I10781">
        <v>0</v>
      </c>
      <c r="J10781">
        <v>0.01</v>
      </c>
      <c r="K10781">
        <f t="shared" si="336"/>
        <v>0.09</v>
      </c>
      <c r="L10781" s="3">
        <f t="shared" si="337"/>
        <v>2000</v>
      </c>
    </row>
    <row r="10782" spans="1:12" x14ac:dyDescent="0.25">
      <c r="A10782">
        <v>11688</v>
      </c>
      <c r="B10782" t="s">
        <v>8318</v>
      </c>
      <c r="C10782" t="s">
        <v>12</v>
      </c>
      <c r="D10782">
        <v>2009</v>
      </c>
      <c r="E10782" t="s">
        <v>31</v>
      </c>
      <c r="F10782" t="s">
        <v>7105</v>
      </c>
      <c r="G10782">
        <v>7.0000000000000007E-2</v>
      </c>
      <c r="H10782">
        <v>0</v>
      </c>
      <c r="I10782">
        <v>0</v>
      </c>
      <c r="J10782">
        <v>0.01</v>
      </c>
      <c r="K10782">
        <f t="shared" si="336"/>
        <v>0.08</v>
      </c>
      <c r="L10782" s="3">
        <f t="shared" si="337"/>
        <v>2000</v>
      </c>
    </row>
    <row r="10783" spans="1:12" x14ac:dyDescent="0.25">
      <c r="A10783">
        <v>15500</v>
      </c>
      <c r="B10783" t="s">
        <v>11141</v>
      </c>
      <c r="C10783" t="s">
        <v>12</v>
      </c>
      <c r="D10783">
        <v>2009</v>
      </c>
      <c r="E10783" t="s">
        <v>31</v>
      </c>
      <c r="F10783" t="s">
        <v>5901</v>
      </c>
      <c r="G10783">
        <v>0.02</v>
      </c>
      <c r="H10783">
        <v>0</v>
      </c>
      <c r="I10783">
        <v>0</v>
      </c>
      <c r="J10783">
        <v>0</v>
      </c>
      <c r="K10783">
        <f t="shared" si="336"/>
        <v>0.02</v>
      </c>
      <c r="L10783" s="3">
        <f t="shared" si="337"/>
        <v>2000</v>
      </c>
    </row>
    <row r="10784" spans="1:12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 t="shared" si="336"/>
        <v>13.52</v>
      </c>
      <c r="L10784" s="3">
        <f t="shared" si="337"/>
        <v>2000</v>
      </c>
    </row>
    <row r="10785" spans="1:12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 t="shared" si="336"/>
        <v>6.3599999999999994</v>
      </c>
      <c r="L10785" s="3">
        <f t="shared" si="337"/>
        <v>2000</v>
      </c>
    </row>
    <row r="10786" spans="1:12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 t="shared" si="336"/>
        <v>3.98</v>
      </c>
      <c r="L10786" s="3">
        <f t="shared" si="337"/>
        <v>2000</v>
      </c>
    </row>
    <row r="10787" spans="1:12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 t="shared" si="336"/>
        <v>3.44</v>
      </c>
      <c r="L10787" s="3">
        <f t="shared" si="337"/>
        <v>2000</v>
      </c>
    </row>
    <row r="10788" spans="1:12" x14ac:dyDescent="0.25">
      <c r="A10788">
        <v>2221</v>
      </c>
      <c r="B10788" t="s">
        <v>1846</v>
      </c>
      <c r="C10788" t="s">
        <v>39</v>
      </c>
      <c r="D10788">
        <v>2009</v>
      </c>
      <c r="E10788" t="s">
        <v>31</v>
      </c>
      <c r="F10788" t="s">
        <v>512</v>
      </c>
      <c r="G10788">
        <v>0.36</v>
      </c>
      <c r="H10788">
        <v>0.45</v>
      </c>
      <c r="I10788">
        <v>0.02</v>
      </c>
      <c r="J10788">
        <v>0.1</v>
      </c>
      <c r="K10788">
        <f t="shared" si="336"/>
        <v>0.93</v>
      </c>
      <c r="L10788" s="3">
        <f t="shared" si="337"/>
        <v>2000</v>
      </c>
    </row>
    <row r="10789" spans="1:12" x14ac:dyDescent="0.25">
      <c r="A10789">
        <v>2383</v>
      </c>
      <c r="B10789" t="s">
        <v>1962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 t="shared" si="336"/>
        <v>0.87</v>
      </c>
      <c r="L10789" s="3">
        <f t="shared" si="337"/>
        <v>2000</v>
      </c>
    </row>
    <row r="10790" spans="1:12" x14ac:dyDescent="0.25">
      <c r="A10790">
        <v>3218</v>
      </c>
      <c r="B10790" t="s">
        <v>2347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 t="shared" si="336"/>
        <v>0.63000000000000012</v>
      </c>
      <c r="L10790" s="3">
        <f t="shared" si="337"/>
        <v>2000</v>
      </c>
    </row>
    <row r="10791" spans="1:12" x14ac:dyDescent="0.25">
      <c r="A10791">
        <v>3334</v>
      </c>
      <c r="B10791" t="s">
        <v>1917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 t="shared" si="336"/>
        <v>0.60000000000000009</v>
      </c>
      <c r="L10791" s="3">
        <f t="shared" si="337"/>
        <v>2000</v>
      </c>
    </row>
    <row r="10792" spans="1:12" x14ac:dyDescent="0.25">
      <c r="A10792">
        <v>3584</v>
      </c>
      <c r="B10792" t="s">
        <v>2523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 t="shared" si="336"/>
        <v>0.56000000000000005</v>
      </c>
      <c r="L10792" s="3">
        <f t="shared" si="337"/>
        <v>2000</v>
      </c>
    </row>
    <row r="10793" spans="1:12" x14ac:dyDescent="0.25">
      <c r="A10793">
        <v>3804</v>
      </c>
      <c r="B10793" t="s">
        <v>2964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 t="shared" si="336"/>
        <v>0.52</v>
      </c>
      <c r="L10793" s="3">
        <f t="shared" si="337"/>
        <v>2000</v>
      </c>
    </row>
    <row r="10794" spans="1:12" x14ac:dyDescent="0.25">
      <c r="A10794">
        <v>5139</v>
      </c>
      <c r="B10794" t="s">
        <v>3835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 t="shared" si="336"/>
        <v>0.36</v>
      </c>
      <c r="L10794" s="3">
        <f t="shared" si="337"/>
        <v>2000</v>
      </c>
    </row>
    <row r="10795" spans="1:12" x14ac:dyDescent="0.25">
      <c r="A10795">
        <v>5287</v>
      </c>
      <c r="B10795" t="s">
        <v>2915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 t="shared" si="336"/>
        <v>0.35</v>
      </c>
      <c r="L10795" s="3">
        <f t="shared" si="337"/>
        <v>2000</v>
      </c>
    </row>
    <row r="10796" spans="1:12" x14ac:dyDescent="0.25">
      <c r="A10796">
        <v>5969</v>
      </c>
      <c r="B10796" t="s">
        <v>4419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 t="shared" si="336"/>
        <v>0.29000000000000004</v>
      </c>
      <c r="L10796" s="3">
        <f t="shared" si="337"/>
        <v>2000</v>
      </c>
    </row>
    <row r="10797" spans="1:12" x14ac:dyDescent="0.25">
      <c r="A10797">
        <v>6111</v>
      </c>
      <c r="B10797" t="s">
        <v>4523</v>
      </c>
      <c r="C10797" t="s">
        <v>39</v>
      </c>
      <c r="D10797">
        <v>2009</v>
      </c>
      <c r="E10797" t="s">
        <v>31</v>
      </c>
      <c r="F10797" t="s">
        <v>1198</v>
      </c>
      <c r="G10797">
        <v>0.15</v>
      </c>
      <c r="H10797">
        <v>0.06</v>
      </c>
      <c r="I10797">
        <v>0.05</v>
      </c>
      <c r="J10797">
        <v>0.02</v>
      </c>
      <c r="K10797">
        <f t="shared" si="336"/>
        <v>0.28000000000000003</v>
      </c>
      <c r="L10797" s="3">
        <f t="shared" si="337"/>
        <v>2000</v>
      </c>
    </row>
    <row r="10798" spans="1:12" x14ac:dyDescent="0.25">
      <c r="A10798">
        <v>6377</v>
      </c>
      <c r="B10798" t="s">
        <v>4701</v>
      </c>
      <c r="C10798" t="s">
        <v>39</v>
      </c>
      <c r="D10798">
        <v>2009</v>
      </c>
      <c r="E10798" t="s">
        <v>31</v>
      </c>
      <c r="F10798" t="s">
        <v>1445</v>
      </c>
      <c r="G10798">
        <v>0.15</v>
      </c>
      <c r="H10798">
        <v>0.09</v>
      </c>
      <c r="I10798">
        <v>0</v>
      </c>
      <c r="J10798">
        <v>0.03</v>
      </c>
      <c r="K10798">
        <f t="shared" si="336"/>
        <v>0.27</v>
      </c>
      <c r="L10798" s="3">
        <f t="shared" si="337"/>
        <v>2000</v>
      </c>
    </row>
    <row r="10799" spans="1:12" x14ac:dyDescent="0.25">
      <c r="A10799">
        <v>7362</v>
      </c>
      <c r="B10799" t="s">
        <v>5380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 t="shared" si="336"/>
        <v>0.21</v>
      </c>
      <c r="L10799" s="3">
        <f t="shared" si="337"/>
        <v>2000</v>
      </c>
    </row>
    <row r="10800" spans="1:12" x14ac:dyDescent="0.25">
      <c r="A10800">
        <v>8155</v>
      </c>
      <c r="B10800" t="s">
        <v>5910</v>
      </c>
      <c r="C10800" t="s">
        <v>39</v>
      </c>
      <c r="D10800">
        <v>2009</v>
      </c>
      <c r="E10800" t="s">
        <v>31</v>
      </c>
      <c r="F10800" t="s">
        <v>4692</v>
      </c>
      <c r="G10800">
        <v>0.14000000000000001</v>
      </c>
      <c r="H10800">
        <v>0.02</v>
      </c>
      <c r="I10800">
        <v>0.01</v>
      </c>
      <c r="J10800">
        <v>0.01</v>
      </c>
      <c r="K10800">
        <f t="shared" si="336"/>
        <v>0.18000000000000002</v>
      </c>
      <c r="L10800" s="3">
        <f t="shared" si="337"/>
        <v>2000</v>
      </c>
    </row>
    <row r="10801" spans="1:12" x14ac:dyDescent="0.25">
      <c r="A10801">
        <v>9647</v>
      </c>
      <c r="B10801" t="s">
        <v>6796</v>
      </c>
      <c r="C10801" t="s">
        <v>39</v>
      </c>
      <c r="D10801">
        <v>2009</v>
      </c>
      <c r="E10801" t="s">
        <v>31</v>
      </c>
      <c r="F10801" t="s">
        <v>967</v>
      </c>
      <c r="G10801">
        <v>0.1</v>
      </c>
      <c r="H10801">
        <v>0.01</v>
      </c>
      <c r="I10801">
        <v>0</v>
      </c>
      <c r="J10801">
        <v>0.01</v>
      </c>
      <c r="K10801">
        <f t="shared" si="336"/>
        <v>0.12</v>
      </c>
      <c r="L10801" s="3">
        <f t="shared" si="337"/>
        <v>2000</v>
      </c>
    </row>
    <row r="10802" spans="1:12" x14ac:dyDescent="0.25">
      <c r="A10802">
        <v>9652</v>
      </c>
      <c r="B10802" t="s">
        <v>5800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 t="shared" si="336"/>
        <v>0.13</v>
      </c>
      <c r="L10802" s="3">
        <f t="shared" si="337"/>
        <v>2000</v>
      </c>
    </row>
    <row r="10803" spans="1:12" x14ac:dyDescent="0.25">
      <c r="A10803">
        <v>10304</v>
      </c>
      <c r="B10803" t="s">
        <v>6674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 t="shared" si="336"/>
        <v>0.10999999999999999</v>
      </c>
      <c r="L10803" s="3">
        <f t="shared" si="337"/>
        <v>2000</v>
      </c>
    </row>
    <row r="10804" spans="1:12" x14ac:dyDescent="0.25">
      <c r="A10804">
        <v>10833</v>
      </c>
      <c r="B10804" t="s">
        <v>7735</v>
      </c>
      <c r="C10804" t="s">
        <v>39</v>
      </c>
      <c r="D10804">
        <v>2009</v>
      </c>
      <c r="E10804" t="s">
        <v>31</v>
      </c>
      <c r="F10804" t="s">
        <v>7736</v>
      </c>
      <c r="G10804">
        <v>0.09</v>
      </c>
      <c r="H10804">
        <v>0</v>
      </c>
      <c r="I10804">
        <v>0</v>
      </c>
      <c r="J10804">
        <v>0.01</v>
      </c>
      <c r="K10804">
        <f t="shared" si="336"/>
        <v>9.9999999999999992E-2</v>
      </c>
      <c r="L10804" s="3">
        <f t="shared" si="337"/>
        <v>2000</v>
      </c>
    </row>
    <row r="10805" spans="1:12" x14ac:dyDescent="0.25">
      <c r="A10805">
        <v>10844</v>
      </c>
      <c r="B10805" t="s">
        <v>7741</v>
      </c>
      <c r="C10805" t="s">
        <v>39</v>
      </c>
      <c r="D10805">
        <v>2009</v>
      </c>
      <c r="E10805" t="s">
        <v>31</v>
      </c>
      <c r="F10805" t="s">
        <v>7742</v>
      </c>
      <c r="G10805">
        <v>0.08</v>
      </c>
      <c r="H10805">
        <v>0.01</v>
      </c>
      <c r="I10805">
        <v>0</v>
      </c>
      <c r="J10805">
        <v>0.01</v>
      </c>
      <c r="K10805">
        <f t="shared" si="336"/>
        <v>9.9999999999999992E-2</v>
      </c>
      <c r="L10805" s="3">
        <f t="shared" si="337"/>
        <v>2000</v>
      </c>
    </row>
    <row r="10806" spans="1:12" x14ac:dyDescent="0.25">
      <c r="A10806">
        <v>11171</v>
      </c>
      <c r="B10806" t="s">
        <v>7970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 t="shared" si="336"/>
        <v>0.09</v>
      </c>
      <c r="L10806" s="3">
        <f t="shared" si="337"/>
        <v>2000</v>
      </c>
    </row>
    <row r="10807" spans="1:12" x14ac:dyDescent="0.25">
      <c r="A10807">
        <v>11646</v>
      </c>
      <c r="B10807" t="s">
        <v>8288</v>
      </c>
      <c r="C10807" t="s">
        <v>39</v>
      </c>
      <c r="D10807">
        <v>2009</v>
      </c>
      <c r="E10807" t="s">
        <v>31</v>
      </c>
      <c r="F10807" t="s">
        <v>5955</v>
      </c>
      <c r="G10807">
        <v>0.06</v>
      </c>
      <c r="H10807">
        <v>0.01</v>
      </c>
      <c r="I10807">
        <v>0</v>
      </c>
      <c r="J10807">
        <v>0.01</v>
      </c>
      <c r="K10807">
        <f t="shared" si="336"/>
        <v>7.9999999999999988E-2</v>
      </c>
      <c r="L10807" s="3">
        <f t="shared" si="337"/>
        <v>2000</v>
      </c>
    </row>
    <row r="10808" spans="1:12" x14ac:dyDescent="0.25">
      <c r="A10808">
        <v>11943</v>
      </c>
      <c r="B10808" t="s">
        <v>7855</v>
      </c>
      <c r="C10808" t="s">
        <v>39</v>
      </c>
      <c r="D10808">
        <v>2009</v>
      </c>
      <c r="E10808" t="s">
        <v>31</v>
      </c>
      <c r="F10808" t="s">
        <v>512</v>
      </c>
      <c r="G10808">
        <v>0.06</v>
      </c>
      <c r="H10808">
        <v>0.01</v>
      </c>
      <c r="I10808">
        <v>0</v>
      </c>
      <c r="J10808">
        <v>0.01</v>
      </c>
      <c r="K10808">
        <f t="shared" si="336"/>
        <v>7.9999999999999988E-2</v>
      </c>
      <c r="L10808" s="3">
        <f t="shared" si="337"/>
        <v>2000</v>
      </c>
    </row>
    <row r="10809" spans="1:12" x14ac:dyDescent="0.25">
      <c r="A10809">
        <v>14366</v>
      </c>
      <c r="B10809" t="s">
        <v>10264</v>
      </c>
      <c r="C10809" t="s">
        <v>39</v>
      </c>
      <c r="D10809">
        <v>2009</v>
      </c>
      <c r="E10809" t="s">
        <v>31</v>
      </c>
      <c r="F10809" t="s">
        <v>7461</v>
      </c>
      <c r="G10809">
        <v>0</v>
      </c>
      <c r="H10809">
        <v>0</v>
      </c>
      <c r="I10809">
        <v>0.03</v>
      </c>
      <c r="J10809">
        <v>0</v>
      </c>
      <c r="K10809">
        <f t="shared" si="336"/>
        <v>0.03</v>
      </c>
      <c r="L10809" s="3">
        <f t="shared" si="337"/>
        <v>2000</v>
      </c>
    </row>
    <row r="10810" spans="1:12" x14ac:dyDescent="0.25">
      <c r="A10810">
        <v>14931</v>
      </c>
      <c r="B10810" t="s">
        <v>10703</v>
      </c>
      <c r="C10810" t="s">
        <v>39</v>
      </c>
      <c r="D10810">
        <v>2009</v>
      </c>
      <c r="E10810" t="s">
        <v>31</v>
      </c>
      <c r="F10810" t="s">
        <v>7430</v>
      </c>
      <c r="G10810">
        <v>0</v>
      </c>
      <c r="H10810">
        <v>0</v>
      </c>
      <c r="I10810">
        <v>0.02</v>
      </c>
      <c r="J10810">
        <v>0</v>
      </c>
      <c r="K10810">
        <f t="shared" si="336"/>
        <v>0.02</v>
      </c>
      <c r="L10810" s="3">
        <f t="shared" si="337"/>
        <v>2000</v>
      </c>
    </row>
    <row r="10811" spans="1:12" x14ac:dyDescent="0.25">
      <c r="A10811">
        <v>16266</v>
      </c>
      <c r="B10811" t="s">
        <v>11737</v>
      </c>
      <c r="C10811" t="s">
        <v>39</v>
      </c>
      <c r="D10811">
        <v>2009</v>
      </c>
      <c r="E10811" t="s">
        <v>31</v>
      </c>
      <c r="F10811" t="s">
        <v>10371</v>
      </c>
      <c r="G10811">
        <v>0</v>
      </c>
      <c r="H10811">
        <v>0</v>
      </c>
      <c r="I10811">
        <v>0.01</v>
      </c>
      <c r="J10811">
        <v>0</v>
      </c>
      <c r="K10811">
        <f t="shared" si="336"/>
        <v>0.01</v>
      </c>
      <c r="L10811" s="3">
        <f t="shared" si="337"/>
        <v>2000</v>
      </c>
    </row>
    <row r="10812" spans="1:12" x14ac:dyDescent="0.25">
      <c r="A10812">
        <v>1013</v>
      </c>
      <c r="B10812" t="s">
        <v>929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 t="shared" si="336"/>
        <v>1.75</v>
      </c>
      <c r="L10812" s="3">
        <f t="shared" si="337"/>
        <v>2000</v>
      </c>
    </row>
    <row r="10813" spans="1:12" x14ac:dyDescent="0.25">
      <c r="A10813">
        <v>2927</v>
      </c>
      <c r="B10813" t="s">
        <v>2352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 t="shared" si="336"/>
        <v>0.69</v>
      </c>
      <c r="L10813" s="3">
        <f t="shared" si="337"/>
        <v>2000</v>
      </c>
    </row>
    <row r="10814" spans="1:12" x14ac:dyDescent="0.25">
      <c r="A10814">
        <v>3480</v>
      </c>
      <c r="B10814" t="s">
        <v>2728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 t="shared" si="336"/>
        <v>0.57000000000000006</v>
      </c>
      <c r="L10814" s="3">
        <f t="shared" si="337"/>
        <v>2000</v>
      </c>
    </row>
    <row r="10815" spans="1:12" x14ac:dyDescent="0.25">
      <c r="A10815">
        <v>3774</v>
      </c>
      <c r="B10815" t="s">
        <v>2946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 t="shared" si="336"/>
        <v>0.53</v>
      </c>
      <c r="L10815" s="3">
        <f t="shared" si="337"/>
        <v>2000</v>
      </c>
    </row>
    <row r="10816" spans="1:12" x14ac:dyDescent="0.25">
      <c r="A10816">
        <v>4409</v>
      </c>
      <c r="B10816" t="s">
        <v>3361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 t="shared" si="336"/>
        <v>0.44999999999999996</v>
      </c>
      <c r="L10816" s="3">
        <f t="shared" si="337"/>
        <v>2000</v>
      </c>
    </row>
    <row r="10817" spans="1:12" x14ac:dyDescent="0.25">
      <c r="A10817">
        <v>4643</v>
      </c>
      <c r="B10817" t="s">
        <v>3515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 t="shared" si="336"/>
        <v>0.41000000000000003</v>
      </c>
      <c r="L10817" s="3">
        <f t="shared" si="337"/>
        <v>2000</v>
      </c>
    </row>
    <row r="10818" spans="1:12" x14ac:dyDescent="0.25">
      <c r="A10818">
        <v>4989</v>
      </c>
      <c r="B10818" t="s">
        <v>3741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 t="shared" ref="K10818:K10881" si="338">SUM(G10818:J10818)</f>
        <v>0.38999999999999996</v>
      </c>
      <c r="L10818" s="3">
        <f t="shared" si="337"/>
        <v>2000</v>
      </c>
    </row>
    <row r="10819" spans="1:12" x14ac:dyDescent="0.25">
      <c r="A10819">
        <v>5087</v>
      </c>
      <c r="B10819" t="s">
        <v>3803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 t="shared" si="338"/>
        <v>0.38</v>
      </c>
      <c r="L10819" s="3">
        <f t="shared" ref="L10819:L10882" si="339">INT(D10819/10) *10</f>
        <v>2000</v>
      </c>
    </row>
    <row r="10820" spans="1:12" x14ac:dyDescent="0.25">
      <c r="A10820">
        <v>5352</v>
      </c>
      <c r="B10820" t="s">
        <v>3985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 t="shared" si="338"/>
        <v>0.34</v>
      </c>
      <c r="L10820" s="3">
        <f t="shared" si="339"/>
        <v>2000</v>
      </c>
    </row>
    <row r="10821" spans="1:12" x14ac:dyDescent="0.25">
      <c r="A10821">
        <v>5425</v>
      </c>
      <c r="B10821" t="s">
        <v>4039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 t="shared" si="338"/>
        <v>0.33999999999999997</v>
      </c>
      <c r="L10821" s="3">
        <f t="shared" si="339"/>
        <v>2000</v>
      </c>
    </row>
    <row r="10822" spans="1:12" x14ac:dyDescent="0.25">
      <c r="A10822">
        <v>5532</v>
      </c>
      <c r="B10822" t="s">
        <v>4110</v>
      </c>
      <c r="C10822" t="s">
        <v>26</v>
      </c>
      <c r="D10822">
        <v>2009</v>
      </c>
      <c r="E10822" t="s">
        <v>33</v>
      </c>
      <c r="F10822" t="s">
        <v>1445</v>
      </c>
      <c r="G10822">
        <v>0.28000000000000003</v>
      </c>
      <c r="H10822">
        <v>0.03</v>
      </c>
      <c r="I10822">
        <v>0</v>
      </c>
      <c r="J10822">
        <v>0.02</v>
      </c>
      <c r="K10822">
        <f t="shared" si="338"/>
        <v>0.33000000000000007</v>
      </c>
      <c r="L10822" s="3">
        <f t="shared" si="339"/>
        <v>2000</v>
      </c>
    </row>
    <row r="10823" spans="1:12" x14ac:dyDescent="0.25">
      <c r="A10823">
        <v>5568</v>
      </c>
      <c r="B10823" t="s">
        <v>4137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 t="shared" si="338"/>
        <v>0.32</v>
      </c>
      <c r="L10823" s="3">
        <f t="shared" si="339"/>
        <v>2000</v>
      </c>
    </row>
    <row r="10824" spans="1:12" x14ac:dyDescent="0.25">
      <c r="A10824">
        <v>5679</v>
      </c>
      <c r="B10824" t="s">
        <v>4210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 t="shared" si="338"/>
        <v>0.31</v>
      </c>
      <c r="L10824" s="3">
        <f t="shared" si="339"/>
        <v>2000</v>
      </c>
    </row>
    <row r="10825" spans="1:12" x14ac:dyDescent="0.25">
      <c r="A10825">
        <v>5822</v>
      </c>
      <c r="B10825" t="s">
        <v>4314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 t="shared" si="338"/>
        <v>0.31000000000000005</v>
      </c>
      <c r="L10825" s="3">
        <f t="shared" si="339"/>
        <v>2000</v>
      </c>
    </row>
    <row r="10826" spans="1:12" x14ac:dyDescent="0.25">
      <c r="A10826">
        <v>5891</v>
      </c>
      <c r="B10826" t="s">
        <v>4367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 t="shared" si="338"/>
        <v>0.30000000000000004</v>
      </c>
      <c r="L10826" s="3">
        <f t="shared" si="339"/>
        <v>2000</v>
      </c>
    </row>
    <row r="10827" spans="1:12" x14ac:dyDescent="0.25">
      <c r="A10827">
        <v>6010</v>
      </c>
      <c r="B10827" t="s">
        <v>4447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 t="shared" si="338"/>
        <v>0.29000000000000004</v>
      </c>
      <c r="L10827" s="3">
        <f t="shared" si="339"/>
        <v>2000</v>
      </c>
    </row>
    <row r="10828" spans="1:12" x14ac:dyDescent="0.25">
      <c r="A10828">
        <v>6286</v>
      </c>
      <c r="B10828" t="s">
        <v>4642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 t="shared" si="338"/>
        <v>0.27</v>
      </c>
      <c r="L10828" s="3">
        <f t="shared" si="339"/>
        <v>2000</v>
      </c>
    </row>
    <row r="10829" spans="1:12" x14ac:dyDescent="0.25">
      <c r="A10829">
        <v>6470</v>
      </c>
      <c r="B10829" t="s">
        <v>4771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 t="shared" si="338"/>
        <v>0.26</v>
      </c>
      <c r="L10829" s="3">
        <f t="shared" si="339"/>
        <v>2000</v>
      </c>
    </row>
    <row r="10830" spans="1:12" x14ac:dyDescent="0.25">
      <c r="A10830">
        <v>6729</v>
      </c>
      <c r="B10830" t="s">
        <v>4952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 t="shared" si="338"/>
        <v>0.24</v>
      </c>
      <c r="L10830" s="3">
        <f t="shared" si="339"/>
        <v>2000</v>
      </c>
    </row>
    <row r="10831" spans="1:12" x14ac:dyDescent="0.25">
      <c r="A10831">
        <v>6736</v>
      </c>
      <c r="B10831" t="s">
        <v>4958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 t="shared" si="338"/>
        <v>0.25</v>
      </c>
      <c r="L10831" s="3">
        <f t="shared" si="339"/>
        <v>2000</v>
      </c>
    </row>
    <row r="10832" spans="1:12" x14ac:dyDescent="0.25">
      <c r="A10832">
        <v>7017</v>
      </c>
      <c r="B10832" t="s">
        <v>5141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 t="shared" si="338"/>
        <v>0.23</v>
      </c>
      <c r="L10832" s="3">
        <f t="shared" si="339"/>
        <v>2000</v>
      </c>
    </row>
    <row r="10833" spans="1:12" x14ac:dyDescent="0.25">
      <c r="A10833">
        <v>7217</v>
      </c>
      <c r="B10833" t="s">
        <v>5284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 t="shared" si="338"/>
        <v>0.22</v>
      </c>
      <c r="L10833" s="3">
        <f t="shared" si="339"/>
        <v>2000</v>
      </c>
    </row>
    <row r="10834" spans="1:12" x14ac:dyDescent="0.25">
      <c r="A10834">
        <v>7501</v>
      </c>
      <c r="B10834" t="s">
        <v>5469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 t="shared" si="338"/>
        <v>0.2</v>
      </c>
      <c r="L10834" s="3">
        <f t="shared" si="339"/>
        <v>2000</v>
      </c>
    </row>
    <row r="10835" spans="1:12" x14ac:dyDescent="0.25">
      <c r="A10835">
        <v>7586</v>
      </c>
      <c r="B10835" t="s">
        <v>5532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 t="shared" si="338"/>
        <v>0.2</v>
      </c>
      <c r="L10835" s="3">
        <f t="shared" si="339"/>
        <v>2000</v>
      </c>
    </row>
    <row r="10836" spans="1:12" x14ac:dyDescent="0.25">
      <c r="A10836">
        <v>7596</v>
      </c>
      <c r="B10836" t="s">
        <v>5538</v>
      </c>
      <c r="C10836" t="s">
        <v>26</v>
      </c>
      <c r="D10836">
        <v>2009</v>
      </c>
      <c r="E10836" t="s">
        <v>33</v>
      </c>
      <c r="F10836" t="s">
        <v>5539</v>
      </c>
      <c r="G10836">
        <v>0.19</v>
      </c>
      <c r="H10836">
        <v>0</v>
      </c>
      <c r="I10836">
        <v>0</v>
      </c>
      <c r="J10836">
        <v>0.01</v>
      </c>
      <c r="K10836">
        <f t="shared" si="338"/>
        <v>0.2</v>
      </c>
      <c r="L10836" s="3">
        <f t="shared" si="339"/>
        <v>2000</v>
      </c>
    </row>
    <row r="10837" spans="1:12" x14ac:dyDescent="0.25">
      <c r="A10837">
        <v>7672</v>
      </c>
      <c r="B10837" t="s">
        <v>5583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 t="shared" si="338"/>
        <v>0.19</v>
      </c>
      <c r="L10837" s="3">
        <f t="shared" si="339"/>
        <v>2000</v>
      </c>
    </row>
    <row r="10838" spans="1:12" x14ac:dyDescent="0.25">
      <c r="A10838">
        <v>7758</v>
      </c>
      <c r="B10838" t="s">
        <v>5642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 t="shared" si="338"/>
        <v>0.19</v>
      </c>
      <c r="L10838" s="3">
        <f t="shared" si="339"/>
        <v>2000</v>
      </c>
    </row>
    <row r="10839" spans="1:12" x14ac:dyDescent="0.25">
      <c r="A10839">
        <v>8704</v>
      </c>
      <c r="B10839" t="s">
        <v>6289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 t="shared" si="338"/>
        <v>0.16</v>
      </c>
      <c r="L10839" s="3">
        <f t="shared" si="339"/>
        <v>2000</v>
      </c>
    </row>
    <row r="10840" spans="1:12" x14ac:dyDescent="0.25">
      <c r="A10840">
        <v>8768</v>
      </c>
      <c r="B10840" t="s">
        <v>6329</v>
      </c>
      <c r="C10840" t="s">
        <v>26</v>
      </c>
      <c r="D10840">
        <v>2009</v>
      </c>
      <c r="E10840" t="s">
        <v>33</v>
      </c>
      <c r="F10840" t="s">
        <v>1514</v>
      </c>
      <c r="G10840">
        <v>0.13</v>
      </c>
      <c r="H10840">
        <v>0.01</v>
      </c>
      <c r="I10840">
        <v>0</v>
      </c>
      <c r="J10840">
        <v>0.01</v>
      </c>
      <c r="K10840">
        <f t="shared" si="338"/>
        <v>0.15000000000000002</v>
      </c>
      <c r="L10840" s="3">
        <f t="shared" si="339"/>
        <v>2000</v>
      </c>
    </row>
    <row r="10841" spans="1:12" x14ac:dyDescent="0.25">
      <c r="A10841">
        <v>8870</v>
      </c>
      <c r="B10841" t="s">
        <v>6399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 t="shared" si="338"/>
        <v>0.15000000000000002</v>
      </c>
      <c r="L10841" s="3">
        <f t="shared" si="339"/>
        <v>2000</v>
      </c>
    </row>
    <row r="10842" spans="1:12" x14ac:dyDescent="0.25">
      <c r="A10842">
        <v>9075</v>
      </c>
      <c r="B10842" t="s">
        <v>6539</v>
      </c>
      <c r="C10842" t="s">
        <v>26</v>
      </c>
      <c r="D10842">
        <v>2009</v>
      </c>
      <c r="E10842" t="s">
        <v>33</v>
      </c>
      <c r="F10842" t="s">
        <v>508</v>
      </c>
      <c r="G10842">
        <v>0.13</v>
      </c>
      <c r="H10842">
        <v>0</v>
      </c>
      <c r="I10842">
        <v>0</v>
      </c>
      <c r="J10842">
        <v>0.01</v>
      </c>
      <c r="K10842">
        <f t="shared" si="338"/>
        <v>0.14000000000000001</v>
      </c>
      <c r="L10842" s="3">
        <f t="shared" si="339"/>
        <v>2000</v>
      </c>
    </row>
    <row r="10843" spans="1:12" x14ac:dyDescent="0.25">
      <c r="A10843">
        <v>9249</v>
      </c>
      <c r="B10843" t="s">
        <v>6666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 t="shared" si="338"/>
        <v>0.13</v>
      </c>
      <c r="L10843" s="3">
        <f t="shared" si="339"/>
        <v>2000</v>
      </c>
    </row>
    <row r="10844" spans="1:12" x14ac:dyDescent="0.25">
      <c r="A10844">
        <v>9929</v>
      </c>
      <c r="B10844" t="s">
        <v>7118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 t="shared" si="338"/>
        <v>0.12</v>
      </c>
      <c r="L10844" s="3">
        <f t="shared" si="339"/>
        <v>2000</v>
      </c>
    </row>
    <row r="10845" spans="1:12" x14ac:dyDescent="0.25">
      <c r="A10845">
        <v>9978</v>
      </c>
      <c r="B10845" t="s">
        <v>3700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 t="shared" si="338"/>
        <v>0.11</v>
      </c>
      <c r="L10845" s="3">
        <f t="shared" si="339"/>
        <v>2000</v>
      </c>
    </row>
    <row r="10846" spans="1:12" x14ac:dyDescent="0.25">
      <c r="A10846">
        <v>10034</v>
      </c>
      <c r="B10846" t="s">
        <v>7189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 t="shared" si="338"/>
        <v>0.12</v>
      </c>
      <c r="L10846" s="3">
        <f t="shared" si="339"/>
        <v>2000</v>
      </c>
    </row>
    <row r="10847" spans="1:12" x14ac:dyDescent="0.25">
      <c r="A10847">
        <v>10209</v>
      </c>
      <c r="B10847" t="s">
        <v>7311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 t="shared" si="338"/>
        <v>0.11</v>
      </c>
      <c r="L10847" s="3">
        <f t="shared" si="339"/>
        <v>2000</v>
      </c>
    </row>
    <row r="10848" spans="1:12" x14ac:dyDescent="0.25">
      <c r="A10848">
        <v>10264</v>
      </c>
      <c r="B10848" t="s">
        <v>6898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 t="shared" si="338"/>
        <v>0.11</v>
      </c>
      <c r="L10848" s="3">
        <f t="shared" si="339"/>
        <v>2000</v>
      </c>
    </row>
    <row r="10849" spans="1:12" x14ac:dyDescent="0.25">
      <c r="A10849">
        <v>10275</v>
      </c>
      <c r="B10849" t="s">
        <v>7355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 t="shared" si="338"/>
        <v>0.11</v>
      </c>
      <c r="L10849" s="3">
        <f t="shared" si="339"/>
        <v>2000</v>
      </c>
    </row>
    <row r="10850" spans="1:12" x14ac:dyDescent="0.25">
      <c r="A10850">
        <v>10398</v>
      </c>
      <c r="B10850" t="s">
        <v>7439</v>
      </c>
      <c r="C10850" t="s">
        <v>26</v>
      </c>
      <c r="D10850">
        <v>2009</v>
      </c>
      <c r="E10850" t="s">
        <v>33</v>
      </c>
      <c r="F10850" t="s">
        <v>6690</v>
      </c>
      <c r="G10850">
        <v>0.1</v>
      </c>
      <c r="H10850">
        <v>0</v>
      </c>
      <c r="I10850">
        <v>0</v>
      </c>
      <c r="J10850">
        <v>0.01</v>
      </c>
      <c r="K10850">
        <f t="shared" si="338"/>
        <v>0.11</v>
      </c>
      <c r="L10850" s="3">
        <f t="shared" si="339"/>
        <v>2000</v>
      </c>
    </row>
    <row r="10851" spans="1:12" x14ac:dyDescent="0.25">
      <c r="A10851">
        <v>10405</v>
      </c>
      <c r="B10851" t="s">
        <v>7443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 t="shared" si="338"/>
        <v>0.11</v>
      </c>
      <c r="L10851" s="3">
        <f t="shared" si="339"/>
        <v>2000</v>
      </c>
    </row>
    <row r="10852" spans="1:12" x14ac:dyDescent="0.25">
      <c r="A10852">
        <v>10690</v>
      </c>
      <c r="B10852" t="s">
        <v>7641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 t="shared" si="338"/>
        <v>9.9999999999999992E-2</v>
      </c>
      <c r="L10852" s="3">
        <f t="shared" si="339"/>
        <v>2000</v>
      </c>
    </row>
    <row r="10853" spans="1:12" x14ac:dyDescent="0.25">
      <c r="A10853">
        <v>10809</v>
      </c>
      <c r="B10853" t="s">
        <v>7721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 t="shared" si="338"/>
        <v>0.1</v>
      </c>
      <c r="L10853" s="3">
        <f t="shared" si="339"/>
        <v>2000</v>
      </c>
    </row>
    <row r="10854" spans="1:12" x14ac:dyDescent="0.25">
      <c r="A10854">
        <v>11128</v>
      </c>
      <c r="B10854" t="s">
        <v>7945</v>
      </c>
      <c r="C10854" t="s">
        <v>26</v>
      </c>
      <c r="D10854">
        <v>2009</v>
      </c>
      <c r="E10854" t="s">
        <v>33</v>
      </c>
      <c r="F10854" t="s">
        <v>646</v>
      </c>
      <c r="G10854">
        <v>0.08</v>
      </c>
      <c r="H10854">
        <v>0</v>
      </c>
      <c r="I10854">
        <v>0</v>
      </c>
      <c r="J10854">
        <v>0.01</v>
      </c>
      <c r="K10854">
        <f t="shared" si="338"/>
        <v>0.09</v>
      </c>
      <c r="L10854" s="3">
        <f t="shared" si="339"/>
        <v>2000</v>
      </c>
    </row>
    <row r="10855" spans="1:12" x14ac:dyDescent="0.25">
      <c r="A10855">
        <v>11276</v>
      </c>
      <c r="B10855" t="s">
        <v>8037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 t="shared" si="338"/>
        <v>0.09</v>
      </c>
      <c r="L10855" s="3">
        <f t="shared" si="339"/>
        <v>2000</v>
      </c>
    </row>
    <row r="10856" spans="1:12" x14ac:dyDescent="0.25">
      <c r="A10856">
        <v>11377</v>
      </c>
      <c r="B10856" t="s">
        <v>8103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 t="shared" si="338"/>
        <v>0.09</v>
      </c>
      <c r="L10856" s="3">
        <f t="shared" si="339"/>
        <v>2000</v>
      </c>
    </row>
    <row r="10857" spans="1:12" x14ac:dyDescent="0.25">
      <c r="A10857">
        <v>11459</v>
      </c>
      <c r="B10857" t="s">
        <v>8161</v>
      </c>
      <c r="C10857" t="s">
        <v>26</v>
      </c>
      <c r="D10857">
        <v>2009</v>
      </c>
      <c r="E10857" t="s">
        <v>33</v>
      </c>
      <c r="F10857" t="s">
        <v>4692</v>
      </c>
      <c r="G10857">
        <v>7.0000000000000007E-2</v>
      </c>
      <c r="H10857">
        <v>0</v>
      </c>
      <c r="I10857">
        <v>0</v>
      </c>
      <c r="J10857">
        <v>0.01</v>
      </c>
      <c r="K10857">
        <f t="shared" si="338"/>
        <v>0.08</v>
      </c>
      <c r="L10857" s="3">
        <f t="shared" si="339"/>
        <v>2000</v>
      </c>
    </row>
    <row r="10858" spans="1:12" x14ac:dyDescent="0.25">
      <c r="A10858">
        <v>11573</v>
      </c>
      <c r="B10858" t="s">
        <v>8235</v>
      </c>
      <c r="C10858" t="s">
        <v>26</v>
      </c>
      <c r="D10858">
        <v>2009</v>
      </c>
      <c r="E10858" t="s">
        <v>33</v>
      </c>
      <c r="F10858" t="s">
        <v>646</v>
      </c>
      <c r="G10858">
        <v>7.0000000000000007E-2</v>
      </c>
      <c r="H10858">
        <v>0</v>
      </c>
      <c r="I10858">
        <v>0</v>
      </c>
      <c r="J10858">
        <v>0.01</v>
      </c>
      <c r="K10858">
        <f t="shared" si="338"/>
        <v>0.08</v>
      </c>
      <c r="L10858" s="3">
        <f t="shared" si="339"/>
        <v>2000</v>
      </c>
    </row>
    <row r="10859" spans="1:12" x14ac:dyDescent="0.25">
      <c r="A10859">
        <v>11611</v>
      </c>
      <c r="B10859" t="s">
        <v>8261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 t="shared" si="338"/>
        <v>0.08</v>
      </c>
      <c r="L10859" s="3">
        <f t="shared" si="339"/>
        <v>2000</v>
      </c>
    </row>
    <row r="10860" spans="1:12" x14ac:dyDescent="0.25">
      <c r="A10860">
        <v>11648</v>
      </c>
      <c r="B10860" t="s">
        <v>8290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 t="shared" si="338"/>
        <v>7.0000000000000007E-2</v>
      </c>
      <c r="L10860" s="3">
        <f t="shared" si="339"/>
        <v>2000</v>
      </c>
    </row>
    <row r="10861" spans="1:12" x14ac:dyDescent="0.25">
      <c r="A10861">
        <v>11783</v>
      </c>
      <c r="B10861" t="s">
        <v>8379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 t="shared" si="338"/>
        <v>0.08</v>
      </c>
      <c r="L10861" s="3">
        <f t="shared" si="339"/>
        <v>2000</v>
      </c>
    </row>
    <row r="10862" spans="1:12" x14ac:dyDescent="0.25">
      <c r="A10862">
        <v>11863</v>
      </c>
      <c r="B10862" t="s">
        <v>8439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 t="shared" si="338"/>
        <v>7.0000000000000007E-2</v>
      </c>
      <c r="L10862" s="3">
        <f t="shared" si="339"/>
        <v>2000</v>
      </c>
    </row>
    <row r="10863" spans="1:12" x14ac:dyDescent="0.25">
      <c r="A10863">
        <v>11997</v>
      </c>
      <c r="B10863" t="s">
        <v>8530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 t="shared" si="338"/>
        <v>7.9999999999999988E-2</v>
      </c>
      <c r="L10863" s="3">
        <f t="shared" si="339"/>
        <v>2000</v>
      </c>
    </row>
    <row r="10864" spans="1:12" x14ac:dyDescent="0.25">
      <c r="A10864">
        <v>12264</v>
      </c>
      <c r="B10864" t="s">
        <v>2354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 t="shared" si="338"/>
        <v>0.06</v>
      </c>
      <c r="L10864" s="3">
        <f t="shared" si="339"/>
        <v>2000</v>
      </c>
    </row>
    <row r="10865" spans="1:12" x14ac:dyDescent="0.25">
      <c r="A10865">
        <v>12448</v>
      </c>
      <c r="B10865" t="s">
        <v>8866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 t="shared" si="338"/>
        <v>0.06</v>
      </c>
      <c r="L10865" s="3">
        <f t="shared" si="339"/>
        <v>2000</v>
      </c>
    </row>
    <row r="10866" spans="1:12" x14ac:dyDescent="0.25">
      <c r="A10866">
        <v>12755</v>
      </c>
      <c r="B10866" t="s">
        <v>9070</v>
      </c>
      <c r="C10866" t="s">
        <v>26</v>
      </c>
      <c r="D10866">
        <v>2009</v>
      </c>
      <c r="E10866" t="s">
        <v>33</v>
      </c>
      <c r="F10866" t="s">
        <v>3722</v>
      </c>
      <c r="G10866">
        <v>0.05</v>
      </c>
      <c r="H10866">
        <v>0</v>
      </c>
      <c r="I10866">
        <v>0</v>
      </c>
      <c r="J10866">
        <v>0</v>
      </c>
      <c r="K10866">
        <f t="shared" si="338"/>
        <v>0.05</v>
      </c>
      <c r="L10866" s="3">
        <f t="shared" si="339"/>
        <v>2000</v>
      </c>
    </row>
    <row r="10867" spans="1:12" x14ac:dyDescent="0.25">
      <c r="A10867">
        <v>12770</v>
      </c>
      <c r="B10867" t="s">
        <v>9081</v>
      </c>
      <c r="C10867" t="s">
        <v>26</v>
      </c>
      <c r="D10867">
        <v>2009</v>
      </c>
      <c r="E10867" t="s">
        <v>33</v>
      </c>
      <c r="F10867" t="s">
        <v>646</v>
      </c>
      <c r="G10867">
        <v>0.05</v>
      </c>
      <c r="H10867">
        <v>0</v>
      </c>
      <c r="I10867">
        <v>0</v>
      </c>
      <c r="J10867">
        <v>0</v>
      </c>
      <c r="K10867">
        <f t="shared" si="338"/>
        <v>0.05</v>
      </c>
      <c r="L10867" s="3">
        <f t="shared" si="339"/>
        <v>2000</v>
      </c>
    </row>
    <row r="10868" spans="1:12" x14ac:dyDescent="0.25">
      <c r="A10868">
        <v>12795</v>
      </c>
      <c r="B10868" t="s">
        <v>9102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 t="shared" si="338"/>
        <v>0.05</v>
      </c>
      <c r="L10868" s="3">
        <f t="shared" si="339"/>
        <v>2000</v>
      </c>
    </row>
    <row r="10869" spans="1:12" x14ac:dyDescent="0.25">
      <c r="A10869">
        <v>13087</v>
      </c>
      <c r="B10869" t="s">
        <v>9313</v>
      </c>
      <c r="C10869" t="s">
        <v>26</v>
      </c>
      <c r="D10869">
        <v>2009</v>
      </c>
      <c r="E10869" t="s">
        <v>33</v>
      </c>
      <c r="F10869" t="s">
        <v>1378</v>
      </c>
      <c r="G10869">
        <v>0</v>
      </c>
      <c r="H10869">
        <v>0.04</v>
      </c>
      <c r="I10869">
        <v>0</v>
      </c>
      <c r="J10869">
        <v>0.01</v>
      </c>
      <c r="K10869">
        <f t="shared" si="338"/>
        <v>0.05</v>
      </c>
      <c r="L10869" s="3">
        <f t="shared" si="339"/>
        <v>2000</v>
      </c>
    </row>
    <row r="10870" spans="1:12" x14ac:dyDescent="0.25">
      <c r="A10870">
        <v>13324</v>
      </c>
      <c r="B10870" t="s">
        <v>9490</v>
      </c>
      <c r="C10870" t="s">
        <v>26</v>
      </c>
      <c r="D10870">
        <v>2009</v>
      </c>
      <c r="E10870" t="s">
        <v>33</v>
      </c>
      <c r="F10870" t="s">
        <v>646</v>
      </c>
      <c r="G10870">
        <v>0.04</v>
      </c>
      <c r="H10870">
        <v>0</v>
      </c>
      <c r="I10870">
        <v>0</v>
      </c>
      <c r="J10870">
        <v>0</v>
      </c>
      <c r="K10870">
        <f t="shared" si="338"/>
        <v>0.04</v>
      </c>
      <c r="L10870" s="3">
        <f t="shared" si="339"/>
        <v>2000</v>
      </c>
    </row>
    <row r="10871" spans="1:12" x14ac:dyDescent="0.25">
      <c r="A10871">
        <v>13614</v>
      </c>
      <c r="B10871" t="s">
        <v>9693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 t="shared" si="338"/>
        <v>0.04</v>
      </c>
      <c r="L10871" s="3">
        <f t="shared" si="339"/>
        <v>2000</v>
      </c>
    </row>
    <row r="10872" spans="1:12" x14ac:dyDescent="0.25">
      <c r="A10872">
        <v>13643</v>
      </c>
      <c r="B10872" t="s">
        <v>9712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 t="shared" si="338"/>
        <v>0.04</v>
      </c>
      <c r="L10872" s="3">
        <f t="shared" si="339"/>
        <v>2000</v>
      </c>
    </row>
    <row r="10873" spans="1:12" x14ac:dyDescent="0.25">
      <c r="A10873">
        <v>13776</v>
      </c>
      <c r="B10873" t="s">
        <v>9809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 t="shared" si="338"/>
        <v>0.04</v>
      </c>
      <c r="L10873" s="3">
        <f t="shared" si="339"/>
        <v>2000</v>
      </c>
    </row>
    <row r="10874" spans="1:12" x14ac:dyDescent="0.25">
      <c r="A10874">
        <v>13864</v>
      </c>
      <c r="B10874" t="s">
        <v>9873</v>
      </c>
      <c r="C10874" t="s">
        <v>26</v>
      </c>
      <c r="D10874">
        <v>2009</v>
      </c>
      <c r="E10874" t="s">
        <v>33</v>
      </c>
      <c r="F10874" t="s">
        <v>4892</v>
      </c>
      <c r="G10874">
        <v>0</v>
      </c>
      <c r="H10874">
        <v>0</v>
      </c>
      <c r="I10874">
        <v>0.04</v>
      </c>
      <c r="J10874">
        <v>0</v>
      </c>
      <c r="K10874">
        <f t="shared" si="338"/>
        <v>0.04</v>
      </c>
      <c r="L10874" s="3">
        <f t="shared" si="339"/>
        <v>2000</v>
      </c>
    </row>
    <row r="10875" spans="1:12" x14ac:dyDescent="0.25">
      <c r="A10875">
        <v>14409</v>
      </c>
      <c r="B10875" t="s">
        <v>10294</v>
      </c>
      <c r="C10875" t="s">
        <v>26</v>
      </c>
      <c r="D10875">
        <v>2009</v>
      </c>
      <c r="E10875" t="s">
        <v>33</v>
      </c>
      <c r="F10875" t="s">
        <v>2851</v>
      </c>
      <c r="G10875">
        <v>0.03</v>
      </c>
      <c r="H10875">
        <v>0</v>
      </c>
      <c r="I10875">
        <v>0</v>
      </c>
      <c r="J10875">
        <v>0</v>
      </c>
      <c r="K10875">
        <f t="shared" si="338"/>
        <v>0.03</v>
      </c>
      <c r="L10875" s="3">
        <f t="shared" si="339"/>
        <v>2000</v>
      </c>
    </row>
    <row r="10876" spans="1:12" x14ac:dyDescent="0.25">
      <c r="A10876">
        <v>14522</v>
      </c>
      <c r="B10876" t="s">
        <v>10397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 t="shared" si="338"/>
        <v>0.02</v>
      </c>
      <c r="L10876" s="3">
        <f t="shared" si="339"/>
        <v>2000</v>
      </c>
    </row>
    <row r="10877" spans="1:12" x14ac:dyDescent="0.25">
      <c r="A10877">
        <v>14717</v>
      </c>
      <c r="B10877" t="s">
        <v>10548</v>
      </c>
      <c r="C10877" t="s">
        <v>26</v>
      </c>
      <c r="D10877">
        <v>2009</v>
      </c>
      <c r="E10877" t="s">
        <v>33</v>
      </c>
      <c r="F10877" t="s">
        <v>1378</v>
      </c>
      <c r="G10877">
        <v>0.03</v>
      </c>
      <c r="H10877">
        <v>0</v>
      </c>
      <c r="I10877">
        <v>0</v>
      </c>
      <c r="J10877">
        <v>0</v>
      </c>
      <c r="K10877">
        <f t="shared" si="338"/>
        <v>0.03</v>
      </c>
      <c r="L10877" s="3">
        <f t="shared" si="339"/>
        <v>2000</v>
      </c>
    </row>
    <row r="10878" spans="1:12" x14ac:dyDescent="0.25">
      <c r="A10878">
        <v>14913</v>
      </c>
      <c r="B10878" t="s">
        <v>10647</v>
      </c>
      <c r="C10878" t="s">
        <v>26</v>
      </c>
      <c r="D10878">
        <v>2009</v>
      </c>
      <c r="E10878" t="s">
        <v>33</v>
      </c>
      <c r="F10878" t="s">
        <v>3886</v>
      </c>
      <c r="G10878">
        <v>0.02</v>
      </c>
      <c r="H10878">
        <v>0</v>
      </c>
      <c r="I10878">
        <v>0</v>
      </c>
      <c r="J10878">
        <v>0</v>
      </c>
      <c r="K10878">
        <f t="shared" si="338"/>
        <v>0.02</v>
      </c>
      <c r="L10878" s="3">
        <f t="shared" si="339"/>
        <v>2000</v>
      </c>
    </row>
    <row r="10879" spans="1:12" x14ac:dyDescent="0.25">
      <c r="A10879">
        <v>15010</v>
      </c>
      <c r="B10879" t="s">
        <v>10764</v>
      </c>
      <c r="C10879" t="s">
        <v>26</v>
      </c>
      <c r="D10879">
        <v>2009</v>
      </c>
      <c r="E10879" t="s">
        <v>33</v>
      </c>
      <c r="F10879" t="s">
        <v>3722</v>
      </c>
      <c r="G10879">
        <v>0</v>
      </c>
      <c r="H10879">
        <v>0.02</v>
      </c>
      <c r="I10879">
        <v>0</v>
      </c>
      <c r="J10879">
        <v>0</v>
      </c>
      <c r="K10879">
        <f t="shared" si="338"/>
        <v>0.02</v>
      </c>
      <c r="L10879" s="3">
        <f t="shared" si="339"/>
        <v>2000</v>
      </c>
    </row>
    <row r="10880" spans="1:12" x14ac:dyDescent="0.25">
      <c r="A10880">
        <v>15242</v>
      </c>
      <c r="B10880" t="s">
        <v>10936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 t="shared" si="338"/>
        <v>0.02</v>
      </c>
      <c r="L10880" s="3">
        <f t="shared" si="339"/>
        <v>2000</v>
      </c>
    </row>
    <row r="10881" spans="1:12" x14ac:dyDescent="0.25">
      <c r="A10881">
        <v>15745</v>
      </c>
      <c r="B10881" t="s">
        <v>10606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 t="shared" si="338"/>
        <v>0.01</v>
      </c>
      <c r="L10881" s="3">
        <f t="shared" si="339"/>
        <v>2000</v>
      </c>
    </row>
    <row r="10882" spans="1:12" x14ac:dyDescent="0.25">
      <c r="A10882">
        <v>16251</v>
      </c>
      <c r="B10882" t="s">
        <v>11723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 t="shared" ref="K10882:K10945" si="340">SUM(G10882:J10882)</f>
        <v>0.01</v>
      </c>
      <c r="L10882" s="3">
        <f t="shared" si="339"/>
        <v>2000</v>
      </c>
    </row>
    <row r="10883" spans="1:12" x14ac:dyDescent="0.25">
      <c r="A10883">
        <v>16296</v>
      </c>
      <c r="B10883" t="s">
        <v>7906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 t="shared" si="340"/>
        <v>0.01</v>
      </c>
      <c r="L10883" s="3">
        <f t="shared" ref="L10883:L10946" si="341">INT(D10883/10) *10</f>
        <v>2000</v>
      </c>
    </row>
    <row r="10884" spans="1:12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 t="shared" si="340"/>
        <v>8.11</v>
      </c>
      <c r="L10884" s="3">
        <f t="shared" si="341"/>
        <v>2000</v>
      </c>
    </row>
    <row r="10885" spans="1:12" x14ac:dyDescent="0.25">
      <c r="A10885">
        <v>3455</v>
      </c>
      <c r="B10885" t="s">
        <v>2708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 t="shared" si="340"/>
        <v>0.59</v>
      </c>
      <c r="L10885" s="3">
        <f t="shared" si="341"/>
        <v>2000</v>
      </c>
    </row>
    <row r="10886" spans="1:12" x14ac:dyDescent="0.25">
      <c r="A10886">
        <v>4938</v>
      </c>
      <c r="B10886" t="s">
        <v>3700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 t="shared" si="340"/>
        <v>0.39</v>
      </c>
      <c r="L10886" s="3">
        <f t="shared" si="341"/>
        <v>2000</v>
      </c>
    </row>
    <row r="10887" spans="1:12" x14ac:dyDescent="0.25">
      <c r="A10887">
        <v>14572</v>
      </c>
      <c r="B10887" t="s">
        <v>2352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 t="shared" si="340"/>
        <v>0.03</v>
      </c>
      <c r="L10887" s="3">
        <f t="shared" si="341"/>
        <v>2000</v>
      </c>
    </row>
    <row r="10888" spans="1:12" x14ac:dyDescent="0.25">
      <c r="A10888">
        <v>15877</v>
      </c>
      <c r="B10888" t="s">
        <v>10221</v>
      </c>
      <c r="C10888" t="s">
        <v>118</v>
      </c>
      <c r="D10888">
        <v>2009</v>
      </c>
      <c r="E10888" t="s">
        <v>33</v>
      </c>
      <c r="F10888" t="s">
        <v>6654</v>
      </c>
      <c r="G10888">
        <v>0.01</v>
      </c>
      <c r="H10888">
        <v>0</v>
      </c>
      <c r="I10888">
        <v>0</v>
      </c>
      <c r="J10888">
        <v>0</v>
      </c>
      <c r="K10888">
        <f t="shared" si="340"/>
        <v>0.01</v>
      </c>
      <c r="L10888" s="3">
        <f t="shared" si="341"/>
        <v>2000</v>
      </c>
    </row>
    <row r="10889" spans="1:12" x14ac:dyDescent="0.25">
      <c r="A10889">
        <v>16514</v>
      </c>
      <c r="B10889" t="s">
        <v>4039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 t="shared" si="340"/>
        <v>0.01</v>
      </c>
      <c r="L10889" s="3">
        <f t="shared" si="341"/>
        <v>2000</v>
      </c>
    </row>
    <row r="10890" spans="1:12" x14ac:dyDescent="0.25">
      <c r="A10890">
        <v>726</v>
      </c>
      <c r="B10890" t="s">
        <v>698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 t="shared" si="340"/>
        <v>2.2199999999999998</v>
      </c>
      <c r="L10890" s="3">
        <f t="shared" si="341"/>
        <v>2000</v>
      </c>
    </row>
    <row r="10891" spans="1:12" x14ac:dyDescent="0.25">
      <c r="A10891">
        <v>13612</v>
      </c>
      <c r="B10891" t="s">
        <v>9691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 t="shared" si="340"/>
        <v>0.04</v>
      </c>
      <c r="L10891" s="3">
        <f t="shared" si="341"/>
        <v>2000</v>
      </c>
    </row>
    <row r="10892" spans="1:12" x14ac:dyDescent="0.25">
      <c r="A10892">
        <v>2096</v>
      </c>
      <c r="B10892" t="s">
        <v>1773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 t="shared" si="340"/>
        <v>1</v>
      </c>
      <c r="L10892" s="3">
        <f t="shared" si="341"/>
        <v>2000</v>
      </c>
    </row>
    <row r="10893" spans="1:12" x14ac:dyDescent="0.25">
      <c r="A10893">
        <v>2930</v>
      </c>
      <c r="B10893" t="s">
        <v>2354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 t="shared" si="340"/>
        <v>0.70000000000000007</v>
      </c>
      <c r="L10893" s="3">
        <f t="shared" si="341"/>
        <v>2000</v>
      </c>
    </row>
    <row r="10894" spans="1:12" x14ac:dyDescent="0.25">
      <c r="A10894">
        <v>8526</v>
      </c>
      <c r="B10894" t="s">
        <v>6166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 t="shared" si="340"/>
        <v>0.15999999999999998</v>
      </c>
      <c r="L10894" s="3">
        <f t="shared" si="341"/>
        <v>2000</v>
      </c>
    </row>
    <row r="10895" spans="1:12" x14ac:dyDescent="0.25">
      <c r="A10895">
        <v>7833</v>
      </c>
      <c r="B10895" t="s">
        <v>2354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 t="shared" si="340"/>
        <v>0.19000000000000003</v>
      </c>
      <c r="L10895" s="3">
        <f t="shared" si="341"/>
        <v>2000</v>
      </c>
    </row>
    <row r="10896" spans="1:12" x14ac:dyDescent="0.25">
      <c r="A10896">
        <v>8928</v>
      </c>
      <c r="B10896" t="s">
        <v>6430</v>
      </c>
      <c r="C10896" t="s">
        <v>129</v>
      </c>
      <c r="D10896">
        <v>2009</v>
      </c>
      <c r="E10896" t="s">
        <v>33</v>
      </c>
      <c r="F10896" t="s">
        <v>1198</v>
      </c>
      <c r="G10896">
        <v>7.0000000000000007E-2</v>
      </c>
      <c r="H10896">
        <v>0.02</v>
      </c>
      <c r="I10896">
        <v>0.05</v>
      </c>
      <c r="J10896">
        <v>0.02</v>
      </c>
      <c r="K10896">
        <f t="shared" si="340"/>
        <v>0.16</v>
      </c>
      <c r="L10896" s="3">
        <f t="shared" si="341"/>
        <v>2000</v>
      </c>
    </row>
    <row r="10897" spans="1:12" x14ac:dyDescent="0.25">
      <c r="A10897">
        <v>11237</v>
      </c>
      <c r="B10897" t="s">
        <v>8008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 t="shared" si="340"/>
        <v>0.09</v>
      </c>
      <c r="L10897" s="3">
        <f t="shared" si="341"/>
        <v>2000</v>
      </c>
    </row>
    <row r="10898" spans="1:12" x14ac:dyDescent="0.25">
      <c r="A10898">
        <v>11361</v>
      </c>
      <c r="B10898" t="s">
        <v>8095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 t="shared" si="340"/>
        <v>0.08</v>
      </c>
      <c r="L10898" s="3">
        <f t="shared" si="341"/>
        <v>2000</v>
      </c>
    </row>
    <row r="10899" spans="1:12" x14ac:dyDescent="0.25">
      <c r="A10899">
        <v>11536</v>
      </c>
      <c r="B10899" t="s">
        <v>8215</v>
      </c>
      <c r="C10899" t="s">
        <v>129</v>
      </c>
      <c r="D10899">
        <v>2009</v>
      </c>
      <c r="E10899" t="s">
        <v>33</v>
      </c>
      <c r="F10899" t="s">
        <v>4619</v>
      </c>
      <c r="G10899">
        <v>0</v>
      </c>
      <c r="H10899">
        <v>0</v>
      </c>
      <c r="I10899">
        <v>0.08</v>
      </c>
      <c r="J10899">
        <v>0</v>
      </c>
      <c r="K10899">
        <f t="shared" si="340"/>
        <v>0.08</v>
      </c>
      <c r="L10899" s="3">
        <f t="shared" si="341"/>
        <v>2000</v>
      </c>
    </row>
    <row r="10900" spans="1:12" x14ac:dyDescent="0.25">
      <c r="A10900">
        <v>12188</v>
      </c>
      <c r="B10900" t="s">
        <v>8663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 t="shared" si="340"/>
        <v>6.9999999999999993E-2</v>
      </c>
      <c r="L10900" s="3">
        <f t="shared" si="341"/>
        <v>2000</v>
      </c>
    </row>
    <row r="10901" spans="1:12" x14ac:dyDescent="0.25">
      <c r="A10901">
        <v>12963</v>
      </c>
      <c r="B10901" t="s">
        <v>9220</v>
      </c>
      <c r="C10901" t="s">
        <v>129</v>
      </c>
      <c r="D10901">
        <v>2009</v>
      </c>
      <c r="E10901" t="s">
        <v>33</v>
      </c>
      <c r="F10901" t="s">
        <v>6858</v>
      </c>
      <c r="G10901">
        <v>0.05</v>
      </c>
      <c r="H10901">
        <v>0</v>
      </c>
      <c r="I10901">
        <v>0</v>
      </c>
      <c r="J10901">
        <v>0</v>
      </c>
      <c r="K10901">
        <f t="shared" si="340"/>
        <v>0.05</v>
      </c>
      <c r="L10901" s="3">
        <f t="shared" si="341"/>
        <v>2000</v>
      </c>
    </row>
    <row r="10902" spans="1:12" x14ac:dyDescent="0.25">
      <c r="A10902">
        <v>14474</v>
      </c>
      <c r="B10902" t="s">
        <v>10354</v>
      </c>
      <c r="C10902" t="s">
        <v>129</v>
      </c>
      <c r="D10902">
        <v>2009</v>
      </c>
      <c r="E10902" t="s">
        <v>33</v>
      </c>
      <c r="F10902" t="s">
        <v>4619</v>
      </c>
      <c r="G10902">
        <v>0</v>
      </c>
      <c r="H10902">
        <v>0</v>
      </c>
      <c r="I10902">
        <v>0.03</v>
      </c>
      <c r="J10902">
        <v>0</v>
      </c>
      <c r="K10902">
        <f t="shared" si="340"/>
        <v>0.03</v>
      </c>
      <c r="L10902" s="3">
        <f t="shared" si="341"/>
        <v>2000</v>
      </c>
    </row>
    <row r="10903" spans="1:12" x14ac:dyDescent="0.25">
      <c r="A10903">
        <v>15441</v>
      </c>
      <c r="B10903" t="s">
        <v>11092</v>
      </c>
      <c r="C10903" t="s">
        <v>129</v>
      </c>
      <c r="D10903">
        <v>2009</v>
      </c>
      <c r="E10903" t="s">
        <v>33</v>
      </c>
      <c r="F10903" t="s">
        <v>747</v>
      </c>
      <c r="G10903">
        <v>0</v>
      </c>
      <c r="H10903">
        <v>0</v>
      </c>
      <c r="I10903">
        <v>0.02</v>
      </c>
      <c r="J10903">
        <v>0</v>
      </c>
      <c r="K10903">
        <f t="shared" si="340"/>
        <v>0.02</v>
      </c>
      <c r="L10903" s="3">
        <f t="shared" si="341"/>
        <v>2000</v>
      </c>
    </row>
    <row r="10904" spans="1:12" x14ac:dyDescent="0.25">
      <c r="A10904">
        <v>16173</v>
      </c>
      <c r="B10904" t="s">
        <v>11667</v>
      </c>
      <c r="C10904" t="s">
        <v>129</v>
      </c>
      <c r="D10904">
        <v>2009</v>
      </c>
      <c r="E10904" t="s">
        <v>33</v>
      </c>
      <c r="F10904" t="s">
        <v>1535</v>
      </c>
      <c r="G10904">
        <v>0</v>
      </c>
      <c r="H10904">
        <v>0</v>
      </c>
      <c r="I10904">
        <v>0.01</v>
      </c>
      <c r="J10904">
        <v>0</v>
      </c>
      <c r="K10904">
        <f t="shared" si="340"/>
        <v>0.01</v>
      </c>
      <c r="L10904" s="3">
        <f t="shared" si="341"/>
        <v>2000</v>
      </c>
    </row>
    <row r="10905" spans="1:12" x14ac:dyDescent="0.25">
      <c r="A10905">
        <v>2367</v>
      </c>
      <c r="B10905" t="s">
        <v>1947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 t="shared" si="340"/>
        <v>0.87999999999999989</v>
      </c>
      <c r="L10905" s="3">
        <f t="shared" si="341"/>
        <v>2000</v>
      </c>
    </row>
    <row r="10906" spans="1:12" x14ac:dyDescent="0.25">
      <c r="A10906">
        <v>3232</v>
      </c>
      <c r="B10906" t="s">
        <v>2352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 t="shared" si="340"/>
        <v>0.62</v>
      </c>
      <c r="L10906" s="3">
        <f t="shared" si="341"/>
        <v>2000</v>
      </c>
    </row>
    <row r="10907" spans="1:12" x14ac:dyDescent="0.25">
      <c r="A10907">
        <v>4369</v>
      </c>
      <c r="B10907" t="s">
        <v>3335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 t="shared" si="340"/>
        <v>0.44</v>
      </c>
      <c r="L10907" s="3">
        <f t="shared" si="341"/>
        <v>2000</v>
      </c>
    </row>
    <row r="10908" spans="1:12" x14ac:dyDescent="0.25">
      <c r="A10908">
        <v>4716</v>
      </c>
      <c r="B10908" t="s">
        <v>3569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 t="shared" si="340"/>
        <v>0.42000000000000004</v>
      </c>
      <c r="L10908" s="3">
        <f t="shared" si="341"/>
        <v>2000</v>
      </c>
    </row>
    <row r="10909" spans="1:12" x14ac:dyDescent="0.25">
      <c r="A10909">
        <v>5629</v>
      </c>
      <c r="B10909" t="s">
        <v>2946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 t="shared" si="340"/>
        <v>0.32000000000000006</v>
      </c>
      <c r="L10909" s="3">
        <f t="shared" si="341"/>
        <v>2000</v>
      </c>
    </row>
    <row r="10910" spans="1:12" x14ac:dyDescent="0.25">
      <c r="A10910">
        <v>6431</v>
      </c>
      <c r="B10910" t="s">
        <v>4738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 t="shared" si="340"/>
        <v>0.27</v>
      </c>
      <c r="L10910" s="3">
        <f t="shared" si="341"/>
        <v>2000</v>
      </c>
    </row>
    <row r="10911" spans="1:12" x14ac:dyDescent="0.25">
      <c r="A10911">
        <v>6455</v>
      </c>
      <c r="B10911" t="s">
        <v>4759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 t="shared" si="340"/>
        <v>0.26</v>
      </c>
      <c r="L10911" s="3">
        <f t="shared" si="341"/>
        <v>2000</v>
      </c>
    </row>
    <row r="10912" spans="1:12" x14ac:dyDescent="0.25">
      <c r="A10912">
        <v>6480</v>
      </c>
      <c r="B10912" t="s">
        <v>4778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 t="shared" si="340"/>
        <v>0.26</v>
      </c>
      <c r="L10912" s="3">
        <f t="shared" si="341"/>
        <v>2000</v>
      </c>
    </row>
    <row r="10913" spans="1:12" x14ac:dyDescent="0.25">
      <c r="A10913">
        <v>7102</v>
      </c>
      <c r="B10913" t="s">
        <v>4367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 t="shared" si="340"/>
        <v>0.22999999999999998</v>
      </c>
      <c r="L10913" s="3">
        <f t="shared" si="341"/>
        <v>2000</v>
      </c>
    </row>
    <row r="10914" spans="1:12" x14ac:dyDescent="0.25">
      <c r="A10914">
        <v>7480</v>
      </c>
      <c r="B10914" t="s">
        <v>3700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 t="shared" si="340"/>
        <v>0.21</v>
      </c>
      <c r="L10914" s="3">
        <f t="shared" si="341"/>
        <v>2000</v>
      </c>
    </row>
    <row r="10915" spans="1:12" x14ac:dyDescent="0.25">
      <c r="A10915">
        <v>7693</v>
      </c>
      <c r="B10915" t="s">
        <v>5597</v>
      </c>
      <c r="C10915" t="s">
        <v>12</v>
      </c>
      <c r="D10915">
        <v>2009</v>
      </c>
      <c r="E10915" t="s">
        <v>33</v>
      </c>
      <c r="F10915" t="s">
        <v>508</v>
      </c>
      <c r="G10915">
        <v>0.18</v>
      </c>
      <c r="H10915">
        <v>0</v>
      </c>
      <c r="I10915">
        <v>0</v>
      </c>
      <c r="J10915">
        <v>0.01</v>
      </c>
      <c r="K10915">
        <f t="shared" si="340"/>
        <v>0.19</v>
      </c>
      <c r="L10915" s="3">
        <f t="shared" si="341"/>
        <v>2000</v>
      </c>
    </row>
    <row r="10916" spans="1:12" x14ac:dyDescent="0.25">
      <c r="A10916">
        <v>8003</v>
      </c>
      <c r="B10916" t="s">
        <v>5821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 t="shared" si="340"/>
        <v>0.18000000000000002</v>
      </c>
      <c r="L10916" s="3">
        <f t="shared" si="341"/>
        <v>2000</v>
      </c>
    </row>
    <row r="10917" spans="1:12" x14ac:dyDescent="0.25">
      <c r="A10917">
        <v>9412</v>
      </c>
      <c r="B10917" t="s">
        <v>4110</v>
      </c>
      <c r="C10917" t="s">
        <v>12</v>
      </c>
      <c r="D10917">
        <v>2009</v>
      </c>
      <c r="E10917" t="s">
        <v>33</v>
      </c>
      <c r="F10917" t="s">
        <v>1445</v>
      </c>
      <c r="G10917">
        <v>0.12</v>
      </c>
      <c r="H10917">
        <v>0</v>
      </c>
      <c r="I10917">
        <v>0</v>
      </c>
      <c r="J10917">
        <v>0.01</v>
      </c>
      <c r="K10917">
        <f t="shared" si="340"/>
        <v>0.13</v>
      </c>
      <c r="L10917" s="3">
        <f t="shared" si="341"/>
        <v>2000</v>
      </c>
    </row>
    <row r="10918" spans="1:12" x14ac:dyDescent="0.25">
      <c r="A10918">
        <v>9604</v>
      </c>
      <c r="B10918" t="s">
        <v>6898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 t="shared" si="340"/>
        <v>0.12</v>
      </c>
      <c r="L10918" s="3">
        <f t="shared" si="341"/>
        <v>2000</v>
      </c>
    </row>
    <row r="10919" spans="1:12" x14ac:dyDescent="0.25">
      <c r="A10919">
        <v>10341</v>
      </c>
      <c r="B10919" t="s">
        <v>5036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 t="shared" si="340"/>
        <v>0.11</v>
      </c>
      <c r="L10919" s="3">
        <f t="shared" si="341"/>
        <v>2000</v>
      </c>
    </row>
    <row r="10920" spans="1:12" x14ac:dyDescent="0.25">
      <c r="A10920">
        <v>10729</v>
      </c>
      <c r="B10920" t="s">
        <v>7355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 t="shared" si="340"/>
        <v>9.9999999999999992E-2</v>
      </c>
      <c r="L10920" s="3">
        <f t="shared" si="341"/>
        <v>2000</v>
      </c>
    </row>
    <row r="10921" spans="1:12" x14ac:dyDescent="0.25">
      <c r="A10921">
        <v>10783</v>
      </c>
      <c r="B10921" t="s">
        <v>2502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 t="shared" si="340"/>
        <v>9.9999999999999992E-2</v>
      </c>
      <c r="L10921" s="3">
        <f t="shared" si="341"/>
        <v>2000</v>
      </c>
    </row>
    <row r="10922" spans="1:12" x14ac:dyDescent="0.25">
      <c r="A10922">
        <v>10789</v>
      </c>
      <c r="B10922" t="s">
        <v>4039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 t="shared" si="340"/>
        <v>9.9999999999999992E-2</v>
      </c>
      <c r="L10922" s="3">
        <f t="shared" si="341"/>
        <v>2000</v>
      </c>
    </row>
    <row r="10923" spans="1:12" x14ac:dyDescent="0.25">
      <c r="A10923">
        <v>11069</v>
      </c>
      <c r="B10923" t="s">
        <v>7906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 t="shared" si="340"/>
        <v>0.09</v>
      </c>
      <c r="L10923" s="3">
        <f t="shared" si="341"/>
        <v>2000</v>
      </c>
    </row>
    <row r="10924" spans="1:12" x14ac:dyDescent="0.25">
      <c r="A10924">
        <v>12202</v>
      </c>
      <c r="B10924" t="s">
        <v>8671</v>
      </c>
      <c r="C10924" t="s">
        <v>12</v>
      </c>
      <c r="D10924">
        <v>2009</v>
      </c>
      <c r="E10924" t="s">
        <v>33</v>
      </c>
      <c r="F10924" t="s">
        <v>2851</v>
      </c>
      <c r="G10924">
        <v>0.06</v>
      </c>
      <c r="H10924">
        <v>0</v>
      </c>
      <c r="I10924">
        <v>0</v>
      </c>
      <c r="J10924">
        <v>0</v>
      </c>
      <c r="K10924">
        <f t="shared" si="340"/>
        <v>0.06</v>
      </c>
      <c r="L10924" s="3">
        <f t="shared" si="341"/>
        <v>2000</v>
      </c>
    </row>
    <row r="10925" spans="1:12" x14ac:dyDescent="0.25">
      <c r="A10925">
        <v>12311</v>
      </c>
      <c r="B10925" t="s">
        <v>6496</v>
      </c>
      <c r="C10925" t="s">
        <v>12</v>
      </c>
      <c r="D10925">
        <v>2009</v>
      </c>
      <c r="E10925" t="s">
        <v>33</v>
      </c>
      <c r="F10925" t="s">
        <v>2182</v>
      </c>
      <c r="G10925">
        <v>0.06</v>
      </c>
      <c r="H10925">
        <v>0</v>
      </c>
      <c r="I10925">
        <v>0</v>
      </c>
      <c r="J10925">
        <v>0</v>
      </c>
      <c r="K10925">
        <f t="shared" si="340"/>
        <v>0.06</v>
      </c>
      <c r="L10925" s="3">
        <f t="shared" si="341"/>
        <v>2000</v>
      </c>
    </row>
    <row r="10926" spans="1:12" x14ac:dyDescent="0.25">
      <c r="A10926">
        <v>13100</v>
      </c>
      <c r="B10926" t="s">
        <v>5121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 t="shared" si="340"/>
        <v>0.04</v>
      </c>
      <c r="L10926" s="3">
        <f t="shared" si="341"/>
        <v>2000</v>
      </c>
    </row>
    <row r="10927" spans="1:12" x14ac:dyDescent="0.25">
      <c r="A10927">
        <v>14735</v>
      </c>
      <c r="B10927" t="s">
        <v>10561</v>
      </c>
      <c r="C10927" t="s">
        <v>12</v>
      </c>
      <c r="D10927">
        <v>2009</v>
      </c>
      <c r="E10927" t="s">
        <v>33</v>
      </c>
      <c r="F10927" t="s">
        <v>646</v>
      </c>
      <c r="G10927">
        <v>0</v>
      </c>
      <c r="H10927">
        <v>0.02</v>
      </c>
      <c r="I10927">
        <v>0</v>
      </c>
      <c r="J10927">
        <v>0</v>
      </c>
      <c r="K10927">
        <f t="shared" si="340"/>
        <v>0.02</v>
      </c>
      <c r="L10927" s="3">
        <f t="shared" si="341"/>
        <v>2000</v>
      </c>
    </row>
    <row r="10928" spans="1:12" x14ac:dyDescent="0.25">
      <c r="A10928">
        <v>14798</v>
      </c>
      <c r="B10928" t="s">
        <v>10606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 t="shared" si="340"/>
        <v>0.02</v>
      </c>
      <c r="L10928" s="3">
        <f t="shared" si="341"/>
        <v>2000</v>
      </c>
    </row>
    <row r="10929" spans="1:12" x14ac:dyDescent="0.25">
      <c r="A10929">
        <v>14854</v>
      </c>
      <c r="B10929" t="s">
        <v>10647</v>
      </c>
      <c r="C10929" t="s">
        <v>12</v>
      </c>
      <c r="D10929">
        <v>2009</v>
      </c>
      <c r="E10929" t="s">
        <v>33</v>
      </c>
      <c r="F10929" t="s">
        <v>3886</v>
      </c>
      <c r="G10929">
        <v>0.02</v>
      </c>
      <c r="H10929">
        <v>0</v>
      </c>
      <c r="I10929">
        <v>0</v>
      </c>
      <c r="J10929">
        <v>0</v>
      </c>
      <c r="K10929">
        <f t="shared" si="340"/>
        <v>0.02</v>
      </c>
      <c r="L10929" s="3">
        <f t="shared" si="341"/>
        <v>2000</v>
      </c>
    </row>
    <row r="10930" spans="1:12" x14ac:dyDescent="0.25">
      <c r="A10930">
        <v>14882</v>
      </c>
      <c r="B10930" t="s">
        <v>10665</v>
      </c>
      <c r="C10930" t="s">
        <v>12</v>
      </c>
      <c r="D10930">
        <v>2009</v>
      </c>
      <c r="E10930" t="s">
        <v>33</v>
      </c>
      <c r="F10930" t="s">
        <v>7361</v>
      </c>
      <c r="G10930">
        <v>0.02</v>
      </c>
      <c r="H10930">
        <v>0</v>
      </c>
      <c r="I10930">
        <v>0</v>
      </c>
      <c r="J10930">
        <v>0</v>
      </c>
      <c r="K10930">
        <f t="shared" si="340"/>
        <v>0.02</v>
      </c>
      <c r="L10930" s="3">
        <f t="shared" si="341"/>
        <v>2000</v>
      </c>
    </row>
    <row r="10931" spans="1:12" x14ac:dyDescent="0.25">
      <c r="A10931">
        <v>15570</v>
      </c>
      <c r="B10931" t="s">
        <v>11202</v>
      </c>
      <c r="C10931" t="s">
        <v>12</v>
      </c>
      <c r="D10931">
        <v>2009</v>
      </c>
      <c r="E10931" t="s">
        <v>33</v>
      </c>
      <c r="F10931" t="s">
        <v>3015</v>
      </c>
      <c r="G10931">
        <v>0</v>
      </c>
      <c r="H10931">
        <v>0.02</v>
      </c>
      <c r="I10931">
        <v>0</v>
      </c>
      <c r="J10931">
        <v>0</v>
      </c>
      <c r="K10931">
        <f t="shared" si="340"/>
        <v>0.02</v>
      </c>
      <c r="L10931" s="3">
        <f t="shared" si="341"/>
        <v>2000</v>
      </c>
    </row>
    <row r="10932" spans="1:12" x14ac:dyDescent="0.25">
      <c r="A10932">
        <v>3851</v>
      </c>
      <c r="B10932" t="s">
        <v>2354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 t="shared" si="340"/>
        <v>0.52</v>
      </c>
      <c r="L10932" s="3">
        <f t="shared" si="341"/>
        <v>2000</v>
      </c>
    </row>
    <row r="10933" spans="1:12" x14ac:dyDescent="0.25">
      <c r="A10933">
        <v>9170</v>
      </c>
      <c r="B10933" t="s">
        <v>6166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 t="shared" si="340"/>
        <v>0.14000000000000001</v>
      </c>
      <c r="L10933" s="3">
        <f t="shared" si="341"/>
        <v>2000</v>
      </c>
    </row>
    <row r="10934" spans="1:12" x14ac:dyDescent="0.25">
      <c r="A10934">
        <v>12228</v>
      </c>
      <c r="B10934" t="s">
        <v>8696</v>
      </c>
      <c r="C10934" t="s">
        <v>39</v>
      </c>
      <c r="D10934">
        <v>2009</v>
      </c>
      <c r="E10934" t="s">
        <v>33</v>
      </c>
      <c r="F10934" t="s">
        <v>967</v>
      </c>
      <c r="G10934">
        <v>0</v>
      </c>
      <c r="H10934">
        <v>0</v>
      </c>
      <c r="I10934">
        <v>7.0000000000000007E-2</v>
      </c>
      <c r="J10934">
        <v>0</v>
      </c>
      <c r="K10934">
        <f t="shared" si="340"/>
        <v>7.0000000000000007E-2</v>
      </c>
      <c r="L10934" s="3">
        <f t="shared" si="341"/>
        <v>2000</v>
      </c>
    </row>
    <row r="10935" spans="1:12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 t="shared" si="340"/>
        <v>3.53</v>
      </c>
      <c r="L10935" s="3">
        <f t="shared" si="341"/>
        <v>2000</v>
      </c>
    </row>
    <row r="10936" spans="1:12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 t="shared" si="340"/>
        <v>0.58000000000000007</v>
      </c>
      <c r="L10936" s="3">
        <f t="shared" si="341"/>
        <v>2000</v>
      </c>
    </row>
    <row r="10937" spans="1:12" x14ac:dyDescent="0.25">
      <c r="A10937">
        <v>5624</v>
      </c>
      <c r="B10937" t="s">
        <v>1625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 t="shared" si="340"/>
        <v>0.31999999999999995</v>
      </c>
      <c r="L10937" s="3">
        <f t="shared" si="341"/>
        <v>2000</v>
      </c>
    </row>
    <row r="10938" spans="1:12" x14ac:dyDescent="0.25">
      <c r="A10938">
        <v>7768</v>
      </c>
      <c r="B10938" t="s">
        <v>5648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 t="shared" si="340"/>
        <v>0.19</v>
      </c>
      <c r="L10938" s="3">
        <f t="shared" si="341"/>
        <v>2000</v>
      </c>
    </row>
    <row r="10939" spans="1:12" x14ac:dyDescent="0.25">
      <c r="A10939">
        <v>7903</v>
      </c>
      <c r="B10939" t="s">
        <v>5746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 t="shared" si="340"/>
        <v>0.19</v>
      </c>
      <c r="L10939" s="3">
        <f t="shared" si="341"/>
        <v>2000</v>
      </c>
    </row>
    <row r="10940" spans="1:12" x14ac:dyDescent="0.25">
      <c r="A10940">
        <v>9324</v>
      </c>
      <c r="B10940" t="s">
        <v>6196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 t="shared" si="340"/>
        <v>0.14000000000000001</v>
      </c>
      <c r="L10940" s="3">
        <f t="shared" si="341"/>
        <v>2000</v>
      </c>
    </row>
    <row r="10941" spans="1:12" x14ac:dyDescent="0.25">
      <c r="A10941">
        <v>9785</v>
      </c>
      <c r="B10941" t="s">
        <v>6005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 t="shared" si="340"/>
        <v>0.12</v>
      </c>
      <c r="L10941" s="3">
        <f t="shared" si="341"/>
        <v>2000</v>
      </c>
    </row>
    <row r="10942" spans="1:12" x14ac:dyDescent="0.25">
      <c r="A10942">
        <v>9986</v>
      </c>
      <c r="B10942" t="s">
        <v>7156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 t="shared" si="340"/>
        <v>0.12</v>
      </c>
      <c r="L10942" s="3">
        <f t="shared" si="341"/>
        <v>2000</v>
      </c>
    </row>
    <row r="10943" spans="1:12" x14ac:dyDescent="0.25">
      <c r="A10943">
        <v>10288</v>
      </c>
      <c r="B10943" t="s">
        <v>7364</v>
      </c>
      <c r="C10943" t="s">
        <v>26</v>
      </c>
      <c r="D10943">
        <v>2009</v>
      </c>
      <c r="E10943" t="s">
        <v>13</v>
      </c>
      <c r="F10943" t="s">
        <v>1143</v>
      </c>
      <c r="G10943">
        <v>0.08</v>
      </c>
      <c r="H10943">
        <v>0.02</v>
      </c>
      <c r="I10943">
        <v>0</v>
      </c>
      <c r="J10943">
        <v>0.01</v>
      </c>
      <c r="K10943">
        <f t="shared" si="340"/>
        <v>0.11</v>
      </c>
      <c r="L10943" s="3">
        <f t="shared" si="341"/>
        <v>2000</v>
      </c>
    </row>
    <row r="10944" spans="1:12" x14ac:dyDescent="0.25">
      <c r="A10944">
        <v>10369</v>
      </c>
      <c r="B10944" t="s">
        <v>7420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 t="shared" si="340"/>
        <v>0.11</v>
      </c>
      <c r="L10944" s="3">
        <f t="shared" si="341"/>
        <v>2000</v>
      </c>
    </row>
    <row r="10945" spans="1:12" x14ac:dyDescent="0.25">
      <c r="A10945">
        <v>10373</v>
      </c>
      <c r="B10945" t="s">
        <v>5170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 t="shared" si="340"/>
        <v>0.11</v>
      </c>
      <c r="L10945" s="3">
        <f t="shared" si="341"/>
        <v>2000</v>
      </c>
    </row>
    <row r="10946" spans="1:12" x14ac:dyDescent="0.25">
      <c r="A10946">
        <v>10439</v>
      </c>
      <c r="B10946" t="s">
        <v>7470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 t="shared" ref="K10946:K11009" si="342">SUM(G10946:J10946)</f>
        <v>0.11</v>
      </c>
      <c r="L10946" s="3">
        <f t="shared" si="341"/>
        <v>2000</v>
      </c>
    </row>
    <row r="10947" spans="1:12" x14ac:dyDescent="0.25">
      <c r="A10947">
        <v>10452</v>
      </c>
      <c r="B10947" t="s">
        <v>7480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 t="shared" si="342"/>
        <v>0.1</v>
      </c>
      <c r="L10947" s="3">
        <f t="shared" ref="L10947:L11010" si="343">INT(D10947/10) *10</f>
        <v>2000</v>
      </c>
    </row>
    <row r="10948" spans="1:12" x14ac:dyDescent="0.25">
      <c r="A10948">
        <v>11147</v>
      </c>
      <c r="B10948" t="s">
        <v>7957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 t="shared" si="342"/>
        <v>0.09</v>
      </c>
      <c r="L10948" s="3">
        <f t="shared" si="343"/>
        <v>2000</v>
      </c>
    </row>
    <row r="10949" spans="1:12" x14ac:dyDescent="0.25">
      <c r="A10949">
        <v>11274</v>
      </c>
      <c r="B10949" t="s">
        <v>4742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 t="shared" si="342"/>
        <v>7.9999999999999988E-2</v>
      </c>
      <c r="L10949" s="3">
        <f t="shared" si="343"/>
        <v>2000</v>
      </c>
    </row>
    <row r="10950" spans="1:12" x14ac:dyDescent="0.25">
      <c r="A10950">
        <v>11513</v>
      </c>
      <c r="B10950" t="s">
        <v>2763</v>
      </c>
      <c r="C10950" t="s">
        <v>26</v>
      </c>
      <c r="D10950">
        <v>2009</v>
      </c>
      <c r="E10950" t="s">
        <v>13</v>
      </c>
      <c r="F10950" t="s">
        <v>508</v>
      </c>
      <c r="G10950">
        <v>7.0000000000000007E-2</v>
      </c>
      <c r="H10950">
        <v>0</v>
      </c>
      <c r="I10950">
        <v>0</v>
      </c>
      <c r="J10950">
        <v>0.01</v>
      </c>
      <c r="K10950">
        <f t="shared" si="342"/>
        <v>0.08</v>
      </c>
      <c r="L10950" s="3">
        <f t="shared" si="343"/>
        <v>2000</v>
      </c>
    </row>
    <row r="10951" spans="1:12" x14ac:dyDescent="0.25">
      <c r="A10951">
        <v>11977</v>
      </c>
      <c r="B10951" t="s">
        <v>8514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 t="shared" si="342"/>
        <v>7.0000000000000007E-2</v>
      </c>
      <c r="L10951" s="3">
        <f t="shared" si="343"/>
        <v>2000</v>
      </c>
    </row>
    <row r="10952" spans="1:12" x14ac:dyDescent="0.25">
      <c r="A10952">
        <v>12446</v>
      </c>
      <c r="B10952" t="s">
        <v>8864</v>
      </c>
      <c r="C10952" t="s">
        <v>26</v>
      </c>
      <c r="D10952">
        <v>2009</v>
      </c>
      <c r="E10952" t="s">
        <v>13</v>
      </c>
      <c r="F10952" t="s">
        <v>3015</v>
      </c>
      <c r="G10952">
        <v>0.06</v>
      </c>
      <c r="H10952">
        <v>0</v>
      </c>
      <c r="I10952">
        <v>0</v>
      </c>
      <c r="J10952">
        <v>0</v>
      </c>
      <c r="K10952">
        <f t="shared" si="342"/>
        <v>0.06</v>
      </c>
      <c r="L10952" s="3">
        <f t="shared" si="343"/>
        <v>2000</v>
      </c>
    </row>
    <row r="10953" spans="1:12" x14ac:dyDescent="0.25">
      <c r="A10953">
        <v>12771</v>
      </c>
      <c r="B10953" t="s">
        <v>8028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 t="shared" si="342"/>
        <v>0.05</v>
      </c>
      <c r="L10953" s="3">
        <f t="shared" si="343"/>
        <v>2000</v>
      </c>
    </row>
    <row r="10954" spans="1:12" x14ac:dyDescent="0.25">
      <c r="A10954">
        <v>12777</v>
      </c>
      <c r="B10954" t="s">
        <v>9086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 t="shared" si="342"/>
        <v>0.06</v>
      </c>
      <c r="L10954" s="3">
        <f t="shared" si="343"/>
        <v>2000</v>
      </c>
    </row>
    <row r="10955" spans="1:12" x14ac:dyDescent="0.25">
      <c r="A10955">
        <v>13016</v>
      </c>
      <c r="B10955" t="s">
        <v>4417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 t="shared" si="342"/>
        <v>0.05</v>
      </c>
      <c r="L10955" s="3">
        <f t="shared" si="343"/>
        <v>2000</v>
      </c>
    </row>
    <row r="10956" spans="1:12" x14ac:dyDescent="0.25">
      <c r="A10956">
        <v>15576</v>
      </c>
      <c r="B10956" t="s">
        <v>11018</v>
      </c>
      <c r="C10956" t="s">
        <v>26</v>
      </c>
      <c r="D10956">
        <v>2009</v>
      </c>
      <c r="E10956" t="s">
        <v>13</v>
      </c>
      <c r="F10956" t="s">
        <v>6057</v>
      </c>
      <c r="G10956">
        <v>0.02</v>
      </c>
      <c r="H10956">
        <v>0</v>
      </c>
      <c r="I10956">
        <v>0</v>
      </c>
      <c r="J10956">
        <v>0</v>
      </c>
      <c r="K10956">
        <f t="shared" si="342"/>
        <v>0.02</v>
      </c>
      <c r="L10956" s="3">
        <f t="shared" si="343"/>
        <v>2000</v>
      </c>
    </row>
    <row r="10957" spans="1:12" x14ac:dyDescent="0.25">
      <c r="A10957">
        <v>15805</v>
      </c>
      <c r="B10957" t="s">
        <v>11374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 t="shared" si="342"/>
        <v>0.01</v>
      </c>
      <c r="L10957" s="3">
        <f t="shared" si="343"/>
        <v>2000</v>
      </c>
    </row>
    <row r="10958" spans="1:12" x14ac:dyDescent="0.25">
      <c r="A10958">
        <v>16421</v>
      </c>
      <c r="B10958" t="s">
        <v>11849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 t="shared" si="342"/>
        <v>0.01</v>
      </c>
      <c r="L10958" s="3">
        <f t="shared" si="343"/>
        <v>2000</v>
      </c>
    </row>
    <row r="10959" spans="1:12" x14ac:dyDescent="0.25">
      <c r="A10959">
        <v>16590</v>
      </c>
      <c r="B10959" t="s">
        <v>11977</v>
      </c>
      <c r="C10959" t="s">
        <v>26</v>
      </c>
      <c r="D10959">
        <v>2009</v>
      </c>
      <c r="E10959" t="s">
        <v>13</v>
      </c>
      <c r="F10959" t="s">
        <v>1143</v>
      </c>
      <c r="G10959">
        <v>0</v>
      </c>
      <c r="H10959">
        <v>0</v>
      </c>
      <c r="I10959">
        <v>0.01</v>
      </c>
      <c r="J10959">
        <v>0</v>
      </c>
      <c r="K10959">
        <f t="shared" si="342"/>
        <v>0.01</v>
      </c>
      <c r="L10959" s="3">
        <f t="shared" si="343"/>
        <v>2000</v>
      </c>
    </row>
    <row r="10960" spans="1:12" x14ac:dyDescent="0.25">
      <c r="A10960">
        <v>11957</v>
      </c>
      <c r="B10960" t="s">
        <v>8506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 t="shared" si="342"/>
        <v>6.9999999999999993E-2</v>
      </c>
      <c r="L10960" s="3">
        <f t="shared" si="343"/>
        <v>2000</v>
      </c>
    </row>
    <row r="10961" spans="1:12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 t="shared" si="342"/>
        <v>0.05</v>
      </c>
      <c r="L10961" s="3">
        <f t="shared" si="343"/>
        <v>2000</v>
      </c>
    </row>
    <row r="10962" spans="1:12" x14ac:dyDescent="0.25">
      <c r="A10962">
        <v>13852</v>
      </c>
      <c r="B10962" t="s">
        <v>6090</v>
      </c>
      <c r="C10962" t="s">
        <v>118</v>
      </c>
      <c r="D10962">
        <v>2009</v>
      </c>
      <c r="E10962" t="s">
        <v>13</v>
      </c>
      <c r="F10962" t="s">
        <v>1406</v>
      </c>
      <c r="G10962">
        <v>0.01</v>
      </c>
      <c r="H10962">
        <v>0.02</v>
      </c>
      <c r="I10962">
        <v>0</v>
      </c>
      <c r="J10962">
        <v>0.01</v>
      </c>
      <c r="K10962">
        <f t="shared" si="342"/>
        <v>0.04</v>
      </c>
      <c r="L10962" s="3">
        <f t="shared" si="343"/>
        <v>2000</v>
      </c>
    </row>
    <row r="10963" spans="1:12" x14ac:dyDescent="0.25">
      <c r="A10963">
        <v>15998</v>
      </c>
      <c r="B10963" t="s">
        <v>11536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 t="shared" si="342"/>
        <v>0.01</v>
      </c>
      <c r="L10963" s="3">
        <f t="shared" si="343"/>
        <v>2000</v>
      </c>
    </row>
    <row r="10964" spans="1:12" x14ac:dyDescent="0.25">
      <c r="A10964">
        <v>16261</v>
      </c>
      <c r="B10964" t="s">
        <v>11730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 t="shared" si="342"/>
        <v>0.01</v>
      </c>
      <c r="L10964" s="3">
        <f t="shared" si="343"/>
        <v>2000</v>
      </c>
    </row>
    <row r="10965" spans="1:12" x14ac:dyDescent="0.25">
      <c r="A10965">
        <v>16403</v>
      </c>
      <c r="B10965" t="s">
        <v>679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 t="shared" si="342"/>
        <v>0.01</v>
      </c>
      <c r="L10965" s="3">
        <f t="shared" si="343"/>
        <v>2000</v>
      </c>
    </row>
    <row r="10966" spans="1:12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 t="shared" si="342"/>
        <v>1.7</v>
      </c>
      <c r="L10966" s="3">
        <f t="shared" si="343"/>
        <v>2000</v>
      </c>
    </row>
    <row r="10967" spans="1:12" x14ac:dyDescent="0.25">
      <c r="A10967">
        <v>1182</v>
      </c>
      <c r="B10967" t="s">
        <v>679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 t="shared" si="342"/>
        <v>1.56</v>
      </c>
      <c r="L10967" s="3">
        <f t="shared" si="343"/>
        <v>2000</v>
      </c>
    </row>
    <row r="10968" spans="1:12" x14ac:dyDescent="0.25">
      <c r="A10968">
        <v>2126</v>
      </c>
      <c r="B10968" t="s">
        <v>521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 t="shared" si="342"/>
        <v>0.98</v>
      </c>
      <c r="L10968" s="3">
        <f t="shared" si="343"/>
        <v>2000</v>
      </c>
    </row>
    <row r="10969" spans="1:12" x14ac:dyDescent="0.25">
      <c r="A10969">
        <v>3504</v>
      </c>
      <c r="B10969" t="s">
        <v>1838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 t="shared" si="342"/>
        <v>0.57000000000000006</v>
      </c>
      <c r="L10969" s="3">
        <f t="shared" si="343"/>
        <v>2000</v>
      </c>
    </row>
    <row r="10970" spans="1:12" x14ac:dyDescent="0.25">
      <c r="A10970">
        <v>4797</v>
      </c>
      <c r="B10970" t="s">
        <v>1791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 t="shared" si="342"/>
        <v>0.39</v>
      </c>
      <c r="L10970" s="3">
        <f t="shared" si="343"/>
        <v>2000</v>
      </c>
    </row>
    <row r="10971" spans="1:12" x14ac:dyDescent="0.25">
      <c r="A10971">
        <v>5259</v>
      </c>
      <c r="B10971" t="s">
        <v>3876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 t="shared" si="342"/>
        <v>0.36000000000000004</v>
      </c>
      <c r="L10971" s="3">
        <f t="shared" si="343"/>
        <v>2000</v>
      </c>
    </row>
    <row r="10972" spans="1:12" x14ac:dyDescent="0.25">
      <c r="A10972">
        <v>5500</v>
      </c>
      <c r="B10972" t="s">
        <v>2292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 t="shared" si="342"/>
        <v>0.33</v>
      </c>
      <c r="L10972" s="3">
        <f t="shared" si="343"/>
        <v>2000</v>
      </c>
    </row>
    <row r="10973" spans="1:12" x14ac:dyDescent="0.25">
      <c r="A10973">
        <v>6540</v>
      </c>
      <c r="B10973" t="s">
        <v>1615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 t="shared" si="342"/>
        <v>0.26</v>
      </c>
      <c r="L10973" s="3">
        <f t="shared" si="343"/>
        <v>2000</v>
      </c>
    </row>
    <row r="10974" spans="1:12" x14ac:dyDescent="0.25">
      <c r="A10974">
        <v>7644</v>
      </c>
      <c r="B10974" t="s">
        <v>4417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 t="shared" si="342"/>
        <v>0.21</v>
      </c>
      <c r="L10974" s="3">
        <f t="shared" si="343"/>
        <v>2000</v>
      </c>
    </row>
    <row r="10975" spans="1:12" x14ac:dyDescent="0.25">
      <c r="A10975">
        <v>8298</v>
      </c>
      <c r="B10975" t="s">
        <v>6005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 t="shared" si="342"/>
        <v>0.17</v>
      </c>
      <c r="L10975" s="3">
        <f t="shared" si="343"/>
        <v>2000</v>
      </c>
    </row>
    <row r="10976" spans="1:12" x14ac:dyDescent="0.25">
      <c r="A10976">
        <v>8347</v>
      </c>
      <c r="B10976" t="s">
        <v>2621</v>
      </c>
      <c r="C10976" t="s">
        <v>46</v>
      </c>
      <c r="D10976">
        <v>2009</v>
      </c>
      <c r="E10976" t="s">
        <v>13</v>
      </c>
      <c r="F10976" t="s">
        <v>2284</v>
      </c>
      <c r="G10976">
        <v>0.08</v>
      </c>
      <c r="H10976">
        <v>0.06</v>
      </c>
      <c r="I10976">
        <v>0</v>
      </c>
      <c r="J10976">
        <v>0.02</v>
      </c>
      <c r="K10976">
        <f t="shared" si="342"/>
        <v>0.16</v>
      </c>
      <c r="L10976" s="3">
        <f t="shared" si="343"/>
        <v>2000</v>
      </c>
    </row>
    <row r="10977" spans="1:12" x14ac:dyDescent="0.25">
      <c r="A10977">
        <v>8787</v>
      </c>
      <c r="B10977" t="s">
        <v>6342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 t="shared" si="342"/>
        <v>0.15</v>
      </c>
      <c r="L10977" s="3">
        <f t="shared" si="343"/>
        <v>2000</v>
      </c>
    </row>
    <row r="10978" spans="1:12" x14ac:dyDescent="0.25">
      <c r="A10978">
        <v>9123</v>
      </c>
      <c r="B10978" t="s">
        <v>4262</v>
      </c>
      <c r="C10978" t="s">
        <v>46</v>
      </c>
      <c r="D10978">
        <v>2009</v>
      </c>
      <c r="E10978" t="s">
        <v>13</v>
      </c>
      <c r="F10978" t="s">
        <v>959</v>
      </c>
      <c r="G10978">
        <v>7.0000000000000007E-2</v>
      </c>
      <c r="H10978">
        <v>0.05</v>
      </c>
      <c r="I10978">
        <v>0</v>
      </c>
      <c r="J10978">
        <v>0.02</v>
      </c>
      <c r="K10978">
        <f t="shared" si="342"/>
        <v>0.14000000000000001</v>
      </c>
      <c r="L10978" s="3">
        <f t="shared" si="343"/>
        <v>2000</v>
      </c>
    </row>
    <row r="10979" spans="1:12" x14ac:dyDescent="0.25">
      <c r="A10979">
        <v>9359</v>
      </c>
      <c r="B10979" t="s">
        <v>6403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 t="shared" si="342"/>
        <v>0.13</v>
      </c>
      <c r="L10979" s="3">
        <f t="shared" si="343"/>
        <v>2000</v>
      </c>
    </row>
    <row r="10980" spans="1:12" x14ac:dyDescent="0.25">
      <c r="A10980">
        <v>11389</v>
      </c>
      <c r="B10980" t="s">
        <v>8113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 t="shared" si="342"/>
        <v>0.08</v>
      </c>
      <c r="L10980" s="3">
        <f t="shared" si="343"/>
        <v>2000</v>
      </c>
    </row>
    <row r="10981" spans="1:12" x14ac:dyDescent="0.25">
      <c r="A10981">
        <v>11458</v>
      </c>
      <c r="B10981" t="s">
        <v>8160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 t="shared" si="342"/>
        <v>0.08</v>
      </c>
      <c r="L10981" s="3">
        <f t="shared" si="343"/>
        <v>2000</v>
      </c>
    </row>
    <row r="10982" spans="1:12" x14ac:dyDescent="0.25">
      <c r="A10982">
        <v>12432</v>
      </c>
      <c r="B10982" t="s">
        <v>6020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 t="shared" si="342"/>
        <v>6.0000000000000005E-2</v>
      </c>
      <c r="L10982" s="3">
        <f t="shared" si="343"/>
        <v>2000</v>
      </c>
    </row>
    <row r="10983" spans="1:12" x14ac:dyDescent="0.25">
      <c r="A10983">
        <v>14273</v>
      </c>
      <c r="B10983" t="s">
        <v>9338</v>
      </c>
      <c r="C10983" t="s">
        <v>46</v>
      </c>
      <c r="D10983">
        <v>2009</v>
      </c>
      <c r="E10983" t="s">
        <v>13</v>
      </c>
      <c r="F10983" t="s">
        <v>747</v>
      </c>
      <c r="G10983">
        <v>0</v>
      </c>
      <c r="H10983">
        <v>0</v>
      </c>
      <c r="I10983">
        <v>0.03</v>
      </c>
      <c r="J10983">
        <v>0</v>
      </c>
      <c r="K10983">
        <f t="shared" si="342"/>
        <v>0.03</v>
      </c>
      <c r="L10983" s="3">
        <f t="shared" si="343"/>
        <v>2000</v>
      </c>
    </row>
    <row r="10984" spans="1:12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 t="shared" si="342"/>
        <v>3.63</v>
      </c>
      <c r="L10984" s="3">
        <f t="shared" si="343"/>
        <v>2000</v>
      </c>
    </row>
    <row r="10985" spans="1:12" x14ac:dyDescent="0.25">
      <c r="A10985">
        <v>670</v>
      </c>
      <c r="B10985" t="s">
        <v>521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 t="shared" si="342"/>
        <v>2.3699999999999997</v>
      </c>
      <c r="L10985" s="3">
        <f t="shared" si="343"/>
        <v>2000</v>
      </c>
    </row>
    <row r="10986" spans="1:12" x14ac:dyDescent="0.25">
      <c r="A10986">
        <v>699</v>
      </c>
      <c r="B10986" t="s">
        <v>679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 t="shared" si="342"/>
        <v>2.29</v>
      </c>
      <c r="L10986" s="3">
        <f t="shared" si="343"/>
        <v>2000</v>
      </c>
    </row>
    <row r="10987" spans="1:12" x14ac:dyDescent="0.25">
      <c r="A10987">
        <v>2430</v>
      </c>
      <c r="B10987" t="s">
        <v>1607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 t="shared" si="342"/>
        <v>0.85</v>
      </c>
      <c r="L10987" s="3">
        <f t="shared" si="343"/>
        <v>2000</v>
      </c>
    </row>
    <row r="10988" spans="1:12" x14ac:dyDescent="0.25">
      <c r="A10988">
        <v>2460</v>
      </c>
      <c r="B10988" t="s">
        <v>1791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 t="shared" si="342"/>
        <v>0.84000000000000008</v>
      </c>
      <c r="L10988" s="3">
        <f t="shared" si="343"/>
        <v>2000</v>
      </c>
    </row>
    <row r="10989" spans="1:12" x14ac:dyDescent="0.25">
      <c r="A10989">
        <v>2557</v>
      </c>
      <c r="B10989" t="s">
        <v>1838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 t="shared" si="342"/>
        <v>0.81</v>
      </c>
      <c r="L10989" s="3">
        <f t="shared" si="343"/>
        <v>2000</v>
      </c>
    </row>
    <row r="10990" spans="1:12" x14ac:dyDescent="0.25">
      <c r="A10990">
        <v>2609</v>
      </c>
      <c r="B10990" t="s">
        <v>1615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 t="shared" si="342"/>
        <v>0.78999999999999992</v>
      </c>
      <c r="L10990" s="3">
        <f t="shared" si="343"/>
        <v>2000</v>
      </c>
    </row>
    <row r="10991" spans="1:12" x14ac:dyDescent="0.25">
      <c r="A10991">
        <v>2851</v>
      </c>
      <c r="B10991" t="s">
        <v>2292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 t="shared" si="342"/>
        <v>0.71000000000000008</v>
      </c>
      <c r="L10991" s="3">
        <f t="shared" si="343"/>
        <v>2000</v>
      </c>
    </row>
    <row r="10992" spans="1:12" x14ac:dyDescent="0.25">
      <c r="A10992">
        <v>3350</v>
      </c>
      <c r="B10992" t="s">
        <v>1826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 t="shared" si="342"/>
        <v>0.61</v>
      </c>
      <c r="L10992" s="3">
        <f t="shared" si="343"/>
        <v>2000</v>
      </c>
    </row>
    <row r="10993" spans="1:12" x14ac:dyDescent="0.25">
      <c r="A10993">
        <v>3496</v>
      </c>
      <c r="B10993" t="s">
        <v>2452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 t="shared" si="342"/>
        <v>0.57000000000000006</v>
      </c>
      <c r="L10993" s="3">
        <f t="shared" si="343"/>
        <v>2000</v>
      </c>
    </row>
    <row r="10994" spans="1:12" x14ac:dyDescent="0.25">
      <c r="A10994">
        <v>3693</v>
      </c>
      <c r="B10994" t="s">
        <v>2885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 t="shared" si="342"/>
        <v>0.55000000000000004</v>
      </c>
      <c r="L10994" s="3">
        <f t="shared" si="343"/>
        <v>2000</v>
      </c>
    </row>
    <row r="10995" spans="1:12" x14ac:dyDescent="0.25">
      <c r="A10995">
        <v>4821</v>
      </c>
      <c r="B10995" t="s">
        <v>958</v>
      </c>
      <c r="C10995" t="s">
        <v>42</v>
      </c>
      <c r="D10995">
        <v>2009</v>
      </c>
      <c r="E10995" t="s">
        <v>13</v>
      </c>
      <c r="F10995" t="s">
        <v>959</v>
      </c>
      <c r="G10995">
        <v>0.37</v>
      </c>
      <c r="H10995">
        <v>0</v>
      </c>
      <c r="I10995">
        <v>0</v>
      </c>
      <c r="J10995">
        <v>0.03</v>
      </c>
      <c r="K10995">
        <f t="shared" si="342"/>
        <v>0.4</v>
      </c>
      <c r="L10995" s="3">
        <f t="shared" si="343"/>
        <v>2000</v>
      </c>
    </row>
    <row r="10996" spans="1:12" x14ac:dyDescent="0.25">
      <c r="A10996">
        <v>4982</v>
      </c>
      <c r="B10996" t="s">
        <v>3736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 t="shared" si="342"/>
        <v>0.39</v>
      </c>
      <c r="L10996" s="3">
        <f t="shared" si="343"/>
        <v>2000</v>
      </c>
    </row>
    <row r="10997" spans="1:12" x14ac:dyDescent="0.25">
      <c r="A10997">
        <v>5482</v>
      </c>
      <c r="B10997" t="s">
        <v>4079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 t="shared" si="342"/>
        <v>0.33999999999999997</v>
      </c>
      <c r="L10997" s="3">
        <f t="shared" si="343"/>
        <v>2000</v>
      </c>
    </row>
    <row r="10998" spans="1:12" x14ac:dyDescent="0.25">
      <c r="A10998">
        <v>7057</v>
      </c>
      <c r="B10998" t="s">
        <v>4262</v>
      </c>
      <c r="C10998" t="s">
        <v>42</v>
      </c>
      <c r="D10998">
        <v>2009</v>
      </c>
      <c r="E10998" t="s">
        <v>13</v>
      </c>
      <c r="F10998" t="s">
        <v>959</v>
      </c>
      <c r="G10998">
        <v>0.21</v>
      </c>
      <c r="H10998">
        <v>0</v>
      </c>
      <c r="I10998">
        <v>0</v>
      </c>
      <c r="J10998">
        <v>0.02</v>
      </c>
      <c r="K10998">
        <f t="shared" si="342"/>
        <v>0.22999999999999998</v>
      </c>
      <c r="L10998" s="3">
        <f t="shared" si="343"/>
        <v>2000</v>
      </c>
    </row>
    <row r="10999" spans="1:12" x14ac:dyDescent="0.25">
      <c r="A10999">
        <v>8211</v>
      </c>
      <c r="B10999" t="s">
        <v>5057</v>
      </c>
      <c r="C10999" t="s">
        <v>42</v>
      </c>
      <c r="D10999">
        <v>2009</v>
      </c>
      <c r="E10999" t="s">
        <v>13</v>
      </c>
      <c r="F10999" t="s">
        <v>512</v>
      </c>
      <c r="G10999">
        <v>0</v>
      </c>
      <c r="H10999">
        <v>0.16</v>
      </c>
      <c r="I10999">
        <v>0</v>
      </c>
      <c r="J10999">
        <v>0.02</v>
      </c>
      <c r="K10999">
        <f t="shared" si="342"/>
        <v>0.18</v>
      </c>
      <c r="L10999" s="3">
        <f t="shared" si="343"/>
        <v>2000</v>
      </c>
    </row>
    <row r="11000" spans="1:12" x14ac:dyDescent="0.25">
      <c r="A11000">
        <v>8243</v>
      </c>
      <c r="B11000" t="s">
        <v>2621</v>
      </c>
      <c r="C11000" t="s">
        <v>42</v>
      </c>
      <c r="D11000">
        <v>2009</v>
      </c>
      <c r="E11000" t="s">
        <v>13</v>
      </c>
      <c r="F11000" t="s">
        <v>2284</v>
      </c>
      <c r="G11000">
        <v>0.16</v>
      </c>
      <c r="H11000">
        <v>0</v>
      </c>
      <c r="I11000">
        <v>0</v>
      </c>
      <c r="J11000">
        <v>0.01</v>
      </c>
      <c r="K11000">
        <f t="shared" si="342"/>
        <v>0.17</v>
      </c>
      <c r="L11000" s="3">
        <f t="shared" si="343"/>
        <v>2000</v>
      </c>
    </row>
    <row r="11001" spans="1:12" x14ac:dyDescent="0.25">
      <c r="A11001">
        <v>8745</v>
      </c>
      <c r="B11001" t="s">
        <v>3876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 t="shared" si="342"/>
        <v>0.15000000000000002</v>
      </c>
      <c r="L11001" s="3">
        <f t="shared" si="343"/>
        <v>2000</v>
      </c>
    </row>
    <row r="11002" spans="1:12" x14ac:dyDescent="0.25">
      <c r="A11002">
        <v>8883</v>
      </c>
      <c r="B11002" t="s">
        <v>6403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 t="shared" si="342"/>
        <v>0.15</v>
      </c>
      <c r="L11002" s="3">
        <f t="shared" si="343"/>
        <v>2000</v>
      </c>
    </row>
    <row r="11003" spans="1:12" x14ac:dyDescent="0.25">
      <c r="A11003">
        <v>9446</v>
      </c>
      <c r="B11003" t="s">
        <v>4417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 t="shared" si="342"/>
        <v>0.13</v>
      </c>
      <c r="L11003" s="3">
        <f t="shared" si="343"/>
        <v>2000</v>
      </c>
    </row>
    <row r="11004" spans="1:12" x14ac:dyDescent="0.25">
      <c r="A11004">
        <v>11623</v>
      </c>
      <c r="B11004" t="s">
        <v>8271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 t="shared" si="342"/>
        <v>0.08</v>
      </c>
      <c r="L11004" s="3">
        <f t="shared" si="343"/>
        <v>2000</v>
      </c>
    </row>
    <row r="11005" spans="1:12" x14ac:dyDescent="0.25">
      <c r="A11005">
        <v>13121</v>
      </c>
      <c r="B11005" t="s">
        <v>9338</v>
      </c>
      <c r="C11005" t="s">
        <v>42</v>
      </c>
      <c r="D11005">
        <v>2009</v>
      </c>
      <c r="E11005" t="s">
        <v>13</v>
      </c>
      <c r="F11005" t="s">
        <v>747</v>
      </c>
      <c r="G11005">
        <v>0</v>
      </c>
      <c r="H11005">
        <v>0</v>
      </c>
      <c r="I11005">
        <v>0.05</v>
      </c>
      <c r="J11005">
        <v>0</v>
      </c>
      <c r="K11005">
        <f t="shared" si="342"/>
        <v>0.05</v>
      </c>
      <c r="L11005" s="3">
        <f t="shared" si="343"/>
        <v>2000</v>
      </c>
    </row>
    <row r="11006" spans="1:12" x14ac:dyDescent="0.25">
      <c r="A11006">
        <v>14429</v>
      </c>
      <c r="B11006" t="s">
        <v>10310</v>
      </c>
      <c r="C11006" t="s">
        <v>42</v>
      </c>
      <c r="D11006">
        <v>2009</v>
      </c>
      <c r="E11006" t="s">
        <v>13</v>
      </c>
      <c r="F11006" t="s">
        <v>1143</v>
      </c>
      <c r="G11006">
        <v>0.02</v>
      </c>
      <c r="H11006">
        <v>0</v>
      </c>
      <c r="I11006">
        <v>0</v>
      </c>
      <c r="J11006">
        <v>0.01</v>
      </c>
      <c r="K11006">
        <f t="shared" si="342"/>
        <v>0.03</v>
      </c>
      <c r="L11006" s="3">
        <f t="shared" si="343"/>
        <v>2000</v>
      </c>
    </row>
    <row r="11007" spans="1:12" x14ac:dyDescent="0.25">
      <c r="A11007">
        <v>16145</v>
      </c>
      <c r="B11007" t="s">
        <v>11646</v>
      </c>
      <c r="C11007" t="s">
        <v>42</v>
      </c>
      <c r="D11007">
        <v>2009</v>
      </c>
      <c r="E11007" t="s">
        <v>13</v>
      </c>
      <c r="F11007" t="s">
        <v>646</v>
      </c>
      <c r="G11007">
        <v>0</v>
      </c>
      <c r="H11007">
        <v>0.01</v>
      </c>
      <c r="I11007">
        <v>0</v>
      </c>
      <c r="J11007">
        <v>0</v>
      </c>
      <c r="K11007">
        <f t="shared" si="342"/>
        <v>0.01</v>
      </c>
      <c r="L11007" s="3">
        <f t="shared" si="343"/>
        <v>2000</v>
      </c>
    </row>
    <row r="11008" spans="1:12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 t="shared" si="342"/>
        <v>1.1600000000000001</v>
      </c>
      <c r="L11008" s="3">
        <f t="shared" si="343"/>
        <v>2000</v>
      </c>
    </row>
    <row r="11009" spans="1:12" x14ac:dyDescent="0.25">
      <c r="A11009">
        <v>2575</v>
      </c>
      <c r="B11009" t="s">
        <v>679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 t="shared" si="342"/>
        <v>0.8</v>
      </c>
      <c r="L11009" s="3">
        <f t="shared" si="343"/>
        <v>2000</v>
      </c>
    </row>
    <row r="11010" spans="1:12" x14ac:dyDescent="0.25">
      <c r="A11010">
        <v>3090</v>
      </c>
      <c r="B11010" t="s">
        <v>521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 t="shared" ref="K11010:K11073" si="344">SUM(G11010:J11010)</f>
        <v>0.65999999999999992</v>
      </c>
      <c r="L11010" s="3">
        <f t="shared" si="343"/>
        <v>2000</v>
      </c>
    </row>
    <row r="11011" spans="1:12" x14ac:dyDescent="0.25">
      <c r="A11011">
        <v>5260</v>
      </c>
      <c r="B11011" t="s">
        <v>3921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 t="shared" si="344"/>
        <v>0.35</v>
      </c>
      <c r="L11011" s="3">
        <f t="shared" ref="L11011:L11074" si="345">INT(D11011/10) *10</f>
        <v>2000</v>
      </c>
    </row>
    <row r="11012" spans="1:12" x14ac:dyDescent="0.25">
      <c r="A11012">
        <v>5578</v>
      </c>
      <c r="B11012" t="s">
        <v>1791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 t="shared" si="344"/>
        <v>0.32999999999999996</v>
      </c>
      <c r="L11012" s="3">
        <f t="shared" si="345"/>
        <v>2000</v>
      </c>
    </row>
    <row r="11013" spans="1:12" x14ac:dyDescent="0.25">
      <c r="A11013">
        <v>6303</v>
      </c>
      <c r="B11013" t="s">
        <v>4655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 t="shared" si="344"/>
        <v>0.27</v>
      </c>
      <c r="L11013" s="3">
        <f t="shared" si="345"/>
        <v>2000</v>
      </c>
    </row>
    <row r="11014" spans="1:12" x14ac:dyDescent="0.25">
      <c r="A11014">
        <v>6552</v>
      </c>
      <c r="B11014" t="s">
        <v>2292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 t="shared" si="344"/>
        <v>0.26</v>
      </c>
      <c r="L11014" s="3">
        <f t="shared" si="345"/>
        <v>2000</v>
      </c>
    </row>
    <row r="11015" spans="1:12" x14ac:dyDescent="0.25">
      <c r="A11015">
        <v>6863</v>
      </c>
      <c r="B11015" t="s">
        <v>2885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 t="shared" si="344"/>
        <v>0.24</v>
      </c>
      <c r="L11015" s="3">
        <f t="shared" si="345"/>
        <v>2000</v>
      </c>
    </row>
    <row r="11016" spans="1:12" x14ac:dyDescent="0.25">
      <c r="A11016">
        <v>6917</v>
      </c>
      <c r="B11016" t="s">
        <v>1615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 t="shared" si="344"/>
        <v>0.24</v>
      </c>
      <c r="L11016" s="3">
        <f t="shared" si="345"/>
        <v>2000</v>
      </c>
    </row>
    <row r="11017" spans="1:12" x14ac:dyDescent="0.25">
      <c r="A11017">
        <v>7478</v>
      </c>
      <c r="B11017" t="s">
        <v>1838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 t="shared" si="344"/>
        <v>0.21</v>
      </c>
      <c r="L11017" s="3">
        <f t="shared" si="345"/>
        <v>2000</v>
      </c>
    </row>
    <row r="11018" spans="1:12" x14ac:dyDescent="0.25">
      <c r="A11018">
        <v>8652</v>
      </c>
      <c r="B11018" t="s">
        <v>6255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 t="shared" si="344"/>
        <v>0.16</v>
      </c>
      <c r="L11018" s="3">
        <f t="shared" si="345"/>
        <v>2000</v>
      </c>
    </row>
    <row r="11019" spans="1:12" x14ac:dyDescent="0.25">
      <c r="A11019">
        <v>9103</v>
      </c>
      <c r="B11019" t="s">
        <v>6558</v>
      </c>
      <c r="C11019" t="s">
        <v>129</v>
      </c>
      <c r="D11019">
        <v>2009</v>
      </c>
      <c r="E11019" t="s">
        <v>13</v>
      </c>
      <c r="F11019" t="s">
        <v>3806</v>
      </c>
      <c r="G11019">
        <v>0.09</v>
      </c>
      <c r="H11019">
        <v>0</v>
      </c>
      <c r="I11019">
        <v>0.04</v>
      </c>
      <c r="J11019">
        <v>0.01</v>
      </c>
      <c r="K11019">
        <f t="shared" si="344"/>
        <v>0.14000000000000001</v>
      </c>
      <c r="L11019" s="3">
        <f t="shared" si="345"/>
        <v>2000</v>
      </c>
    </row>
    <row r="11020" spans="1:12" x14ac:dyDescent="0.25">
      <c r="A11020">
        <v>10718</v>
      </c>
      <c r="B11020" t="s">
        <v>4417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 t="shared" si="344"/>
        <v>9.9999999999999992E-2</v>
      </c>
      <c r="L11020" s="3">
        <f t="shared" si="345"/>
        <v>2000</v>
      </c>
    </row>
    <row r="11021" spans="1:12" x14ac:dyDescent="0.25">
      <c r="A11021">
        <v>11286</v>
      </c>
      <c r="B11021" t="s">
        <v>2621</v>
      </c>
      <c r="C11021" t="s">
        <v>129</v>
      </c>
      <c r="D11021">
        <v>2009</v>
      </c>
      <c r="E11021" t="s">
        <v>13</v>
      </c>
      <c r="F11021" t="s">
        <v>2284</v>
      </c>
      <c r="G11021">
        <v>0.08</v>
      </c>
      <c r="H11021">
        <v>0</v>
      </c>
      <c r="I11021">
        <v>0</v>
      </c>
      <c r="J11021">
        <v>0.01</v>
      </c>
      <c r="K11021">
        <f t="shared" si="344"/>
        <v>0.09</v>
      </c>
      <c r="L11021" s="3">
        <f t="shared" si="345"/>
        <v>2000</v>
      </c>
    </row>
    <row r="11022" spans="1:12" x14ac:dyDescent="0.25">
      <c r="A11022">
        <v>11512</v>
      </c>
      <c r="B11022" t="s">
        <v>8198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 t="shared" si="344"/>
        <v>0.08</v>
      </c>
      <c r="L11022" s="3">
        <f t="shared" si="345"/>
        <v>2000</v>
      </c>
    </row>
    <row r="11023" spans="1:12" x14ac:dyDescent="0.25">
      <c r="A11023">
        <v>12687</v>
      </c>
      <c r="B11023" t="s">
        <v>9024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 t="shared" si="344"/>
        <v>0.06</v>
      </c>
      <c r="L11023" s="3">
        <f t="shared" si="345"/>
        <v>2000</v>
      </c>
    </row>
    <row r="11024" spans="1:12" x14ac:dyDescent="0.25">
      <c r="A11024">
        <v>14417</v>
      </c>
      <c r="B11024" t="s">
        <v>10299</v>
      </c>
      <c r="C11024" t="s">
        <v>129</v>
      </c>
      <c r="D11024">
        <v>2009</v>
      </c>
      <c r="E11024" t="s">
        <v>13</v>
      </c>
      <c r="F11024" t="s">
        <v>747</v>
      </c>
      <c r="G11024">
        <v>0</v>
      </c>
      <c r="H11024">
        <v>0</v>
      </c>
      <c r="I11024">
        <v>0.03</v>
      </c>
      <c r="J11024">
        <v>0</v>
      </c>
      <c r="K11024">
        <f t="shared" si="344"/>
        <v>0.03</v>
      </c>
      <c r="L11024" s="3">
        <f t="shared" si="345"/>
        <v>2000</v>
      </c>
    </row>
    <row r="11025" spans="1:12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 t="shared" si="344"/>
        <v>33</v>
      </c>
      <c r="L11025" s="3">
        <f t="shared" si="345"/>
        <v>2000</v>
      </c>
    </row>
    <row r="11026" spans="1:12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 t="shared" si="344"/>
        <v>22</v>
      </c>
      <c r="L11026" s="3">
        <f t="shared" si="345"/>
        <v>2000</v>
      </c>
    </row>
    <row r="11027" spans="1:12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 t="shared" si="344"/>
        <v>4.58</v>
      </c>
      <c r="L11027" s="3">
        <f t="shared" si="345"/>
        <v>2000</v>
      </c>
    </row>
    <row r="11028" spans="1:12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 t="shared" si="344"/>
        <v>3.92</v>
      </c>
      <c r="L11028" s="3">
        <f t="shared" si="345"/>
        <v>2000</v>
      </c>
    </row>
    <row r="11029" spans="1:12" x14ac:dyDescent="0.25">
      <c r="A11029">
        <v>758</v>
      </c>
      <c r="B11029" t="s">
        <v>725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 t="shared" si="344"/>
        <v>2.16</v>
      </c>
      <c r="L11029" s="3">
        <f t="shared" si="345"/>
        <v>2000</v>
      </c>
    </row>
    <row r="11030" spans="1:12" x14ac:dyDescent="0.25">
      <c r="A11030">
        <v>1050</v>
      </c>
      <c r="B11030" t="s">
        <v>958</v>
      </c>
      <c r="C11030" t="s">
        <v>12</v>
      </c>
      <c r="D11030">
        <v>2009</v>
      </c>
      <c r="E11030" t="s">
        <v>13</v>
      </c>
      <c r="F11030" t="s">
        <v>959</v>
      </c>
      <c r="G11030">
        <v>1.58</v>
      </c>
      <c r="H11030">
        <v>0</v>
      </c>
      <c r="I11030">
        <v>0</v>
      </c>
      <c r="J11030">
        <v>0.12</v>
      </c>
      <c r="K11030">
        <f t="shared" si="344"/>
        <v>1.7000000000000002</v>
      </c>
      <c r="L11030" s="3">
        <f t="shared" si="345"/>
        <v>2000</v>
      </c>
    </row>
    <row r="11031" spans="1:12" x14ac:dyDescent="0.25">
      <c r="A11031">
        <v>1277</v>
      </c>
      <c r="B11031" t="s">
        <v>1152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 t="shared" si="344"/>
        <v>1.48</v>
      </c>
      <c r="L11031" s="3">
        <f t="shared" si="345"/>
        <v>2000</v>
      </c>
    </row>
    <row r="11032" spans="1:12" x14ac:dyDescent="0.25">
      <c r="A11032">
        <v>1742</v>
      </c>
      <c r="B11032" t="s">
        <v>1501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 t="shared" si="344"/>
        <v>1.1600000000000001</v>
      </c>
      <c r="L11032" s="3">
        <f t="shared" si="345"/>
        <v>2000</v>
      </c>
    </row>
    <row r="11033" spans="1:12" x14ac:dyDescent="0.25">
      <c r="A11033">
        <v>1886</v>
      </c>
      <c r="B11033" t="s">
        <v>1615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 t="shared" si="344"/>
        <v>1.0900000000000001</v>
      </c>
      <c r="L11033" s="3">
        <f t="shared" si="345"/>
        <v>2000</v>
      </c>
    </row>
    <row r="11034" spans="1:12" x14ac:dyDescent="0.25">
      <c r="A11034">
        <v>1899</v>
      </c>
      <c r="B11034" t="s">
        <v>1625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 t="shared" si="344"/>
        <v>1.08</v>
      </c>
      <c r="L11034" s="3">
        <f t="shared" si="345"/>
        <v>2000</v>
      </c>
    </row>
    <row r="11035" spans="1:12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 t="shared" si="344"/>
        <v>0.99</v>
      </c>
      <c r="L11035" s="3">
        <f t="shared" si="345"/>
        <v>2000</v>
      </c>
    </row>
    <row r="11036" spans="1:12" x14ac:dyDescent="0.25">
      <c r="A11036">
        <v>2193</v>
      </c>
      <c r="B11036" t="s">
        <v>1826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 t="shared" si="344"/>
        <v>0.95</v>
      </c>
      <c r="L11036" s="3">
        <f t="shared" si="345"/>
        <v>2000</v>
      </c>
    </row>
    <row r="11037" spans="1:12" x14ac:dyDescent="0.25">
      <c r="A11037">
        <v>2227</v>
      </c>
      <c r="B11037" t="s">
        <v>1850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 t="shared" si="344"/>
        <v>0.94000000000000006</v>
      </c>
      <c r="L11037" s="3">
        <f t="shared" si="345"/>
        <v>2000</v>
      </c>
    </row>
    <row r="11038" spans="1:12" x14ac:dyDescent="0.25">
      <c r="A11038">
        <v>2505</v>
      </c>
      <c r="B11038" t="s">
        <v>2056</v>
      </c>
      <c r="C11038" t="s">
        <v>12</v>
      </c>
      <c r="D11038">
        <v>2009</v>
      </c>
      <c r="E11038" t="s">
        <v>13</v>
      </c>
      <c r="F11038" t="s">
        <v>1143</v>
      </c>
      <c r="G11038">
        <v>0.33</v>
      </c>
      <c r="H11038">
        <v>0.34</v>
      </c>
      <c r="I11038">
        <v>0.09</v>
      </c>
      <c r="J11038">
        <v>7.0000000000000007E-2</v>
      </c>
      <c r="K11038">
        <f t="shared" si="344"/>
        <v>0.83000000000000007</v>
      </c>
      <c r="L11038" s="3">
        <f t="shared" si="345"/>
        <v>2000</v>
      </c>
    </row>
    <row r="11039" spans="1:12" x14ac:dyDescent="0.25">
      <c r="A11039">
        <v>2712</v>
      </c>
      <c r="B11039" t="s">
        <v>2205</v>
      </c>
      <c r="C11039" t="s">
        <v>12</v>
      </c>
      <c r="D11039">
        <v>2009</v>
      </c>
      <c r="E11039" t="s">
        <v>13</v>
      </c>
      <c r="F11039" t="s">
        <v>2206</v>
      </c>
      <c r="G11039">
        <v>0.67</v>
      </c>
      <c r="H11039">
        <v>0.04</v>
      </c>
      <c r="I11039">
        <v>0</v>
      </c>
      <c r="J11039">
        <v>0.05</v>
      </c>
      <c r="K11039">
        <f t="shared" si="344"/>
        <v>0.76000000000000012</v>
      </c>
      <c r="L11039" s="3">
        <f t="shared" si="345"/>
        <v>2000</v>
      </c>
    </row>
    <row r="11040" spans="1:12" x14ac:dyDescent="0.25">
      <c r="A11040">
        <v>2803</v>
      </c>
      <c r="B11040" t="s">
        <v>521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 t="shared" si="344"/>
        <v>0.73</v>
      </c>
      <c r="L11040" s="3">
        <f t="shared" si="345"/>
        <v>2000</v>
      </c>
    </row>
    <row r="11041" spans="1:12" x14ac:dyDescent="0.25">
      <c r="A11041">
        <v>3498</v>
      </c>
      <c r="B11041" t="s">
        <v>2742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 t="shared" si="344"/>
        <v>0.58000000000000007</v>
      </c>
      <c r="L11041" s="3">
        <f t="shared" si="345"/>
        <v>2000</v>
      </c>
    </row>
    <row r="11042" spans="1:12" x14ac:dyDescent="0.25">
      <c r="A11042">
        <v>3536</v>
      </c>
      <c r="B11042" t="s">
        <v>2763</v>
      </c>
      <c r="C11042" t="s">
        <v>12</v>
      </c>
      <c r="D11042">
        <v>2009</v>
      </c>
      <c r="E11042" t="s">
        <v>13</v>
      </c>
      <c r="F11042" t="s">
        <v>508</v>
      </c>
      <c r="G11042">
        <v>0.52</v>
      </c>
      <c r="H11042">
        <v>0.01</v>
      </c>
      <c r="I11042">
        <v>0</v>
      </c>
      <c r="J11042">
        <v>0.04</v>
      </c>
      <c r="K11042">
        <f t="shared" si="344"/>
        <v>0.57000000000000006</v>
      </c>
      <c r="L11042" s="3">
        <f t="shared" si="345"/>
        <v>2000</v>
      </c>
    </row>
    <row r="11043" spans="1:12" x14ac:dyDescent="0.25">
      <c r="A11043">
        <v>3895</v>
      </c>
      <c r="B11043" t="s">
        <v>679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 t="shared" si="344"/>
        <v>0.5</v>
      </c>
      <c r="L11043" s="3">
        <f t="shared" si="345"/>
        <v>2000</v>
      </c>
    </row>
    <row r="11044" spans="1:12" x14ac:dyDescent="0.25">
      <c r="A11044">
        <v>4069</v>
      </c>
      <c r="B11044" t="s">
        <v>3128</v>
      </c>
      <c r="C11044" t="s">
        <v>12</v>
      </c>
      <c r="D11044">
        <v>2009</v>
      </c>
      <c r="E11044" t="s">
        <v>13</v>
      </c>
      <c r="F11044" t="s">
        <v>3129</v>
      </c>
      <c r="G11044">
        <v>0.45</v>
      </c>
      <c r="H11044">
        <v>0</v>
      </c>
      <c r="I11044">
        <v>0</v>
      </c>
      <c r="J11044">
        <v>0.03</v>
      </c>
      <c r="K11044">
        <f t="shared" si="344"/>
        <v>0.48</v>
      </c>
      <c r="L11044" s="3">
        <f t="shared" si="345"/>
        <v>2000</v>
      </c>
    </row>
    <row r="11045" spans="1:12" x14ac:dyDescent="0.25">
      <c r="A11045">
        <v>4091</v>
      </c>
      <c r="B11045" t="s">
        <v>3142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 t="shared" si="344"/>
        <v>0.48000000000000004</v>
      </c>
      <c r="L11045" s="3">
        <f t="shared" si="345"/>
        <v>2000</v>
      </c>
    </row>
    <row r="11046" spans="1:12" x14ac:dyDescent="0.25">
      <c r="A11046">
        <v>4357</v>
      </c>
      <c r="B11046" t="s">
        <v>610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 t="shared" si="344"/>
        <v>0.44999999999999996</v>
      </c>
      <c r="L11046" s="3">
        <f t="shared" si="345"/>
        <v>2000</v>
      </c>
    </row>
    <row r="11047" spans="1:12" x14ac:dyDescent="0.25">
      <c r="A11047">
        <v>4493</v>
      </c>
      <c r="B11047" t="s">
        <v>3416</v>
      </c>
      <c r="C11047" t="s">
        <v>12</v>
      </c>
      <c r="D11047">
        <v>2009</v>
      </c>
      <c r="E11047" t="s">
        <v>13</v>
      </c>
      <c r="F11047" t="s">
        <v>3403</v>
      </c>
      <c r="G11047">
        <v>0.41</v>
      </c>
      <c r="H11047">
        <v>0</v>
      </c>
      <c r="I11047">
        <v>0</v>
      </c>
      <c r="J11047">
        <v>0.03</v>
      </c>
      <c r="K11047">
        <f t="shared" si="344"/>
        <v>0.43999999999999995</v>
      </c>
      <c r="L11047" s="3">
        <f t="shared" si="345"/>
        <v>2000</v>
      </c>
    </row>
    <row r="11048" spans="1:12" x14ac:dyDescent="0.25">
      <c r="A11048">
        <v>4888</v>
      </c>
      <c r="B11048" t="s">
        <v>1791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 t="shared" si="344"/>
        <v>0.39</v>
      </c>
      <c r="L11048" s="3">
        <f t="shared" si="345"/>
        <v>2000</v>
      </c>
    </row>
    <row r="11049" spans="1:12" x14ac:dyDescent="0.25">
      <c r="A11049">
        <v>4966</v>
      </c>
      <c r="B11049" t="s">
        <v>3723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 t="shared" si="344"/>
        <v>0.39</v>
      </c>
      <c r="L11049" s="3">
        <f t="shared" si="345"/>
        <v>2000</v>
      </c>
    </row>
    <row r="11050" spans="1:12" x14ac:dyDescent="0.25">
      <c r="A11050">
        <v>5036</v>
      </c>
      <c r="B11050" t="s">
        <v>3736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 t="shared" si="344"/>
        <v>0.37999999999999995</v>
      </c>
      <c r="L11050" s="3">
        <f t="shared" si="345"/>
        <v>2000</v>
      </c>
    </row>
    <row r="11051" spans="1:12" x14ac:dyDescent="0.25">
      <c r="A11051">
        <v>5125</v>
      </c>
      <c r="B11051" t="s">
        <v>3824</v>
      </c>
      <c r="C11051" t="s">
        <v>12</v>
      </c>
      <c r="D11051">
        <v>2009</v>
      </c>
      <c r="E11051" t="s">
        <v>13</v>
      </c>
      <c r="F11051" t="s">
        <v>2851</v>
      </c>
      <c r="G11051">
        <v>0.35</v>
      </c>
      <c r="H11051">
        <v>0</v>
      </c>
      <c r="I11051">
        <v>0</v>
      </c>
      <c r="J11051">
        <v>0.02</v>
      </c>
      <c r="K11051">
        <f t="shared" si="344"/>
        <v>0.37</v>
      </c>
      <c r="L11051" s="3">
        <f t="shared" si="345"/>
        <v>2000</v>
      </c>
    </row>
    <row r="11052" spans="1:12" x14ac:dyDescent="0.25">
      <c r="A11052">
        <v>5200</v>
      </c>
      <c r="B11052" t="s">
        <v>3876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 t="shared" si="344"/>
        <v>0.37</v>
      </c>
      <c r="L11052" s="3">
        <f t="shared" si="345"/>
        <v>2000</v>
      </c>
    </row>
    <row r="11053" spans="1:12" x14ac:dyDescent="0.25">
      <c r="A11053">
        <v>5753</v>
      </c>
      <c r="B11053" t="s">
        <v>4262</v>
      </c>
      <c r="C11053" t="s">
        <v>12</v>
      </c>
      <c r="D11053">
        <v>2009</v>
      </c>
      <c r="E11053" t="s">
        <v>13</v>
      </c>
      <c r="F11053" t="s">
        <v>959</v>
      </c>
      <c r="G11053">
        <v>0.28999999999999998</v>
      </c>
      <c r="H11053">
        <v>0</v>
      </c>
      <c r="I11053">
        <v>0</v>
      </c>
      <c r="J11053">
        <v>0.02</v>
      </c>
      <c r="K11053">
        <f t="shared" si="344"/>
        <v>0.31</v>
      </c>
      <c r="L11053" s="3">
        <f t="shared" si="345"/>
        <v>2000</v>
      </c>
    </row>
    <row r="11054" spans="1:12" x14ac:dyDescent="0.25">
      <c r="A11054">
        <v>5807</v>
      </c>
      <c r="B11054" t="s">
        <v>4302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 t="shared" si="344"/>
        <v>0.31</v>
      </c>
      <c r="L11054" s="3">
        <f t="shared" si="345"/>
        <v>2000</v>
      </c>
    </row>
    <row r="11055" spans="1:12" x14ac:dyDescent="0.25">
      <c r="A11055">
        <v>5919</v>
      </c>
      <c r="B11055" t="s">
        <v>4387</v>
      </c>
      <c r="C11055" t="s">
        <v>12</v>
      </c>
      <c r="D11055">
        <v>2009</v>
      </c>
      <c r="E11055" t="s">
        <v>13</v>
      </c>
      <c r="F11055" t="s">
        <v>3886</v>
      </c>
      <c r="G11055">
        <v>0.26</v>
      </c>
      <c r="H11055">
        <v>0.01</v>
      </c>
      <c r="I11055">
        <v>0</v>
      </c>
      <c r="J11055">
        <v>0.02</v>
      </c>
      <c r="K11055">
        <f t="shared" si="344"/>
        <v>0.29000000000000004</v>
      </c>
      <c r="L11055" s="3">
        <f t="shared" si="345"/>
        <v>2000</v>
      </c>
    </row>
    <row r="11056" spans="1:12" x14ac:dyDescent="0.25">
      <c r="A11056">
        <v>5966</v>
      </c>
      <c r="B11056" t="s">
        <v>4417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 t="shared" si="344"/>
        <v>0.29000000000000004</v>
      </c>
      <c r="L11056" s="3">
        <f t="shared" si="345"/>
        <v>2000</v>
      </c>
    </row>
    <row r="11057" spans="1:12" x14ac:dyDescent="0.25">
      <c r="A11057">
        <v>6425</v>
      </c>
      <c r="B11057" t="s">
        <v>2621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 t="shared" si="344"/>
        <v>0.27</v>
      </c>
      <c r="L11057" s="3">
        <f t="shared" si="345"/>
        <v>2000</v>
      </c>
    </row>
    <row r="11058" spans="1:12" x14ac:dyDescent="0.25">
      <c r="A11058">
        <v>6435</v>
      </c>
      <c r="B11058" t="s">
        <v>4742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 t="shared" si="344"/>
        <v>0.27</v>
      </c>
      <c r="L11058" s="3">
        <f t="shared" si="345"/>
        <v>2000</v>
      </c>
    </row>
    <row r="11059" spans="1:12" x14ac:dyDescent="0.25">
      <c r="A11059">
        <v>6571</v>
      </c>
      <c r="B11059" t="s">
        <v>4839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 t="shared" si="344"/>
        <v>0.25</v>
      </c>
      <c r="L11059" s="3">
        <f t="shared" si="345"/>
        <v>2000</v>
      </c>
    </row>
    <row r="11060" spans="1:12" x14ac:dyDescent="0.25">
      <c r="A11060">
        <v>6882</v>
      </c>
      <c r="B11060" t="s">
        <v>5057</v>
      </c>
      <c r="C11060" t="s">
        <v>12</v>
      </c>
      <c r="D11060">
        <v>2009</v>
      </c>
      <c r="E11060" t="s">
        <v>13</v>
      </c>
      <c r="F11060" t="s">
        <v>512</v>
      </c>
      <c r="G11060">
        <v>0</v>
      </c>
      <c r="H11060">
        <v>0.23</v>
      </c>
      <c r="I11060">
        <v>0</v>
      </c>
      <c r="J11060">
        <v>0.01</v>
      </c>
      <c r="K11060">
        <f t="shared" si="344"/>
        <v>0.24000000000000002</v>
      </c>
      <c r="L11060" s="3">
        <f t="shared" si="345"/>
        <v>2000</v>
      </c>
    </row>
    <row r="11061" spans="1:12" x14ac:dyDescent="0.25">
      <c r="A11061">
        <v>7394</v>
      </c>
      <c r="B11061" t="s">
        <v>5398</v>
      </c>
      <c r="C11061" t="s">
        <v>12</v>
      </c>
      <c r="D11061">
        <v>2009</v>
      </c>
      <c r="E11061" t="s">
        <v>13</v>
      </c>
      <c r="F11061" t="s">
        <v>5399</v>
      </c>
      <c r="G11061">
        <v>0.15</v>
      </c>
      <c r="H11061">
        <v>0.05</v>
      </c>
      <c r="I11061">
        <v>0</v>
      </c>
      <c r="J11061">
        <v>0.02</v>
      </c>
      <c r="K11061">
        <f t="shared" si="344"/>
        <v>0.22</v>
      </c>
      <c r="L11061" s="3">
        <f t="shared" si="345"/>
        <v>2000</v>
      </c>
    </row>
    <row r="11062" spans="1:12" x14ac:dyDescent="0.25">
      <c r="A11062">
        <v>7520</v>
      </c>
      <c r="B11062" t="s">
        <v>5483</v>
      </c>
      <c r="C11062" t="s">
        <v>12</v>
      </c>
      <c r="D11062">
        <v>2009</v>
      </c>
      <c r="E11062" t="s">
        <v>13</v>
      </c>
      <c r="F11062" t="s">
        <v>3748</v>
      </c>
      <c r="G11062">
        <v>0.14000000000000001</v>
      </c>
      <c r="H11062">
        <v>0.04</v>
      </c>
      <c r="I11062">
        <v>0</v>
      </c>
      <c r="J11062">
        <v>0.02</v>
      </c>
      <c r="K11062">
        <f t="shared" si="344"/>
        <v>0.2</v>
      </c>
      <c r="L11062" s="3">
        <f t="shared" si="345"/>
        <v>2000</v>
      </c>
    </row>
    <row r="11063" spans="1:12" x14ac:dyDescent="0.25">
      <c r="A11063">
        <v>8323</v>
      </c>
      <c r="B11063" t="s">
        <v>6020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 t="shared" si="344"/>
        <v>0.17</v>
      </c>
      <c r="L11063" s="3">
        <f t="shared" si="345"/>
        <v>2000</v>
      </c>
    </row>
    <row r="11064" spans="1:12" x14ac:dyDescent="0.25">
      <c r="A11064">
        <v>8535</v>
      </c>
      <c r="B11064" t="s">
        <v>6171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 t="shared" si="344"/>
        <v>0.16</v>
      </c>
      <c r="L11064" s="3">
        <f t="shared" si="345"/>
        <v>2000</v>
      </c>
    </row>
    <row r="11065" spans="1:12" x14ac:dyDescent="0.25">
      <c r="A11065">
        <v>8571</v>
      </c>
      <c r="B11065" t="s">
        <v>6196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 t="shared" si="344"/>
        <v>0.16</v>
      </c>
      <c r="L11065" s="3">
        <f t="shared" si="345"/>
        <v>2000</v>
      </c>
    </row>
    <row r="11066" spans="1:12" x14ac:dyDescent="0.25">
      <c r="A11066">
        <v>8925</v>
      </c>
      <c r="B11066" t="s">
        <v>6429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 t="shared" si="344"/>
        <v>0.15000000000000002</v>
      </c>
      <c r="L11066" s="3">
        <f t="shared" si="345"/>
        <v>2000</v>
      </c>
    </row>
    <row r="11067" spans="1:12" x14ac:dyDescent="0.25">
      <c r="A11067">
        <v>9167</v>
      </c>
      <c r="B11067" t="s">
        <v>6602</v>
      </c>
      <c r="C11067" t="s">
        <v>12</v>
      </c>
      <c r="D11067">
        <v>2009</v>
      </c>
      <c r="E11067" t="s">
        <v>13</v>
      </c>
      <c r="F11067" t="s">
        <v>2851</v>
      </c>
      <c r="G11067">
        <v>0.13</v>
      </c>
      <c r="H11067">
        <v>0</v>
      </c>
      <c r="I11067">
        <v>0</v>
      </c>
      <c r="J11067">
        <v>0.01</v>
      </c>
      <c r="K11067">
        <f t="shared" si="344"/>
        <v>0.14000000000000001</v>
      </c>
      <c r="L11067" s="3">
        <f t="shared" si="345"/>
        <v>2000</v>
      </c>
    </row>
    <row r="11068" spans="1:12" x14ac:dyDescent="0.25">
      <c r="A11068">
        <v>9427</v>
      </c>
      <c r="B11068" t="s">
        <v>6787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 t="shared" si="344"/>
        <v>0.13</v>
      </c>
      <c r="L11068" s="3">
        <f t="shared" si="345"/>
        <v>2000</v>
      </c>
    </row>
    <row r="11069" spans="1:12" x14ac:dyDescent="0.25">
      <c r="A11069">
        <v>9465</v>
      </c>
      <c r="B11069" t="s">
        <v>6814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 t="shared" si="344"/>
        <v>0.13</v>
      </c>
      <c r="L11069" s="3">
        <f t="shared" si="345"/>
        <v>2000</v>
      </c>
    </row>
    <row r="11070" spans="1:12" x14ac:dyDescent="0.25">
      <c r="A11070">
        <v>9489</v>
      </c>
      <c r="B11070" t="s">
        <v>6829</v>
      </c>
      <c r="C11070" t="s">
        <v>12</v>
      </c>
      <c r="D11070">
        <v>2009</v>
      </c>
      <c r="E11070" t="s">
        <v>13</v>
      </c>
      <c r="F11070" t="s">
        <v>3403</v>
      </c>
      <c r="G11070">
        <v>0.12</v>
      </c>
      <c r="H11070">
        <v>0</v>
      </c>
      <c r="I11070">
        <v>0</v>
      </c>
      <c r="J11070">
        <v>0.01</v>
      </c>
      <c r="K11070">
        <f t="shared" si="344"/>
        <v>0.13</v>
      </c>
      <c r="L11070" s="3">
        <f t="shared" si="345"/>
        <v>2000</v>
      </c>
    </row>
    <row r="11071" spans="1:12" x14ac:dyDescent="0.25">
      <c r="A11071">
        <v>9777</v>
      </c>
      <c r="B11071" t="s">
        <v>7018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 t="shared" si="344"/>
        <v>0.12</v>
      </c>
      <c r="L11071" s="3">
        <f t="shared" si="345"/>
        <v>2000</v>
      </c>
    </row>
    <row r="11072" spans="1:12" x14ac:dyDescent="0.25">
      <c r="A11072">
        <v>10065</v>
      </c>
      <c r="B11072" t="s">
        <v>7210</v>
      </c>
      <c r="C11072" t="s">
        <v>12</v>
      </c>
      <c r="D11072">
        <v>2009</v>
      </c>
      <c r="E11072" t="s">
        <v>13</v>
      </c>
      <c r="F11072" t="s">
        <v>747</v>
      </c>
      <c r="G11072">
        <v>0.1</v>
      </c>
      <c r="H11072">
        <v>0</v>
      </c>
      <c r="I11072">
        <v>0</v>
      </c>
      <c r="J11072">
        <v>0.01</v>
      </c>
      <c r="K11072">
        <f t="shared" si="344"/>
        <v>0.11</v>
      </c>
      <c r="L11072" s="3">
        <f t="shared" si="345"/>
        <v>2000</v>
      </c>
    </row>
    <row r="11073" spans="1:12" x14ac:dyDescent="0.25">
      <c r="A11073">
        <v>10104</v>
      </c>
      <c r="B11073" t="s">
        <v>7239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 t="shared" si="344"/>
        <v>0.12</v>
      </c>
      <c r="L11073" s="3">
        <f t="shared" si="345"/>
        <v>2000</v>
      </c>
    </row>
    <row r="11074" spans="1:12" x14ac:dyDescent="0.25">
      <c r="A11074">
        <v>10272</v>
      </c>
      <c r="B11074" t="s">
        <v>6005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 t="shared" ref="K11074:K11137" si="346">SUM(G11074:J11074)</f>
        <v>0.11</v>
      </c>
      <c r="L11074" s="3">
        <f t="shared" si="345"/>
        <v>2000</v>
      </c>
    </row>
    <row r="11075" spans="1:12" x14ac:dyDescent="0.25">
      <c r="A11075">
        <v>10345</v>
      </c>
      <c r="B11075" t="s">
        <v>7404</v>
      </c>
      <c r="C11075" t="s">
        <v>12</v>
      </c>
      <c r="D11075">
        <v>2009</v>
      </c>
      <c r="E11075" t="s">
        <v>13</v>
      </c>
      <c r="F11075" t="s">
        <v>2851</v>
      </c>
      <c r="G11075">
        <v>0.1</v>
      </c>
      <c r="H11075">
        <v>0</v>
      </c>
      <c r="I11075">
        <v>0</v>
      </c>
      <c r="J11075">
        <v>0.01</v>
      </c>
      <c r="K11075">
        <f t="shared" si="346"/>
        <v>0.11</v>
      </c>
      <c r="L11075" s="3">
        <f t="shared" ref="L11075:L11138" si="347">INT(D11075/10) *10</f>
        <v>2000</v>
      </c>
    </row>
    <row r="11076" spans="1:12" x14ac:dyDescent="0.25">
      <c r="A11076">
        <v>10837</v>
      </c>
      <c r="B11076" t="s">
        <v>7420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 t="shared" si="346"/>
        <v>9.9999999999999992E-2</v>
      </c>
      <c r="L11076" s="3">
        <f t="shared" si="347"/>
        <v>2000</v>
      </c>
    </row>
    <row r="11077" spans="1:12" x14ac:dyDescent="0.25">
      <c r="A11077">
        <v>10886</v>
      </c>
      <c r="B11077" t="s">
        <v>7774</v>
      </c>
      <c r="C11077" t="s">
        <v>12</v>
      </c>
      <c r="D11077">
        <v>2009</v>
      </c>
      <c r="E11077" t="s">
        <v>13</v>
      </c>
      <c r="F11077" t="s">
        <v>2123</v>
      </c>
      <c r="G11077">
        <v>0.09</v>
      </c>
      <c r="H11077">
        <v>0</v>
      </c>
      <c r="I11077">
        <v>0</v>
      </c>
      <c r="J11077">
        <v>0.01</v>
      </c>
      <c r="K11077">
        <f t="shared" si="346"/>
        <v>9.9999999999999992E-2</v>
      </c>
      <c r="L11077" s="3">
        <f t="shared" si="347"/>
        <v>2000</v>
      </c>
    </row>
    <row r="11078" spans="1:12" x14ac:dyDescent="0.25">
      <c r="A11078">
        <v>10905</v>
      </c>
      <c r="B11078" t="s">
        <v>7786</v>
      </c>
      <c r="C11078" t="s">
        <v>12</v>
      </c>
      <c r="D11078">
        <v>2009</v>
      </c>
      <c r="E11078" t="s">
        <v>13</v>
      </c>
      <c r="F11078" t="s">
        <v>2851</v>
      </c>
      <c r="G11078">
        <v>0.09</v>
      </c>
      <c r="H11078">
        <v>0</v>
      </c>
      <c r="I11078">
        <v>0</v>
      </c>
      <c r="J11078">
        <v>0.01</v>
      </c>
      <c r="K11078">
        <f t="shared" si="346"/>
        <v>9.9999999999999992E-2</v>
      </c>
      <c r="L11078" s="3">
        <f t="shared" si="347"/>
        <v>2000</v>
      </c>
    </row>
    <row r="11079" spans="1:12" x14ac:dyDescent="0.25">
      <c r="A11079">
        <v>11059</v>
      </c>
      <c r="B11079" t="s">
        <v>7898</v>
      </c>
      <c r="C11079" t="s">
        <v>12</v>
      </c>
      <c r="D11079">
        <v>2009</v>
      </c>
      <c r="E11079" t="s">
        <v>13</v>
      </c>
      <c r="F11079" t="s">
        <v>508</v>
      </c>
      <c r="G11079">
        <v>0.08</v>
      </c>
      <c r="H11079">
        <v>0</v>
      </c>
      <c r="I11079">
        <v>0</v>
      </c>
      <c r="J11079">
        <v>0.01</v>
      </c>
      <c r="K11079">
        <f t="shared" si="346"/>
        <v>0.09</v>
      </c>
      <c r="L11079" s="3">
        <f t="shared" si="347"/>
        <v>2000</v>
      </c>
    </row>
    <row r="11080" spans="1:12" x14ac:dyDescent="0.25">
      <c r="A11080">
        <v>11117</v>
      </c>
      <c r="B11080" t="s">
        <v>7938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 t="shared" si="346"/>
        <v>0.09</v>
      </c>
      <c r="L11080" s="3">
        <f t="shared" si="347"/>
        <v>2000</v>
      </c>
    </row>
    <row r="11081" spans="1:12" x14ac:dyDescent="0.25">
      <c r="A11081">
        <v>11264</v>
      </c>
      <c r="B11081" t="s">
        <v>8028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 t="shared" si="346"/>
        <v>0.09</v>
      </c>
      <c r="L11081" s="3">
        <f t="shared" si="347"/>
        <v>2000</v>
      </c>
    </row>
    <row r="11082" spans="1:12" x14ac:dyDescent="0.25">
      <c r="A11082">
        <v>11632</v>
      </c>
      <c r="B11082" t="s">
        <v>8276</v>
      </c>
      <c r="C11082" t="s">
        <v>12</v>
      </c>
      <c r="D11082">
        <v>2009</v>
      </c>
      <c r="E11082" t="s">
        <v>13</v>
      </c>
      <c r="F11082" t="s">
        <v>1493</v>
      </c>
      <c r="G11082">
        <v>7.0000000000000007E-2</v>
      </c>
      <c r="H11082">
        <v>0</v>
      </c>
      <c r="I11082">
        <v>0</v>
      </c>
      <c r="J11082">
        <v>0.01</v>
      </c>
      <c r="K11082">
        <f t="shared" si="346"/>
        <v>0.08</v>
      </c>
      <c r="L11082" s="3">
        <f t="shared" si="347"/>
        <v>2000</v>
      </c>
    </row>
    <row r="11083" spans="1:12" x14ac:dyDescent="0.25">
      <c r="A11083">
        <v>11634</v>
      </c>
      <c r="B11083" t="s">
        <v>8278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 t="shared" si="346"/>
        <v>0.08</v>
      </c>
      <c r="L11083" s="3">
        <f t="shared" si="347"/>
        <v>2000</v>
      </c>
    </row>
    <row r="11084" spans="1:12" x14ac:dyDescent="0.25">
      <c r="A11084">
        <v>12679</v>
      </c>
      <c r="B11084" t="s">
        <v>9018</v>
      </c>
      <c r="C11084" t="s">
        <v>12</v>
      </c>
      <c r="D11084">
        <v>2009</v>
      </c>
      <c r="E11084" t="s">
        <v>13</v>
      </c>
      <c r="F11084" t="s">
        <v>4692</v>
      </c>
      <c r="G11084">
        <v>0.04</v>
      </c>
      <c r="H11084">
        <v>0.01</v>
      </c>
      <c r="I11084">
        <v>0</v>
      </c>
      <c r="J11084">
        <v>0</v>
      </c>
      <c r="K11084">
        <f t="shared" si="346"/>
        <v>0.05</v>
      </c>
      <c r="L11084" s="3">
        <f t="shared" si="347"/>
        <v>2000</v>
      </c>
    </row>
    <row r="11085" spans="1:12" x14ac:dyDescent="0.25">
      <c r="A11085">
        <v>13124</v>
      </c>
      <c r="B11085" t="s">
        <v>9341</v>
      </c>
      <c r="C11085" t="s">
        <v>12</v>
      </c>
      <c r="D11085">
        <v>2009</v>
      </c>
      <c r="E11085" t="s">
        <v>13</v>
      </c>
      <c r="F11085" t="s">
        <v>2206</v>
      </c>
      <c r="G11085">
        <v>0</v>
      </c>
      <c r="H11085">
        <v>0.04</v>
      </c>
      <c r="I11085">
        <v>0</v>
      </c>
      <c r="J11085">
        <v>0.01</v>
      </c>
      <c r="K11085">
        <f t="shared" si="346"/>
        <v>0.05</v>
      </c>
      <c r="L11085" s="3">
        <f t="shared" si="347"/>
        <v>2000</v>
      </c>
    </row>
    <row r="11086" spans="1:12" x14ac:dyDescent="0.25">
      <c r="A11086">
        <v>13156</v>
      </c>
      <c r="B11086" t="s">
        <v>9364</v>
      </c>
      <c r="C11086" t="s">
        <v>12</v>
      </c>
      <c r="D11086">
        <v>2009</v>
      </c>
      <c r="E11086" t="s">
        <v>13</v>
      </c>
      <c r="F11086" t="s">
        <v>1445</v>
      </c>
      <c r="G11086">
        <v>0.05</v>
      </c>
      <c r="H11086">
        <v>0</v>
      </c>
      <c r="I11086">
        <v>0</v>
      </c>
      <c r="J11086">
        <v>0</v>
      </c>
      <c r="K11086">
        <f t="shared" si="346"/>
        <v>0.05</v>
      </c>
      <c r="L11086" s="3">
        <f t="shared" si="347"/>
        <v>2000</v>
      </c>
    </row>
    <row r="11087" spans="1:12" x14ac:dyDescent="0.25">
      <c r="A11087">
        <v>13434</v>
      </c>
      <c r="B11087" t="s">
        <v>9558</v>
      </c>
      <c r="C11087" t="s">
        <v>12</v>
      </c>
      <c r="D11087">
        <v>2009</v>
      </c>
      <c r="E11087" t="s">
        <v>13</v>
      </c>
      <c r="F11087" t="s">
        <v>5955</v>
      </c>
      <c r="G11087">
        <v>0.04</v>
      </c>
      <c r="H11087">
        <v>0</v>
      </c>
      <c r="I11087">
        <v>0</v>
      </c>
      <c r="J11087">
        <v>0</v>
      </c>
      <c r="K11087">
        <f t="shared" si="346"/>
        <v>0.04</v>
      </c>
      <c r="L11087" s="3">
        <f t="shared" si="347"/>
        <v>2000</v>
      </c>
    </row>
    <row r="11088" spans="1:12" x14ac:dyDescent="0.25">
      <c r="A11088">
        <v>13589</v>
      </c>
      <c r="B11088" t="s">
        <v>9673</v>
      </c>
      <c r="C11088" t="s">
        <v>12</v>
      </c>
      <c r="D11088">
        <v>2009</v>
      </c>
      <c r="E11088" t="s">
        <v>13</v>
      </c>
      <c r="F11088" t="s">
        <v>7105</v>
      </c>
      <c r="G11088">
        <v>0.02</v>
      </c>
      <c r="H11088">
        <v>0.02</v>
      </c>
      <c r="I11088">
        <v>0</v>
      </c>
      <c r="J11088">
        <v>0</v>
      </c>
      <c r="K11088">
        <f t="shared" si="346"/>
        <v>0.04</v>
      </c>
      <c r="L11088" s="3">
        <f t="shared" si="347"/>
        <v>2000</v>
      </c>
    </row>
    <row r="11089" spans="1:12" x14ac:dyDescent="0.25">
      <c r="A11089">
        <v>14024</v>
      </c>
      <c r="B11089" t="s">
        <v>8160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 t="shared" si="346"/>
        <v>0.04</v>
      </c>
      <c r="L11089" s="3">
        <f t="shared" si="347"/>
        <v>2000</v>
      </c>
    </row>
    <row r="11090" spans="1:12" x14ac:dyDescent="0.25">
      <c r="A11090">
        <v>15348</v>
      </c>
      <c r="B11090" t="s">
        <v>11018</v>
      </c>
      <c r="C11090" t="s">
        <v>12</v>
      </c>
      <c r="D11090">
        <v>2009</v>
      </c>
      <c r="E11090" t="s">
        <v>13</v>
      </c>
      <c r="F11090" t="s">
        <v>6057</v>
      </c>
      <c r="G11090">
        <v>0.02</v>
      </c>
      <c r="H11090">
        <v>0</v>
      </c>
      <c r="I11090">
        <v>0</v>
      </c>
      <c r="J11090">
        <v>0</v>
      </c>
      <c r="K11090">
        <f t="shared" si="346"/>
        <v>0.02</v>
      </c>
      <c r="L11090" s="3">
        <f t="shared" si="347"/>
        <v>2000</v>
      </c>
    </row>
    <row r="11091" spans="1:12" x14ac:dyDescent="0.25">
      <c r="A11091">
        <v>15648</v>
      </c>
      <c r="B11091" t="s">
        <v>11259</v>
      </c>
      <c r="C11091" t="s">
        <v>12</v>
      </c>
      <c r="D11091">
        <v>2009</v>
      </c>
      <c r="E11091" t="s">
        <v>13</v>
      </c>
      <c r="F11091" t="s">
        <v>979</v>
      </c>
      <c r="G11091">
        <v>0</v>
      </c>
      <c r="H11091">
        <v>0.02</v>
      </c>
      <c r="I11091">
        <v>0</v>
      </c>
      <c r="J11091">
        <v>0</v>
      </c>
      <c r="K11091">
        <f t="shared" si="346"/>
        <v>0.02</v>
      </c>
      <c r="L11091" s="3">
        <f t="shared" si="347"/>
        <v>2000</v>
      </c>
    </row>
    <row r="11092" spans="1:12" x14ac:dyDescent="0.25">
      <c r="A11092">
        <v>517</v>
      </c>
      <c r="B11092" t="s">
        <v>521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 t="shared" si="346"/>
        <v>2.83</v>
      </c>
      <c r="L11092" s="3">
        <f t="shared" si="347"/>
        <v>2000</v>
      </c>
    </row>
    <row r="11093" spans="1:12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 t="shared" si="346"/>
        <v>2.6199999999999997</v>
      </c>
      <c r="L11093" s="3">
        <f t="shared" si="347"/>
        <v>2000</v>
      </c>
    </row>
    <row r="11094" spans="1:12" x14ac:dyDescent="0.25">
      <c r="A11094">
        <v>1876</v>
      </c>
      <c r="B11094" t="s">
        <v>1607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 t="shared" si="346"/>
        <v>1.0900000000000001</v>
      </c>
      <c r="L11094" s="3">
        <f t="shared" si="347"/>
        <v>2000</v>
      </c>
    </row>
    <row r="11095" spans="1:12" x14ac:dyDescent="0.25">
      <c r="A11095">
        <v>2134</v>
      </c>
      <c r="B11095" t="s">
        <v>1791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 t="shared" si="346"/>
        <v>0.98</v>
      </c>
      <c r="L11095" s="3">
        <f t="shared" si="347"/>
        <v>2000</v>
      </c>
    </row>
    <row r="11096" spans="1:12" x14ac:dyDescent="0.25">
      <c r="A11096">
        <v>2212</v>
      </c>
      <c r="B11096" t="s">
        <v>1838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 t="shared" si="346"/>
        <v>0.94</v>
      </c>
      <c r="L11096" s="3">
        <f t="shared" si="347"/>
        <v>2000</v>
      </c>
    </row>
    <row r="11097" spans="1:12" x14ac:dyDescent="0.25">
      <c r="A11097">
        <v>2547</v>
      </c>
      <c r="B11097" t="s">
        <v>679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 t="shared" si="346"/>
        <v>0.80999999999999994</v>
      </c>
      <c r="L11097" s="3">
        <f t="shared" si="347"/>
        <v>2000</v>
      </c>
    </row>
    <row r="11098" spans="1:12" x14ac:dyDescent="0.25">
      <c r="A11098">
        <v>3065</v>
      </c>
      <c r="B11098" t="s">
        <v>2452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 t="shared" si="346"/>
        <v>0.66999999999999993</v>
      </c>
      <c r="L11098" s="3">
        <f t="shared" si="347"/>
        <v>2000</v>
      </c>
    </row>
    <row r="11099" spans="1:12" x14ac:dyDescent="0.25">
      <c r="A11099">
        <v>3114</v>
      </c>
      <c r="B11099" t="s">
        <v>1615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 t="shared" si="346"/>
        <v>0.65000000000000013</v>
      </c>
      <c r="L11099" s="3">
        <f t="shared" si="347"/>
        <v>2000</v>
      </c>
    </row>
    <row r="11100" spans="1:12" x14ac:dyDescent="0.25">
      <c r="A11100">
        <v>3298</v>
      </c>
      <c r="B11100" t="s">
        <v>1826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 t="shared" si="346"/>
        <v>0.6100000000000001</v>
      </c>
      <c r="L11100" s="3">
        <f t="shared" si="347"/>
        <v>2000</v>
      </c>
    </row>
    <row r="11101" spans="1:12" x14ac:dyDescent="0.25">
      <c r="A11101">
        <v>3316</v>
      </c>
      <c r="B11101" t="s">
        <v>2621</v>
      </c>
      <c r="C11101" t="s">
        <v>39</v>
      </c>
      <c r="D11101">
        <v>2009</v>
      </c>
      <c r="E11101" t="s">
        <v>13</v>
      </c>
      <c r="F11101" t="s">
        <v>2284</v>
      </c>
      <c r="G11101">
        <v>0.56000000000000005</v>
      </c>
      <c r="H11101">
        <v>0</v>
      </c>
      <c r="I11101">
        <v>0</v>
      </c>
      <c r="J11101">
        <v>0.05</v>
      </c>
      <c r="K11101">
        <f t="shared" si="346"/>
        <v>0.6100000000000001</v>
      </c>
      <c r="L11101" s="3">
        <f t="shared" si="347"/>
        <v>2000</v>
      </c>
    </row>
    <row r="11102" spans="1:12" x14ac:dyDescent="0.25">
      <c r="A11102">
        <v>4387</v>
      </c>
      <c r="B11102" t="s">
        <v>2885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 t="shared" si="346"/>
        <v>0.45000000000000007</v>
      </c>
      <c r="L11102" s="3">
        <f t="shared" si="347"/>
        <v>2000</v>
      </c>
    </row>
    <row r="11103" spans="1:12" x14ac:dyDescent="0.25">
      <c r="A11103">
        <v>5458</v>
      </c>
      <c r="B11103" t="s">
        <v>3736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 t="shared" si="346"/>
        <v>0.32999999999999996</v>
      </c>
      <c r="L11103" s="3">
        <f t="shared" si="347"/>
        <v>2000</v>
      </c>
    </row>
    <row r="11104" spans="1:12" x14ac:dyDescent="0.25">
      <c r="A11104">
        <v>5592</v>
      </c>
      <c r="B11104" t="s">
        <v>4079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 t="shared" si="346"/>
        <v>0.32</v>
      </c>
      <c r="L11104" s="3">
        <f t="shared" si="347"/>
        <v>2000</v>
      </c>
    </row>
    <row r="11105" spans="1:12" x14ac:dyDescent="0.25">
      <c r="A11105">
        <v>6416</v>
      </c>
      <c r="B11105" t="s">
        <v>958</v>
      </c>
      <c r="C11105" t="s">
        <v>39</v>
      </c>
      <c r="D11105">
        <v>2009</v>
      </c>
      <c r="E11105" t="s">
        <v>13</v>
      </c>
      <c r="F11105" t="s">
        <v>959</v>
      </c>
      <c r="G11105">
        <v>0.25</v>
      </c>
      <c r="H11105">
        <v>0</v>
      </c>
      <c r="I11105">
        <v>0</v>
      </c>
      <c r="J11105">
        <v>0.02</v>
      </c>
      <c r="K11105">
        <f t="shared" si="346"/>
        <v>0.27</v>
      </c>
      <c r="L11105" s="3">
        <f t="shared" si="347"/>
        <v>2000</v>
      </c>
    </row>
    <row r="11106" spans="1:12" x14ac:dyDescent="0.25">
      <c r="A11106">
        <v>6803</v>
      </c>
      <c r="B11106" t="s">
        <v>4262</v>
      </c>
      <c r="C11106" t="s">
        <v>39</v>
      </c>
      <c r="D11106">
        <v>2009</v>
      </c>
      <c r="E11106" t="s">
        <v>13</v>
      </c>
      <c r="F11106" t="s">
        <v>959</v>
      </c>
      <c r="G11106">
        <v>0.23</v>
      </c>
      <c r="H11106">
        <v>0</v>
      </c>
      <c r="I11106">
        <v>0</v>
      </c>
      <c r="J11106">
        <v>0.02</v>
      </c>
      <c r="K11106">
        <f t="shared" si="346"/>
        <v>0.25</v>
      </c>
      <c r="L11106" s="3">
        <f t="shared" si="347"/>
        <v>2000</v>
      </c>
    </row>
    <row r="11107" spans="1:12" x14ac:dyDescent="0.25">
      <c r="A11107">
        <v>7359</v>
      </c>
      <c r="B11107" t="s">
        <v>4417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 t="shared" si="346"/>
        <v>0.22</v>
      </c>
      <c r="L11107" s="3">
        <f t="shared" si="347"/>
        <v>2000</v>
      </c>
    </row>
    <row r="11108" spans="1:12" x14ac:dyDescent="0.25">
      <c r="A11108">
        <v>7398</v>
      </c>
      <c r="B11108" t="s">
        <v>3128</v>
      </c>
      <c r="C11108" t="s">
        <v>39</v>
      </c>
      <c r="D11108">
        <v>2009</v>
      </c>
      <c r="E11108" t="s">
        <v>13</v>
      </c>
      <c r="F11108" t="s">
        <v>3129</v>
      </c>
      <c r="G11108">
        <v>0.2</v>
      </c>
      <c r="H11108">
        <v>0</v>
      </c>
      <c r="I11108">
        <v>0</v>
      </c>
      <c r="J11108">
        <v>0.02</v>
      </c>
      <c r="K11108">
        <f t="shared" si="346"/>
        <v>0.22</v>
      </c>
      <c r="L11108" s="3">
        <f t="shared" si="347"/>
        <v>2000</v>
      </c>
    </row>
    <row r="11109" spans="1:12" x14ac:dyDescent="0.25">
      <c r="A11109">
        <v>7447</v>
      </c>
      <c r="B11109" t="s">
        <v>5435</v>
      </c>
      <c r="C11109" t="s">
        <v>39</v>
      </c>
      <c r="D11109">
        <v>2009</v>
      </c>
      <c r="E11109" t="s">
        <v>13</v>
      </c>
      <c r="F11109" t="s">
        <v>3886</v>
      </c>
      <c r="G11109">
        <v>0.18</v>
      </c>
      <c r="H11109">
        <v>0.01</v>
      </c>
      <c r="I11109">
        <v>0</v>
      </c>
      <c r="J11109">
        <v>0.01</v>
      </c>
      <c r="K11109">
        <f t="shared" si="346"/>
        <v>0.2</v>
      </c>
      <c r="L11109" s="3">
        <f t="shared" si="347"/>
        <v>2000</v>
      </c>
    </row>
    <row r="11110" spans="1:12" x14ac:dyDescent="0.25">
      <c r="A11110">
        <v>7551</v>
      </c>
      <c r="B11110" t="s">
        <v>5057</v>
      </c>
      <c r="C11110" t="s">
        <v>39</v>
      </c>
      <c r="D11110">
        <v>2009</v>
      </c>
      <c r="E11110" t="s">
        <v>13</v>
      </c>
      <c r="F11110" t="s">
        <v>512</v>
      </c>
      <c r="G11110">
        <v>0</v>
      </c>
      <c r="H11110">
        <v>0.19</v>
      </c>
      <c r="I11110">
        <v>0</v>
      </c>
      <c r="J11110">
        <v>0.01</v>
      </c>
      <c r="K11110">
        <f t="shared" si="346"/>
        <v>0.2</v>
      </c>
      <c r="L11110" s="3">
        <f t="shared" si="347"/>
        <v>2000</v>
      </c>
    </row>
    <row r="11111" spans="1:12" x14ac:dyDescent="0.25">
      <c r="A11111">
        <v>8420</v>
      </c>
      <c r="B11111" t="s">
        <v>6090</v>
      </c>
      <c r="C11111" t="s">
        <v>39</v>
      </c>
      <c r="D11111">
        <v>2009</v>
      </c>
      <c r="E11111" t="s">
        <v>13</v>
      </c>
      <c r="F11111" t="s">
        <v>1406</v>
      </c>
      <c r="G11111">
        <v>0.13</v>
      </c>
      <c r="H11111">
        <v>0.03</v>
      </c>
      <c r="I11111">
        <v>0</v>
      </c>
      <c r="J11111">
        <v>0.01</v>
      </c>
      <c r="K11111">
        <f t="shared" si="346"/>
        <v>0.17</v>
      </c>
      <c r="L11111" s="3">
        <f t="shared" si="347"/>
        <v>2000</v>
      </c>
    </row>
    <row r="11112" spans="1:12" x14ac:dyDescent="0.25">
      <c r="A11112">
        <v>8661</v>
      </c>
      <c r="B11112" t="s">
        <v>6263</v>
      </c>
      <c r="C11112" t="s">
        <v>39</v>
      </c>
      <c r="D11112">
        <v>2009</v>
      </c>
      <c r="E11112" t="s">
        <v>13</v>
      </c>
      <c r="F11112" t="s">
        <v>5539</v>
      </c>
      <c r="G11112">
        <v>0.15</v>
      </c>
      <c r="H11112">
        <v>0</v>
      </c>
      <c r="I11112">
        <v>0</v>
      </c>
      <c r="J11112">
        <v>0.01</v>
      </c>
      <c r="K11112">
        <f t="shared" si="346"/>
        <v>0.16</v>
      </c>
      <c r="L11112" s="3">
        <f t="shared" si="347"/>
        <v>2000</v>
      </c>
    </row>
    <row r="11113" spans="1:12" x14ac:dyDescent="0.25">
      <c r="A11113">
        <v>8936</v>
      </c>
      <c r="B11113" t="s">
        <v>3876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 t="shared" si="346"/>
        <v>0.14000000000000001</v>
      </c>
      <c r="L11113" s="3">
        <f t="shared" si="347"/>
        <v>2000</v>
      </c>
    </row>
    <row r="11114" spans="1:12" x14ac:dyDescent="0.25">
      <c r="A11114">
        <v>10293</v>
      </c>
      <c r="B11114" t="s">
        <v>6020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 t="shared" si="346"/>
        <v>0.11</v>
      </c>
      <c r="L11114" s="3">
        <f t="shared" si="347"/>
        <v>2000</v>
      </c>
    </row>
    <row r="11115" spans="1:12" x14ac:dyDescent="0.25">
      <c r="A11115">
        <v>11990</v>
      </c>
      <c r="B11115" t="s">
        <v>8271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 t="shared" si="346"/>
        <v>6.9999999999999993E-2</v>
      </c>
      <c r="L11115" s="3">
        <f t="shared" si="347"/>
        <v>2000</v>
      </c>
    </row>
    <row r="11116" spans="1:12" x14ac:dyDescent="0.25">
      <c r="A11116">
        <v>13579</v>
      </c>
      <c r="B11116" t="s">
        <v>9664</v>
      </c>
      <c r="C11116" t="s">
        <v>39</v>
      </c>
      <c r="D11116">
        <v>2009</v>
      </c>
      <c r="E11116" t="s">
        <v>13</v>
      </c>
      <c r="F11116" t="s">
        <v>9665</v>
      </c>
      <c r="G11116">
        <v>0</v>
      </c>
      <c r="H11116">
        <v>0.04</v>
      </c>
      <c r="I11116">
        <v>0</v>
      </c>
      <c r="J11116">
        <v>0</v>
      </c>
      <c r="K11116">
        <f t="shared" si="346"/>
        <v>0.04</v>
      </c>
      <c r="L11116" s="3">
        <f t="shared" si="347"/>
        <v>2000</v>
      </c>
    </row>
    <row r="11117" spans="1:12" x14ac:dyDescent="0.25">
      <c r="A11117">
        <v>13825</v>
      </c>
      <c r="B11117" t="s">
        <v>9843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 t="shared" si="346"/>
        <v>0.04</v>
      </c>
      <c r="L11117" s="3">
        <f t="shared" si="347"/>
        <v>2000</v>
      </c>
    </row>
    <row r="11118" spans="1:12" x14ac:dyDescent="0.25">
      <c r="A11118">
        <v>16392</v>
      </c>
      <c r="B11118" t="s">
        <v>11646</v>
      </c>
      <c r="C11118" t="s">
        <v>39</v>
      </c>
      <c r="D11118">
        <v>2009</v>
      </c>
      <c r="E11118" t="s">
        <v>13</v>
      </c>
      <c r="F11118" t="s">
        <v>646</v>
      </c>
      <c r="G11118">
        <v>0</v>
      </c>
      <c r="H11118">
        <v>0.01</v>
      </c>
      <c r="I11118">
        <v>0</v>
      </c>
      <c r="J11118">
        <v>0</v>
      </c>
      <c r="K11118">
        <f t="shared" si="346"/>
        <v>0.01</v>
      </c>
      <c r="L11118" s="3">
        <f t="shared" si="347"/>
        <v>2000</v>
      </c>
    </row>
    <row r="11119" spans="1:12" x14ac:dyDescent="0.25">
      <c r="A11119">
        <v>1509</v>
      </c>
      <c r="B11119" t="s">
        <v>1315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 t="shared" si="346"/>
        <v>1.31</v>
      </c>
      <c r="L11119" s="3">
        <f t="shared" si="347"/>
        <v>2000</v>
      </c>
    </row>
    <row r="11120" spans="1:12" x14ac:dyDescent="0.25">
      <c r="A11120">
        <v>3222</v>
      </c>
      <c r="B11120" t="s">
        <v>2553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 t="shared" si="346"/>
        <v>0.62000000000000011</v>
      </c>
      <c r="L11120" s="3">
        <f t="shared" si="347"/>
        <v>2000</v>
      </c>
    </row>
    <row r="11121" spans="1:12" x14ac:dyDescent="0.25">
      <c r="A11121">
        <v>7452</v>
      </c>
      <c r="B11121" t="s">
        <v>5440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 t="shared" si="346"/>
        <v>0.21</v>
      </c>
      <c r="L11121" s="3">
        <f t="shared" si="347"/>
        <v>2000</v>
      </c>
    </row>
    <row r="11122" spans="1:12" x14ac:dyDescent="0.25">
      <c r="A11122">
        <v>8576</v>
      </c>
      <c r="B11122" t="s">
        <v>6200</v>
      </c>
      <c r="C11122" t="s">
        <v>26</v>
      </c>
      <c r="D11122">
        <v>2009</v>
      </c>
      <c r="E11122" t="s">
        <v>211</v>
      </c>
      <c r="F11122" t="s">
        <v>508</v>
      </c>
      <c r="G11122">
        <v>0.15</v>
      </c>
      <c r="H11122">
        <v>0</v>
      </c>
      <c r="I11122">
        <v>0</v>
      </c>
      <c r="J11122">
        <v>0.01</v>
      </c>
      <c r="K11122">
        <f t="shared" si="346"/>
        <v>0.16</v>
      </c>
      <c r="L11122" s="3">
        <f t="shared" si="347"/>
        <v>2000</v>
      </c>
    </row>
    <row r="11123" spans="1:12" x14ac:dyDescent="0.25">
      <c r="A11123">
        <v>10058</v>
      </c>
      <c r="B11123" t="s">
        <v>7206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 t="shared" si="346"/>
        <v>0.12</v>
      </c>
      <c r="L11123" s="3">
        <f t="shared" si="347"/>
        <v>2000</v>
      </c>
    </row>
    <row r="11124" spans="1:12" x14ac:dyDescent="0.25">
      <c r="A11124">
        <v>12270</v>
      </c>
      <c r="B11124" t="s">
        <v>8725</v>
      </c>
      <c r="C11124" t="s">
        <v>26</v>
      </c>
      <c r="D11124">
        <v>2009</v>
      </c>
      <c r="E11124" t="s">
        <v>211</v>
      </c>
      <c r="F11124" t="s">
        <v>646</v>
      </c>
      <c r="G11124">
        <v>0.06</v>
      </c>
      <c r="H11124">
        <v>0</v>
      </c>
      <c r="I11124">
        <v>0</v>
      </c>
      <c r="J11124">
        <v>0</v>
      </c>
      <c r="K11124">
        <f t="shared" si="346"/>
        <v>0.06</v>
      </c>
      <c r="L11124" s="3">
        <f t="shared" si="347"/>
        <v>2000</v>
      </c>
    </row>
    <row r="11125" spans="1:12" x14ac:dyDescent="0.25">
      <c r="A11125">
        <v>12453</v>
      </c>
      <c r="B11125" t="s">
        <v>8868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 t="shared" si="346"/>
        <v>0.06</v>
      </c>
      <c r="L11125" s="3">
        <f t="shared" si="347"/>
        <v>2000</v>
      </c>
    </row>
    <row r="11126" spans="1:12" x14ac:dyDescent="0.25">
      <c r="A11126">
        <v>12788</v>
      </c>
      <c r="B11126" t="s">
        <v>9096</v>
      </c>
      <c r="C11126" t="s">
        <v>26</v>
      </c>
      <c r="D11126">
        <v>2009</v>
      </c>
      <c r="E11126" t="s">
        <v>211</v>
      </c>
      <c r="F11126" t="s">
        <v>3748</v>
      </c>
      <c r="G11126">
        <v>0.05</v>
      </c>
      <c r="H11126">
        <v>0</v>
      </c>
      <c r="I11126">
        <v>0</v>
      </c>
      <c r="J11126">
        <v>0</v>
      </c>
      <c r="K11126">
        <f t="shared" si="346"/>
        <v>0.05</v>
      </c>
      <c r="L11126" s="3">
        <f t="shared" si="347"/>
        <v>2000</v>
      </c>
    </row>
    <row r="11127" spans="1:12" x14ac:dyDescent="0.25">
      <c r="A11127">
        <v>14824</v>
      </c>
      <c r="B11127" t="s">
        <v>10625</v>
      </c>
      <c r="C11127" t="s">
        <v>26</v>
      </c>
      <c r="D11127">
        <v>2009</v>
      </c>
      <c r="E11127" t="s">
        <v>211</v>
      </c>
      <c r="F11127" t="s">
        <v>7505</v>
      </c>
      <c r="G11127">
        <v>0</v>
      </c>
      <c r="H11127">
        <v>0.02</v>
      </c>
      <c r="I11127">
        <v>0</v>
      </c>
      <c r="J11127">
        <v>0</v>
      </c>
      <c r="K11127">
        <f t="shared" si="346"/>
        <v>0.02</v>
      </c>
      <c r="L11127" s="3">
        <f t="shared" si="347"/>
        <v>2000</v>
      </c>
    </row>
    <row r="11128" spans="1:12" x14ac:dyDescent="0.25">
      <c r="A11128">
        <v>15191</v>
      </c>
      <c r="B11128" t="s">
        <v>9823</v>
      </c>
      <c r="C11128" t="s">
        <v>26</v>
      </c>
      <c r="D11128">
        <v>2009</v>
      </c>
      <c r="E11128" t="s">
        <v>211</v>
      </c>
      <c r="F11128" t="s">
        <v>646</v>
      </c>
      <c r="G11128">
        <v>0.02</v>
      </c>
      <c r="H11128">
        <v>0</v>
      </c>
      <c r="I11128">
        <v>0</v>
      </c>
      <c r="J11128">
        <v>0</v>
      </c>
      <c r="K11128">
        <f t="shared" si="346"/>
        <v>0.02</v>
      </c>
      <c r="L11128" s="3">
        <f t="shared" si="347"/>
        <v>2000</v>
      </c>
    </row>
    <row r="11129" spans="1:12" x14ac:dyDescent="0.25">
      <c r="A11129">
        <v>16175</v>
      </c>
      <c r="B11129" t="s">
        <v>10973</v>
      </c>
      <c r="C11129" t="s">
        <v>26</v>
      </c>
      <c r="D11129">
        <v>2009</v>
      </c>
      <c r="E11129" t="s">
        <v>211</v>
      </c>
      <c r="F11129" t="s">
        <v>6831</v>
      </c>
      <c r="G11129">
        <v>0</v>
      </c>
      <c r="H11129">
        <v>0.01</v>
      </c>
      <c r="I11129">
        <v>0</v>
      </c>
      <c r="J11129">
        <v>0</v>
      </c>
      <c r="K11129">
        <f t="shared" si="346"/>
        <v>0.01</v>
      </c>
      <c r="L11129" s="3">
        <f t="shared" si="347"/>
        <v>2000</v>
      </c>
    </row>
    <row r="11130" spans="1:12" x14ac:dyDescent="0.25">
      <c r="A11130">
        <v>16176</v>
      </c>
      <c r="B11130" t="s">
        <v>11669</v>
      </c>
      <c r="C11130" t="s">
        <v>26</v>
      </c>
      <c r="D11130">
        <v>2009</v>
      </c>
      <c r="E11130" t="s">
        <v>211</v>
      </c>
      <c r="F11130" t="s">
        <v>967</v>
      </c>
      <c r="G11130">
        <v>0</v>
      </c>
      <c r="H11130">
        <v>0</v>
      </c>
      <c r="I11130">
        <v>0.01</v>
      </c>
      <c r="J11130">
        <v>0</v>
      </c>
      <c r="K11130">
        <f t="shared" si="346"/>
        <v>0.01</v>
      </c>
      <c r="L11130" s="3">
        <f t="shared" si="347"/>
        <v>2000</v>
      </c>
    </row>
    <row r="11131" spans="1:12" x14ac:dyDescent="0.25">
      <c r="A11131">
        <v>1884</v>
      </c>
      <c r="B11131" t="s">
        <v>1613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 t="shared" si="346"/>
        <v>1.0900000000000001</v>
      </c>
      <c r="L11131" s="3">
        <f t="shared" si="347"/>
        <v>2000</v>
      </c>
    </row>
    <row r="11132" spans="1:12" x14ac:dyDescent="0.25">
      <c r="A11132">
        <v>4182</v>
      </c>
      <c r="B11132" t="s">
        <v>3203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 t="shared" si="346"/>
        <v>0.47000000000000003</v>
      </c>
      <c r="L11132" s="3">
        <f t="shared" si="347"/>
        <v>2000</v>
      </c>
    </row>
    <row r="11133" spans="1:12" x14ac:dyDescent="0.25">
      <c r="A11133">
        <v>8042</v>
      </c>
      <c r="B11133" t="s">
        <v>5845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 t="shared" si="346"/>
        <v>0.19</v>
      </c>
      <c r="L11133" s="3">
        <f t="shared" si="347"/>
        <v>2000</v>
      </c>
    </row>
    <row r="11134" spans="1:12" x14ac:dyDescent="0.25">
      <c r="A11134">
        <v>8296</v>
      </c>
      <c r="B11134" t="s">
        <v>6003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 t="shared" si="346"/>
        <v>0.16</v>
      </c>
      <c r="L11134" s="3">
        <f t="shared" si="347"/>
        <v>2000</v>
      </c>
    </row>
    <row r="11135" spans="1:12" x14ac:dyDescent="0.25">
      <c r="A11135">
        <v>9638</v>
      </c>
      <c r="B11135" t="s">
        <v>6922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 t="shared" si="346"/>
        <v>0.13</v>
      </c>
      <c r="L11135" s="3">
        <f t="shared" si="347"/>
        <v>2000</v>
      </c>
    </row>
    <row r="11136" spans="1:12" x14ac:dyDescent="0.25">
      <c r="A11136">
        <v>11993</v>
      </c>
      <c r="B11136" t="s">
        <v>8526</v>
      </c>
      <c r="C11136" t="s">
        <v>118</v>
      </c>
      <c r="D11136">
        <v>2009</v>
      </c>
      <c r="E11136" t="s">
        <v>211</v>
      </c>
      <c r="F11136" t="s">
        <v>6654</v>
      </c>
      <c r="G11136">
        <v>0.01</v>
      </c>
      <c r="H11136">
        <v>0.04</v>
      </c>
      <c r="I11136">
        <v>0</v>
      </c>
      <c r="J11136">
        <v>0.01</v>
      </c>
      <c r="K11136">
        <f t="shared" si="346"/>
        <v>6.0000000000000005E-2</v>
      </c>
      <c r="L11136" s="3">
        <f t="shared" si="347"/>
        <v>2000</v>
      </c>
    </row>
    <row r="11137" spans="1:12" x14ac:dyDescent="0.25">
      <c r="A11137">
        <v>13034</v>
      </c>
      <c r="B11137" t="s">
        <v>1477</v>
      </c>
      <c r="C11137" t="s">
        <v>118</v>
      </c>
      <c r="D11137">
        <v>2009</v>
      </c>
      <c r="E11137" t="s">
        <v>211</v>
      </c>
      <c r="F11137" t="s">
        <v>4027</v>
      </c>
      <c r="G11137">
        <v>0</v>
      </c>
      <c r="H11137">
        <v>0.04</v>
      </c>
      <c r="I11137">
        <v>0</v>
      </c>
      <c r="J11137">
        <v>0.01</v>
      </c>
      <c r="K11137">
        <f t="shared" si="346"/>
        <v>0.05</v>
      </c>
      <c r="L11137" s="3">
        <f t="shared" si="347"/>
        <v>2000</v>
      </c>
    </row>
    <row r="11138" spans="1:12" x14ac:dyDescent="0.25">
      <c r="A11138">
        <v>13430</v>
      </c>
      <c r="B11138" t="s">
        <v>5298</v>
      </c>
      <c r="C11138" t="s">
        <v>118</v>
      </c>
      <c r="D11138">
        <v>2009</v>
      </c>
      <c r="E11138" t="s">
        <v>211</v>
      </c>
      <c r="F11138" t="s">
        <v>3875</v>
      </c>
      <c r="G11138">
        <v>0</v>
      </c>
      <c r="H11138">
        <v>0.04</v>
      </c>
      <c r="I11138">
        <v>0</v>
      </c>
      <c r="J11138">
        <v>0.01</v>
      </c>
      <c r="K11138">
        <f t="shared" ref="K11138:K11201" si="348">SUM(G11138:J11138)</f>
        <v>0.05</v>
      </c>
      <c r="L11138" s="3">
        <f t="shared" si="347"/>
        <v>2000</v>
      </c>
    </row>
    <row r="11139" spans="1:12" x14ac:dyDescent="0.25">
      <c r="A11139">
        <v>13635</v>
      </c>
      <c r="B11139" t="s">
        <v>9708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 t="shared" si="348"/>
        <v>0.04</v>
      </c>
      <c r="L11139" s="3">
        <f t="shared" ref="L11139:L11202" si="349">INT(D11139/10) *10</f>
        <v>2000</v>
      </c>
    </row>
    <row r="11140" spans="1:12" x14ac:dyDescent="0.25">
      <c r="A11140">
        <v>13666</v>
      </c>
      <c r="B11140" t="s">
        <v>9726</v>
      </c>
      <c r="C11140" t="s">
        <v>118</v>
      </c>
      <c r="D11140">
        <v>2009</v>
      </c>
      <c r="E11140" t="s">
        <v>211</v>
      </c>
      <c r="F11140" t="s">
        <v>9727</v>
      </c>
      <c r="G11140">
        <v>0</v>
      </c>
      <c r="H11140">
        <v>0.03</v>
      </c>
      <c r="I11140">
        <v>0</v>
      </c>
      <c r="J11140">
        <v>0.01</v>
      </c>
      <c r="K11140">
        <f t="shared" si="348"/>
        <v>0.04</v>
      </c>
      <c r="L11140" s="3">
        <f t="shared" si="349"/>
        <v>2000</v>
      </c>
    </row>
    <row r="11141" spans="1:12" x14ac:dyDescent="0.25">
      <c r="A11141">
        <v>14030</v>
      </c>
      <c r="B11141" t="s">
        <v>9999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 t="shared" si="348"/>
        <v>0.04</v>
      </c>
      <c r="L11141" s="3">
        <f t="shared" si="349"/>
        <v>2000</v>
      </c>
    </row>
    <row r="11142" spans="1:12" x14ac:dyDescent="0.25">
      <c r="A11142">
        <v>14302</v>
      </c>
      <c r="B11142" t="s">
        <v>10208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 t="shared" si="348"/>
        <v>0.04</v>
      </c>
      <c r="L11142" s="3">
        <f t="shared" si="349"/>
        <v>2000</v>
      </c>
    </row>
    <row r="11143" spans="1:12" x14ac:dyDescent="0.25">
      <c r="A11143">
        <v>14424</v>
      </c>
      <c r="B11143" t="s">
        <v>10305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 t="shared" si="348"/>
        <v>0.03</v>
      </c>
      <c r="L11143" s="3">
        <f t="shared" si="349"/>
        <v>2000</v>
      </c>
    </row>
    <row r="11144" spans="1:12" x14ac:dyDescent="0.25">
      <c r="A11144">
        <v>14872</v>
      </c>
      <c r="B11144" t="s">
        <v>4098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 t="shared" si="348"/>
        <v>0.02</v>
      </c>
      <c r="L11144" s="3">
        <f t="shared" si="349"/>
        <v>2000</v>
      </c>
    </row>
    <row r="11145" spans="1:12" x14ac:dyDescent="0.25">
      <c r="A11145">
        <v>14934</v>
      </c>
      <c r="B11145" t="s">
        <v>10706</v>
      </c>
      <c r="C11145" t="s">
        <v>118</v>
      </c>
      <c r="D11145">
        <v>2009</v>
      </c>
      <c r="E11145" t="s">
        <v>211</v>
      </c>
      <c r="F11145" t="s">
        <v>3875</v>
      </c>
      <c r="G11145">
        <v>0</v>
      </c>
      <c r="H11145">
        <v>0.02</v>
      </c>
      <c r="I11145">
        <v>0</v>
      </c>
      <c r="J11145">
        <v>0</v>
      </c>
      <c r="K11145">
        <f t="shared" si="348"/>
        <v>0.02</v>
      </c>
      <c r="L11145" s="3">
        <f t="shared" si="349"/>
        <v>2000</v>
      </c>
    </row>
    <row r="11146" spans="1:12" x14ac:dyDescent="0.25">
      <c r="A11146">
        <v>14976</v>
      </c>
      <c r="B11146" t="s">
        <v>10740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 t="shared" si="348"/>
        <v>0.02</v>
      </c>
      <c r="L11146" s="3">
        <f t="shared" si="349"/>
        <v>2000</v>
      </c>
    </row>
    <row r="11147" spans="1:12" x14ac:dyDescent="0.25">
      <c r="A11147">
        <v>15090</v>
      </c>
      <c r="B11147" t="s">
        <v>1886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 t="shared" si="348"/>
        <v>0.02</v>
      </c>
      <c r="L11147" s="3">
        <f t="shared" si="349"/>
        <v>2000</v>
      </c>
    </row>
    <row r="11148" spans="1:12" x14ac:dyDescent="0.25">
      <c r="A11148">
        <v>15252</v>
      </c>
      <c r="B11148" t="s">
        <v>10944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 t="shared" si="348"/>
        <v>0.01</v>
      </c>
      <c r="L11148" s="3">
        <f t="shared" si="349"/>
        <v>2000</v>
      </c>
    </row>
    <row r="11149" spans="1:12" x14ac:dyDescent="0.25">
      <c r="A11149">
        <v>15294</v>
      </c>
      <c r="B11149" t="s">
        <v>5942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 t="shared" si="348"/>
        <v>0.02</v>
      </c>
      <c r="L11149" s="3">
        <f t="shared" si="349"/>
        <v>2000</v>
      </c>
    </row>
    <row r="11150" spans="1:12" x14ac:dyDescent="0.25">
      <c r="A11150">
        <v>15312</v>
      </c>
      <c r="B11150" t="s">
        <v>10991</v>
      </c>
      <c r="C11150" t="s">
        <v>118</v>
      </c>
      <c r="D11150">
        <v>2009</v>
      </c>
      <c r="E11150" t="s">
        <v>211</v>
      </c>
      <c r="F11150" t="s">
        <v>7505</v>
      </c>
      <c r="G11150">
        <v>0</v>
      </c>
      <c r="H11150">
        <v>0.02</v>
      </c>
      <c r="I11150">
        <v>0</v>
      </c>
      <c r="J11150">
        <v>0</v>
      </c>
      <c r="K11150">
        <f t="shared" si="348"/>
        <v>0.02</v>
      </c>
      <c r="L11150" s="3">
        <f t="shared" si="349"/>
        <v>2000</v>
      </c>
    </row>
    <row r="11151" spans="1:12" x14ac:dyDescent="0.25">
      <c r="A11151">
        <v>15574</v>
      </c>
      <c r="B11151" t="s">
        <v>11206</v>
      </c>
      <c r="C11151" t="s">
        <v>118</v>
      </c>
      <c r="D11151">
        <v>2009</v>
      </c>
      <c r="E11151" t="s">
        <v>211</v>
      </c>
      <c r="F11151" t="s">
        <v>5955</v>
      </c>
      <c r="G11151">
        <v>0.02</v>
      </c>
      <c r="H11151">
        <v>0</v>
      </c>
      <c r="I11151">
        <v>0</v>
      </c>
      <c r="J11151">
        <v>0</v>
      </c>
      <c r="K11151">
        <f t="shared" si="348"/>
        <v>0.02</v>
      </c>
      <c r="L11151" s="3">
        <f t="shared" si="349"/>
        <v>2000</v>
      </c>
    </row>
    <row r="11152" spans="1:12" x14ac:dyDescent="0.25">
      <c r="A11152">
        <v>15872</v>
      </c>
      <c r="B11152" t="s">
        <v>11430</v>
      </c>
      <c r="C11152" t="s">
        <v>118</v>
      </c>
      <c r="D11152">
        <v>2009</v>
      </c>
      <c r="E11152" t="s">
        <v>211</v>
      </c>
      <c r="F11152" t="s">
        <v>6654</v>
      </c>
      <c r="G11152">
        <v>0.01</v>
      </c>
      <c r="H11152">
        <v>0</v>
      </c>
      <c r="I11152">
        <v>0</v>
      </c>
      <c r="J11152">
        <v>0</v>
      </c>
      <c r="K11152">
        <f t="shared" si="348"/>
        <v>0.01</v>
      </c>
      <c r="L11152" s="3">
        <f t="shared" si="349"/>
        <v>2000</v>
      </c>
    </row>
    <row r="11153" spans="1:12" x14ac:dyDescent="0.25">
      <c r="A11153">
        <v>16073</v>
      </c>
      <c r="B11153" t="s">
        <v>11591</v>
      </c>
      <c r="C11153" t="s">
        <v>118</v>
      </c>
      <c r="D11153">
        <v>2009</v>
      </c>
      <c r="E11153" t="s">
        <v>211</v>
      </c>
      <c r="F11153" t="s">
        <v>6654</v>
      </c>
      <c r="G11153">
        <v>0.01</v>
      </c>
      <c r="H11153">
        <v>0</v>
      </c>
      <c r="I11153">
        <v>0</v>
      </c>
      <c r="J11153">
        <v>0</v>
      </c>
      <c r="K11153">
        <f t="shared" si="348"/>
        <v>0.01</v>
      </c>
      <c r="L11153" s="3">
        <f t="shared" si="349"/>
        <v>2000</v>
      </c>
    </row>
    <row r="11154" spans="1:12" x14ac:dyDescent="0.25">
      <c r="A11154">
        <v>16189</v>
      </c>
      <c r="B11154" t="s">
        <v>11681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 t="shared" si="348"/>
        <v>0.01</v>
      </c>
      <c r="L11154" s="3">
        <f t="shared" si="349"/>
        <v>2000</v>
      </c>
    </row>
    <row r="11155" spans="1:12" x14ac:dyDescent="0.25">
      <c r="A11155">
        <v>16542</v>
      </c>
      <c r="B11155" t="s">
        <v>11936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 t="shared" si="348"/>
        <v>0.01</v>
      </c>
      <c r="L11155" s="3">
        <f t="shared" si="349"/>
        <v>2000</v>
      </c>
    </row>
    <row r="11156" spans="1:12" x14ac:dyDescent="0.25">
      <c r="A11156">
        <v>5745</v>
      </c>
      <c r="B11156" t="s">
        <v>4254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 t="shared" si="348"/>
        <v>0.31</v>
      </c>
      <c r="L11156" s="3">
        <f t="shared" si="349"/>
        <v>2000</v>
      </c>
    </row>
    <row r="11157" spans="1:12" x14ac:dyDescent="0.25">
      <c r="A11157">
        <v>11886</v>
      </c>
      <c r="B11157" t="s">
        <v>8458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 t="shared" si="348"/>
        <v>7.0000000000000007E-2</v>
      </c>
      <c r="L11157" s="3">
        <f t="shared" si="349"/>
        <v>2000</v>
      </c>
    </row>
    <row r="11158" spans="1:12" x14ac:dyDescent="0.25">
      <c r="A11158">
        <v>13801</v>
      </c>
      <c r="B11158" t="s">
        <v>9826</v>
      </c>
      <c r="C11158" t="s">
        <v>46</v>
      </c>
      <c r="D11158">
        <v>2009</v>
      </c>
      <c r="E11158" t="s">
        <v>211</v>
      </c>
      <c r="F11158" t="s">
        <v>8282</v>
      </c>
      <c r="G11158">
        <v>0</v>
      </c>
      <c r="H11158">
        <v>0</v>
      </c>
      <c r="I11158">
        <v>0.04</v>
      </c>
      <c r="J11158">
        <v>0</v>
      </c>
      <c r="K11158">
        <f t="shared" si="348"/>
        <v>0.04</v>
      </c>
      <c r="L11158" s="3">
        <f t="shared" si="349"/>
        <v>2000</v>
      </c>
    </row>
    <row r="11159" spans="1:12" x14ac:dyDescent="0.25">
      <c r="A11159">
        <v>15218</v>
      </c>
      <c r="B11159" t="s">
        <v>10915</v>
      </c>
      <c r="C11159" t="s">
        <v>46</v>
      </c>
      <c r="D11159">
        <v>2009</v>
      </c>
      <c r="E11159" t="s">
        <v>211</v>
      </c>
      <c r="F11159" t="s">
        <v>6536</v>
      </c>
      <c r="G11159">
        <v>0</v>
      </c>
      <c r="H11159">
        <v>0</v>
      </c>
      <c r="I11159">
        <v>0.02</v>
      </c>
      <c r="J11159">
        <v>0</v>
      </c>
      <c r="K11159">
        <f t="shared" si="348"/>
        <v>0.02</v>
      </c>
      <c r="L11159" s="3">
        <f t="shared" si="349"/>
        <v>2000</v>
      </c>
    </row>
    <row r="11160" spans="1:12" x14ac:dyDescent="0.25">
      <c r="A11160">
        <v>5132</v>
      </c>
      <c r="B11160" t="s">
        <v>3830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 t="shared" si="348"/>
        <v>0.37000000000000005</v>
      </c>
      <c r="L11160" s="3">
        <f t="shared" si="349"/>
        <v>2000</v>
      </c>
    </row>
    <row r="11161" spans="1:12" x14ac:dyDescent="0.25">
      <c r="A11161">
        <v>8215</v>
      </c>
      <c r="B11161" t="s">
        <v>5942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 t="shared" si="348"/>
        <v>0.16999999999999998</v>
      </c>
      <c r="L11161" s="3">
        <f t="shared" si="349"/>
        <v>2000</v>
      </c>
    </row>
    <row r="11162" spans="1:12" x14ac:dyDescent="0.25">
      <c r="A11162">
        <v>13796</v>
      </c>
      <c r="B11162" t="s">
        <v>9823</v>
      </c>
      <c r="C11162" t="s">
        <v>42</v>
      </c>
      <c r="D11162">
        <v>2009</v>
      </c>
      <c r="E11162" t="s">
        <v>211</v>
      </c>
      <c r="F11162" t="s">
        <v>646</v>
      </c>
      <c r="G11162">
        <v>0</v>
      </c>
      <c r="H11162">
        <v>0.03</v>
      </c>
      <c r="I11162">
        <v>0</v>
      </c>
      <c r="J11162">
        <v>0.01</v>
      </c>
      <c r="K11162">
        <f t="shared" si="348"/>
        <v>0.04</v>
      </c>
      <c r="L11162" s="3">
        <f t="shared" si="349"/>
        <v>2000</v>
      </c>
    </row>
    <row r="11163" spans="1:12" x14ac:dyDescent="0.25">
      <c r="A11163">
        <v>13989</v>
      </c>
      <c r="B11163" t="s">
        <v>9964</v>
      </c>
      <c r="C11163" t="s">
        <v>42</v>
      </c>
      <c r="D11163">
        <v>2009</v>
      </c>
      <c r="E11163" t="s">
        <v>211</v>
      </c>
      <c r="F11163" t="s">
        <v>6644</v>
      </c>
      <c r="G11163">
        <v>0</v>
      </c>
      <c r="H11163">
        <v>0</v>
      </c>
      <c r="I11163">
        <v>0.04</v>
      </c>
      <c r="J11163">
        <v>0</v>
      </c>
      <c r="K11163">
        <f t="shared" si="348"/>
        <v>0.04</v>
      </c>
      <c r="L11163" s="3">
        <f t="shared" si="349"/>
        <v>2000</v>
      </c>
    </row>
    <row r="11164" spans="1:12" x14ac:dyDescent="0.25">
      <c r="A11164">
        <v>14565</v>
      </c>
      <c r="B11164" t="s">
        <v>10431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 t="shared" si="348"/>
        <v>0.03</v>
      </c>
      <c r="L11164" s="3">
        <f t="shared" si="349"/>
        <v>2000</v>
      </c>
    </row>
    <row r="11165" spans="1:12" x14ac:dyDescent="0.25">
      <c r="A11165">
        <v>2607</v>
      </c>
      <c r="B11165" t="s">
        <v>2124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 t="shared" si="348"/>
        <v>0.79</v>
      </c>
      <c r="L11165" s="3">
        <f t="shared" si="349"/>
        <v>2000</v>
      </c>
    </row>
    <row r="11166" spans="1:12" x14ac:dyDescent="0.25">
      <c r="A11166">
        <v>4463</v>
      </c>
      <c r="B11166" t="s">
        <v>3396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 t="shared" si="348"/>
        <v>0.44</v>
      </c>
      <c r="L11166" s="3">
        <f t="shared" si="349"/>
        <v>2000</v>
      </c>
    </row>
    <row r="11167" spans="1:12" x14ac:dyDescent="0.25">
      <c r="A11167">
        <v>8168</v>
      </c>
      <c r="B11167" t="s">
        <v>5917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 t="shared" si="348"/>
        <v>0.18</v>
      </c>
      <c r="L11167" s="3">
        <f t="shared" si="349"/>
        <v>2000</v>
      </c>
    </row>
    <row r="11168" spans="1:12" x14ac:dyDescent="0.25">
      <c r="A11168">
        <v>9835</v>
      </c>
      <c r="B11168" t="s">
        <v>7052</v>
      </c>
      <c r="C11168" t="s">
        <v>129</v>
      </c>
      <c r="D11168">
        <v>2009</v>
      </c>
      <c r="E11168" t="s">
        <v>211</v>
      </c>
      <c r="F11168" t="s">
        <v>646</v>
      </c>
      <c r="G11168">
        <v>0.08</v>
      </c>
      <c r="H11168">
        <v>0.02</v>
      </c>
      <c r="I11168">
        <v>0</v>
      </c>
      <c r="J11168">
        <v>0.02</v>
      </c>
      <c r="K11168">
        <f t="shared" si="348"/>
        <v>0.12000000000000001</v>
      </c>
      <c r="L11168" s="3">
        <f t="shared" si="349"/>
        <v>2000</v>
      </c>
    </row>
    <row r="11169" spans="1:12" x14ac:dyDescent="0.25">
      <c r="A11169">
        <v>11888</v>
      </c>
      <c r="B11169" t="s">
        <v>8458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 t="shared" si="348"/>
        <v>7.0000000000000007E-2</v>
      </c>
      <c r="L11169" s="3">
        <f t="shared" si="349"/>
        <v>2000</v>
      </c>
    </row>
    <row r="11170" spans="1:12" x14ac:dyDescent="0.25">
      <c r="A11170">
        <v>13929</v>
      </c>
      <c r="B11170" t="s">
        <v>9922</v>
      </c>
      <c r="C11170" t="s">
        <v>129</v>
      </c>
      <c r="D11170">
        <v>2009</v>
      </c>
      <c r="E11170" t="s">
        <v>211</v>
      </c>
      <c r="F11170" t="s">
        <v>747</v>
      </c>
      <c r="G11170">
        <v>0</v>
      </c>
      <c r="H11170">
        <v>0</v>
      </c>
      <c r="I11170">
        <v>0.04</v>
      </c>
      <c r="J11170">
        <v>0</v>
      </c>
      <c r="K11170">
        <f t="shared" si="348"/>
        <v>0.04</v>
      </c>
      <c r="L11170" s="3">
        <f t="shared" si="349"/>
        <v>2000</v>
      </c>
    </row>
    <row r="11171" spans="1:12" x14ac:dyDescent="0.25">
      <c r="A11171">
        <v>15291</v>
      </c>
      <c r="B11171" t="s">
        <v>10973</v>
      </c>
      <c r="C11171" t="s">
        <v>129</v>
      </c>
      <c r="D11171">
        <v>2009</v>
      </c>
      <c r="E11171" t="s">
        <v>211</v>
      </c>
      <c r="F11171" t="s">
        <v>6831</v>
      </c>
      <c r="G11171">
        <v>0</v>
      </c>
      <c r="H11171">
        <v>0.01</v>
      </c>
      <c r="I11171">
        <v>0</v>
      </c>
      <c r="J11171">
        <v>0.01</v>
      </c>
      <c r="K11171">
        <f t="shared" si="348"/>
        <v>0.02</v>
      </c>
      <c r="L11171" s="3">
        <f t="shared" si="349"/>
        <v>2000</v>
      </c>
    </row>
    <row r="11172" spans="1:12" x14ac:dyDescent="0.25">
      <c r="A11172">
        <v>16316</v>
      </c>
      <c r="B11172" t="s">
        <v>11778</v>
      </c>
      <c r="C11172" t="s">
        <v>129</v>
      </c>
      <c r="D11172">
        <v>2009</v>
      </c>
      <c r="E11172" t="s">
        <v>211</v>
      </c>
      <c r="F11172" t="s">
        <v>2307</v>
      </c>
      <c r="G11172">
        <v>0</v>
      </c>
      <c r="H11172">
        <v>0</v>
      </c>
      <c r="I11172">
        <v>0.01</v>
      </c>
      <c r="J11172">
        <v>0</v>
      </c>
      <c r="K11172">
        <f t="shared" si="348"/>
        <v>0.01</v>
      </c>
      <c r="L11172" s="3">
        <f t="shared" si="349"/>
        <v>2000</v>
      </c>
    </row>
    <row r="11173" spans="1:12" x14ac:dyDescent="0.25">
      <c r="A11173">
        <v>3335</v>
      </c>
      <c r="B11173" t="s">
        <v>2633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 t="shared" si="348"/>
        <v>0.60000000000000009</v>
      </c>
      <c r="L11173" s="3">
        <f t="shared" si="349"/>
        <v>2000</v>
      </c>
    </row>
    <row r="11174" spans="1:12" x14ac:dyDescent="0.25">
      <c r="A11174">
        <v>5774</v>
      </c>
      <c r="B11174" t="s">
        <v>4278</v>
      </c>
      <c r="C11174" t="s">
        <v>12</v>
      </c>
      <c r="D11174">
        <v>2009</v>
      </c>
      <c r="E11174" t="s">
        <v>211</v>
      </c>
      <c r="F11174" t="s">
        <v>1198</v>
      </c>
      <c r="G11174">
        <v>0.15</v>
      </c>
      <c r="H11174">
        <v>0.11</v>
      </c>
      <c r="I11174">
        <v>0.02</v>
      </c>
      <c r="J11174">
        <v>0.02</v>
      </c>
      <c r="K11174">
        <f t="shared" si="348"/>
        <v>0.30000000000000004</v>
      </c>
      <c r="L11174" s="3">
        <f t="shared" si="349"/>
        <v>2000</v>
      </c>
    </row>
    <row r="11175" spans="1:12" x14ac:dyDescent="0.25">
      <c r="A11175">
        <v>10550</v>
      </c>
      <c r="B11175" t="s">
        <v>7548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 t="shared" si="348"/>
        <v>0.1</v>
      </c>
      <c r="L11175" s="3">
        <f t="shared" si="349"/>
        <v>2000</v>
      </c>
    </row>
    <row r="11176" spans="1:12" x14ac:dyDescent="0.25">
      <c r="A11176">
        <v>12741</v>
      </c>
      <c r="B11176" t="s">
        <v>4254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 t="shared" si="348"/>
        <v>0.06</v>
      </c>
      <c r="L11176" s="3">
        <f t="shared" si="349"/>
        <v>2000</v>
      </c>
    </row>
    <row r="11177" spans="1:12" x14ac:dyDescent="0.25">
      <c r="A11177">
        <v>12869</v>
      </c>
      <c r="B11177" t="s">
        <v>9155</v>
      </c>
      <c r="C11177" t="s">
        <v>12</v>
      </c>
      <c r="D11177">
        <v>2009</v>
      </c>
      <c r="E11177" t="s">
        <v>211</v>
      </c>
      <c r="F11177" t="s">
        <v>5955</v>
      </c>
      <c r="G11177">
        <v>0.05</v>
      </c>
      <c r="H11177">
        <v>0</v>
      </c>
      <c r="I11177">
        <v>0</v>
      </c>
      <c r="J11177">
        <v>0</v>
      </c>
      <c r="K11177">
        <f t="shared" si="348"/>
        <v>0.05</v>
      </c>
      <c r="L11177" s="3">
        <f t="shared" si="349"/>
        <v>2000</v>
      </c>
    </row>
    <row r="11178" spans="1:12" x14ac:dyDescent="0.25">
      <c r="A11178">
        <v>13107</v>
      </c>
      <c r="B11178" t="s">
        <v>9327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 t="shared" si="348"/>
        <v>0.05</v>
      </c>
      <c r="L11178" s="3">
        <f t="shared" si="349"/>
        <v>2000</v>
      </c>
    </row>
    <row r="11179" spans="1:12" x14ac:dyDescent="0.25">
      <c r="A11179">
        <v>15150</v>
      </c>
      <c r="B11179" t="s">
        <v>9823</v>
      </c>
      <c r="C11179" t="s">
        <v>12</v>
      </c>
      <c r="D11179">
        <v>2009</v>
      </c>
      <c r="E11179" t="s">
        <v>211</v>
      </c>
      <c r="F11179" t="s">
        <v>646</v>
      </c>
      <c r="G11179">
        <v>0.02</v>
      </c>
      <c r="H11179">
        <v>0.01</v>
      </c>
      <c r="I11179">
        <v>0</v>
      </c>
      <c r="J11179">
        <v>0</v>
      </c>
      <c r="K11179">
        <f t="shared" si="348"/>
        <v>0.03</v>
      </c>
      <c r="L11179" s="3">
        <f t="shared" si="349"/>
        <v>2000</v>
      </c>
    </row>
    <row r="11180" spans="1:12" x14ac:dyDescent="0.25">
      <c r="A11180">
        <v>579</v>
      </c>
      <c r="B11180" t="s">
        <v>577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 t="shared" si="348"/>
        <v>2.63</v>
      </c>
      <c r="L11180" s="3">
        <f t="shared" si="349"/>
        <v>2000</v>
      </c>
    </row>
    <row r="11181" spans="1:12" x14ac:dyDescent="0.25">
      <c r="A11181">
        <v>5513</v>
      </c>
      <c r="B11181" t="s">
        <v>4098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 t="shared" si="348"/>
        <v>0.33000000000000007</v>
      </c>
      <c r="L11181" s="3">
        <f t="shared" si="349"/>
        <v>2000</v>
      </c>
    </row>
    <row r="11182" spans="1:12" x14ac:dyDescent="0.25">
      <c r="A11182">
        <v>7240</v>
      </c>
      <c r="B11182" t="s">
        <v>5298</v>
      </c>
      <c r="C11182" t="s">
        <v>39</v>
      </c>
      <c r="D11182">
        <v>2009</v>
      </c>
      <c r="E11182" t="s">
        <v>211</v>
      </c>
      <c r="F11182" t="s">
        <v>3875</v>
      </c>
      <c r="G11182">
        <v>0.15</v>
      </c>
      <c r="H11182">
        <v>0.02</v>
      </c>
      <c r="I11182">
        <v>0.03</v>
      </c>
      <c r="J11182">
        <v>0.02</v>
      </c>
      <c r="K11182">
        <f t="shared" si="348"/>
        <v>0.21999999999999997</v>
      </c>
      <c r="L11182" s="3">
        <f t="shared" si="349"/>
        <v>2000</v>
      </c>
    </row>
    <row r="11183" spans="1:12" x14ac:dyDescent="0.25">
      <c r="A11183">
        <v>8744</v>
      </c>
      <c r="B11183" t="s">
        <v>5942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 t="shared" si="348"/>
        <v>0.15000000000000002</v>
      </c>
      <c r="L11183" s="3">
        <f t="shared" si="349"/>
        <v>2000</v>
      </c>
    </row>
    <row r="11184" spans="1:12" x14ac:dyDescent="0.25">
      <c r="A11184">
        <v>673</v>
      </c>
      <c r="B11184" t="s">
        <v>613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 t="shared" si="348"/>
        <v>2.35</v>
      </c>
      <c r="L11184" s="3">
        <f t="shared" si="349"/>
        <v>2010</v>
      </c>
    </row>
    <row r="11185" spans="1:12" x14ac:dyDescent="0.25">
      <c r="A11185">
        <v>773</v>
      </c>
      <c r="B11185" t="s">
        <v>741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 t="shared" si="348"/>
        <v>2.13</v>
      </c>
      <c r="L11185" s="3">
        <f t="shared" si="349"/>
        <v>2010</v>
      </c>
    </row>
    <row r="11186" spans="1:12" x14ac:dyDescent="0.25">
      <c r="A11186">
        <v>1994</v>
      </c>
      <c r="B11186" t="s">
        <v>1697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 t="shared" si="348"/>
        <v>1.04</v>
      </c>
      <c r="L11186" s="3">
        <f t="shared" si="349"/>
        <v>2010</v>
      </c>
    </row>
    <row r="11187" spans="1:12" x14ac:dyDescent="0.25">
      <c r="A11187">
        <v>3737</v>
      </c>
      <c r="B11187" t="s">
        <v>2917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 t="shared" si="348"/>
        <v>0.54</v>
      </c>
      <c r="L11187" s="3">
        <f t="shared" si="349"/>
        <v>2010</v>
      </c>
    </row>
    <row r="11188" spans="1:12" x14ac:dyDescent="0.25">
      <c r="A11188">
        <v>4049</v>
      </c>
      <c r="B11188" t="s">
        <v>3115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 t="shared" si="348"/>
        <v>0.49</v>
      </c>
      <c r="L11188" s="3">
        <f t="shared" si="349"/>
        <v>2010</v>
      </c>
    </row>
    <row r="11189" spans="1:12" x14ac:dyDescent="0.25">
      <c r="A11189">
        <v>4184</v>
      </c>
      <c r="B11189" t="s">
        <v>3205</v>
      </c>
      <c r="C11189" t="s">
        <v>26</v>
      </c>
      <c r="D11189">
        <v>2010</v>
      </c>
      <c r="E11189" t="s">
        <v>43</v>
      </c>
      <c r="F11189" t="s">
        <v>564</v>
      </c>
      <c r="G11189">
        <v>0</v>
      </c>
      <c r="H11189">
        <v>0</v>
      </c>
      <c r="I11189">
        <v>0.47</v>
      </c>
      <c r="J11189">
        <v>0</v>
      </c>
      <c r="K11189">
        <f t="shared" si="348"/>
        <v>0.47</v>
      </c>
      <c r="L11189" s="3">
        <f t="shared" si="349"/>
        <v>2010</v>
      </c>
    </row>
    <row r="11190" spans="1:12" x14ac:dyDescent="0.25">
      <c r="A11190">
        <v>4468</v>
      </c>
      <c r="B11190" t="s">
        <v>3400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 t="shared" si="348"/>
        <v>0.44</v>
      </c>
      <c r="L11190" s="3">
        <f t="shared" si="349"/>
        <v>2010</v>
      </c>
    </row>
    <row r="11191" spans="1:12" x14ac:dyDescent="0.25">
      <c r="A11191">
        <v>4598</v>
      </c>
      <c r="B11191" t="s">
        <v>2842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 t="shared" si="348"/>
        <v>0.43</v>
      </c>
      <c r="L11191" s="3">
        <f t="shared" si="349"/>
        <v>2010</v>
      </c>
    </row>
    <row r="11192" spans="1:12" x14ac:dyDescent="0.25">
      <c r="A11192">
        <v>4872</v>
      </c>
      <c r="B11192" t="s">
        <v>3275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 t="shared" si="348"/>
        <v>0.39</v>
      </c>
      <c r="L11192" s="3">
        <f t="shared" si="349"/>
        <v>2010</v>
      </c>
    </row>
    <row r="11193" spans="1:12" x14ac:dyDescent="0.25">
      <c r="A11193">
        <v>5094</v>
      </c>
      <c r="B11193" t="s">
        <v>3809</v>
      </c>
      <c r="C11193" t="s">
        <v>26</v>
      </c>
      <c r="D11193">
        <v>2010</v>
      </c>
      <c r="E11193" t="s">
        <v>43</v>
      </c>
      <c r="F11193" t="s">
        <v>2050</v>
      </c>
      <c r="G11193">
        <v>0.35</v>
      </c>
      <c r="H11193">
        <v>0</v>
      </c>
      <c r="I11193">
        <v>0</v>
      </c>
      <c r="J11193">
        <v>0.02</v>
      </c>
      <c r="K11193">
        <f t="shared" si="348"/>
        <v>0.37</v>
      </c>
      <c r="L11193" s="3">
        <f t="shared" si="349"/>
        <v>2010</v>
      </c>
    </row>
    <row r="11194" spans="1:12" x14ac:dyDescent="0.25">
      <c r="A11194">
        <v>5371</v>
      </c>
      <c r="B11194" t="s">
        <v>3636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 t="shared" si="348"/>
        <v>0.33999999999999997</v>
      </c>
      <c r="L11194" s="3">
        <f t="shared" si="349"/>
        <v>2010</v>
      </c>
    </row>
    <row r="11195" spans="1:12" x14ac:dyDescent="0.25">
      <c r="A11195">
        <v>5546</v>
      </c>
      <c r="B11195" t="s">
        <v>4121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 t="shared" si="348"/>
        <v>0.32999999999999996</v>
      </c>
      <c r="L11195" s="3">
        <f t="shared" si="349"/>
        <v>2010</v>
      </c>
    </row>
    <row r="11196" spans="1:12" x14ac:dyDescent="0.25">
      <c r="A11196">
        <v>5711</v>
      </c>
      <c r="B11196" t="s">
        <v>4231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 t="shared" si="348"/>
        <v>0.31</v>
      </c>
      <c r="L11196" s="3">
        <f t="shared" si="349"/>
        <v>2010</v>
      </c>
    </row>
    <row r="11197" spans="1:12" x14ac:dyDescent="0.25">
      <c r="A11197">
        <v>5846</v>
      </c>
      <c r="B11197" t="s">
        <v>4333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 t="shared" si="348"/>
        <v>0.3</v>
      </c>
      <c r="L11197" s="3">
        <f t="shared" si="349"/>
        <v>2010</v>
      </c>
    </row>
    <row r="11198" spans="1:12" x14ac:dyDescent="0.25">
      <c r="A11198">
        <v>6101</v>
      </c>
      <c r="B11198" t="s">
        <v>4519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 t="shared" si="348"/>
        <v>0.28000000000000003</v>
      </c>
      <c r="L11198" s="3">
        <f t="shared" si="349"/>
        <v>2010</v>
      </c>
    </row>
    <row r="11199" spans="1:12" x14ac:dyDescent="0.25">
      <c r="A11199">
        <v>6150</v>
      </c>
      <c r="B11199" t="s">
        <v>4550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 t="shared" si="348"/>
        <v>0.29000000000000004</v>
      </c>
      <c r="L11199" s="3">
        <f t="shared" si="349"/>
        <v>2010</v>
      </c>
    </row>
    <row r="11200" spans="1:12" x14ac:dyDescent="0.25">
      <c r="A11200">
        <v>6360</v>
      </c>
      <c r="B11200" t="s">
        <v>4690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 t="shared" si="348"/>
        <v>0.27</v>
      </c>
      <c r="L11200" s="3">
        <f t="shared" si="349"/>
        <v>2010</v>
      </c>
    </row>
    <row r="11201" spans="1:12" x14ac:dyDescent="0.25">
      <c r="A11201">
        <v>6975</v>
      </c>
      <c r="B11201" t="s">
        <v>1090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 t="shared" si="348"/>
        <v>0.24</v>
      </c>
      <c r="L11201" s="3">
        <f t="shared" si="349"/>
        <v>2010</v>
      </c>
    </row>
    <row r="11202" spans="1:12" x14ac:dyDescent="0.25">
      <c r="A11202">
        <v>7154</v>
      </c>
      <c r="B11202" t="s">
        <v>4613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 t="shared" ref="K11202:K11265" si="350">SUM(G11202:J11202)</f>
        <v>0.22</v>
      </c>
      <c r="L11202" s="3">
        <f t="shared" si="349"/>
        <v>2010</v>
      </c>
    </row>
    <row r="11203" spans="1:12" x14ac:dyDescent="0.25">
      <c r="A11203">
        <v>7819</v>
      </c>
      <c r="B11203" t="s">
        <v>3320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 t="shared" si="350"/>
        <v>0.19000000000000003</v>
      </c>
      <c r="L11203" s="3">
        <f t="shared" ref="L11203:L11266" si="351">INT(D11203/10) *10</f>
        <v>2010</v>
      </c>
    </row>
    <row r="11204" spans="1:12" x14ac:dyDescent="0.25">
      <c r="A11204">
        <v>8007</v>
      </c>
      <c r="B11204" t="s">
        <v>5434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 t="shared" si="350"/>
        <v>0.18000000000000002</v>
      </c>
      <c r="L11204" s="3">
        <f t="shared" si="351"/>
        <v>2010</v>
      </c>
    </row>
    <row r="11205" spans="1:12" x14ac:dyDescent="0.25">
      <c r="A11205">
        <v>8183</v>
      </c>
      <c r="B11205" t="s">
        <v>3457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 t="shared" si="350"/>
        <v>0.17</v>
      </c>
      <c r="L11205" s="3">
        <f t="shared" si="351"/>
        <v>2010</v>
      </c>
    </row>
    <row r="11206" spans="1:12" x14ac:dyDescent="0.25">
      <c r="A11206">
        <v>8280</v>
      </c>
      <c r="B11206" t="s">
        <v>5993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 t="shared" si="350"/>
        <v>0.17</v>
      </c>
      <c r="L11206" s="3">
        <f t="shared" si="351"/>
        <v>2010</v>
      </c>
    </row>
    <row r="11207" spans="1:12" x14ac:dyDescent="0.25">
      <c r="A11207">
        <v>8494</v>
      </c>
      <c r="B11207" t="s">
        <v>6142</v>
      </c>
      <c r="C11207" t="s">
        <v>26</v>
      </c>
      <c r="D11207">
        <v>2010</v>
      </c>
      <c r="E11207" t="s">
        <v>43</v>
      </c>
      <c r="F11207" t="s">
        <v>5867</v>
      </c>
      <c r="G11207">
        <v>0</v>
      </c>
      <c r="H11207">
        <v>0.14000000000000001</v>
      </c>
      <c r="I11207">
        <v>0</v>
      </c>
      <c r="J11207">
        <v>0.02</v>
      </c>
      <c r="K11207">
        <f t="shared" si="350"/>
        <v>0.16</v>
      </c>
      <c r="L11207" s="3">
        <f t="shared" si="351"/>
        <v>2010</v>
      </c>
    </row>
    <row r="11208" spans="1:12" x14ac:dyDescent="0.25">
      <c r="A11208">
        <v>8597</v>
      </c>
      <c r="B11208" t="s">
        <v>6217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 t="shared" si="350"/>
        <v>0.16000000000000003</v>
      </c>
      <c r="L11208" s="3">
        <f t="shared" si="351"/>
        <v>2010</v>
      </c>
    </row>
    <row r="11209" spans="1:12" x14ac:dyDescent="0.25">
      <c r="A11209">
        <v>8682</v>
      </c>
      <c r="B11209" t="s">
        <v>6227</v>
      </c>
      <c r="C11209" t="s">
        <v>26</v>
      </c>
      <c r="D11209">
        <v>2010</v>
      </c>
      <c r="E11209" t="s">
        <v>43</v>
      </c>
      <c r="F11209" t="s">
        <v>1133</v>
      </c>
      <c r="G11209">
        <v>0.15</v>
      </c>
      <c r="H11209">
        <v>0</v>
      </c>
      <c r="I11209">
        <v>0</v>
      </c>
      <c r="J11209">
        <v>0.01</v>
      </c>
      <c r="K11209">
        <f t="shared" si="350"/>
        <v>0.16</v>
      </c>
      <c r="L11209" s="3">
        <f t="shared" si="351"/>
        <v>2010</v>
      </c>
    </row>
    <row r="11210" spans="1:12" x14ac:dyDescent="0.25">
      <c r="A11210">
        <v>8716</v>
      </c>
      <c r="B11210" t="s">
        <v>2348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 t="shared" si="350"/>
        <v>0.16000000000000003</v>
      </c>
      <c r="L11210" s="3">
        <f t="shared" si="351"/>
        <v>2010</v>
      </c>
    </row>
    <row r="11211" spans="1:12" x14ac:dyDescent="0.25">
      <c r="A11211">
        <v>8766</v>
      </c>
      <c r="B11211" t="s">
        <v>6328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 t="shared" si="350"/>
        <v>0.15</v>
      </c>
      <c r="L11211" s="3">
        <f t="shared" si="351"/>
        <v>2010</v>
      </c>
    </row>
    <row r="11212" spans="1:12" x14ac:dyDescent="0.25">
      <c r="A11212">
        <v>8809</v>
      </c>
      <c r="B11212" t="s">
        <v>866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 t="shared" si="350"/>
        <v>0.15000000000000002</v>
      </c>
      <c r="L11212" s="3">
        <f t="shared" si="351"/>
        <v>2010</v>
      </c>
    </row>
    <row r="11213" spans="1:12" x14ac:dyDescent="0.25">
      <c r="A11213">
        <v>9051</v>
      </c>
      <c r="B11213" t="s">
        <v>6518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 t="shared" si="350"/>
        <v>0.14000000000000001</v>
      </c>
      <c r="L11213" s="3">
        <f t="shared" si="351"/>
        <v>2010</v>
      </c>
    </row>
    <row r="11214" spans="1:12" x14ac:dyDescent="0.25">
      <c r="A11214">
        <v>9082</v>
      </c>
      <c r="B11214" t="s">
        <v>6543</v>
      </c>
      <c r="C11214" t="s">
        <v>26</v>
      </c>
      <c r="D11214">
        <v>2010</v>
      </c>
      <c r="E11214" t="s">
        <v>43</v>
      </c>
      <c r="F11214" t="s">
        <v>967</v>
      </c>
      <c r="G11214">
        <v>0.1</v>
      </c>
      <c r="H11214">
        <v>0.03</v>
      </c>
      <c r="I11214">
        <v>0</v>
      </c>
      <c r="J11214">
        <v>0.01</v>
      </c>
      <c r="K11214">
        <f t="shared" si="350"/>
        <v>0.14000000000000001</v>
      </c>
      <c r="L11214" s="3">
        <f t="shared" si="351"/>
        <v>2010</v>
      </c>
    </row>
    <row r="11215" spans="1:12" x14ac:dyDescent="0.25">
      <c r="A11215">
        <v>9382</v>
      </c>
      <c r="B11215" t="s">
        <v>6758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 t="shared" si="350"/>
        <v>0.13</v>
      </c>
      <c r="L11215" s="3">
        <f t="shared" si="351"/>
        <v>2010</v>
      </c>
    </row>
    <row r="11216" spans="1:12" x14ac:dyDescent="0.25">
      <c r="A11216">
        <v>9555</v>
      </c>
      <c r="B11216" t="s">
        <v>6872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 t="shared" si="350"/>
        <v>0.13</v>
      </c>
      <c r="L11216" s="3">
        <f t="shared" si="351"/>
        <v>2010</v>
      </c>
    </row>
    <row r="11217" spans="1:12" x14ac:dyDescent="0.25">
      <c r="A11217">
        <v>9565</v>
      </c>
      <c r="B11217" t="s">
        <v>6878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 t="shared" si="350"/>
        <v>0.13</v>
      </c>
      <c r="L11217" s="3">
        <f t="shared" si="351"/>
        <v>2010</v>
      </c>
    </row>
    <row r="11218" spans="1:12" x14ac:dyDescent="0.25">
      <c r="A11218">
        <v>9755</v>
      </c>
      <c r="B11218" t="s">
        <v>5035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 t="shared" si="350"/>
        <v>0.13</v>
      </c>
      <c r="L11218" s="3">
        <f t="shared" si="351"/>
        <v>2010</v>
      </c>
    </row>
    <row r="11219" spans="1:12" x14ac:dyDescent="0.25">
      <c r="A11219">
        <v>10041</v>
      </c>
      <c r="B11219" t="s">
        <v>7194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 t="shared" si="350"/>
        <v>0.11</v>
      </c>
      <c r="L11219" s="3">
        <f t="shared" si="351"/>
        <v>2010</v>
      </c>
    </row>
    <row r="11220" spans="1:12" x14ac:dyDescent="0.25">
      <c r="A11220">
        <v>10315</v>
      </c>
      <c r="B11220" t="s">
        <v>7378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 t="shared" si="350"/>
        <v>0.11</v>
      </c>
      <c r="L11220" s="3">
        <f t="shared" si="351"/>
        <v>2010</v>
      </c>
    </row>
    <row r="11221" spans="1:12" x14ac:dyDescent="0.25">
      <c r="A11221">
        <v>10506</v>
      </c>
      <c r="B11221" t="s">
        <v>7516</v>
      </c>
      <c r="C11221" t="s">
        <v>26</v>
      </c>
      <c r="D11221">
        <v>2010</v>
      </c>
      <c r="E11221" t="s">
        <v>43</v>
      </c>
      <c r="F11221" t="s">
        <v>1445</v>
      </c>
      <c r="G11221">
        <v>0.1</v>
      </c>
      <c r="H11221">
        <v>0</v>
      </c>
      <c r="I11221">
        <v>0</v>
      </c>
      <c r="J11221">
        <v>0.01</v>
      </c>
      <c r="K11221">
        <f t="shared" si="350"/>
        <v>0.11</v>
      </c>
      <c r="L11221" s="3">
        <f t="shared" si="351"/>
        <v>2010</v>
      </c>
    </row>
    <row r="11222" spans="1:12" x14ac:dyDescent="0.25">
      <c r="A11222">
        <v>11116</v>
      </c>
      <c r="B11222" t="s">
        <v>7937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 t="shared" si="350"/>
        <v>0.09</v>
      </c>
      <c r="L11222" s="3">
        <f t="shared" si="351"/>
        <v>2010</v>
      </c>
    </row>
    <row r="11223" spans="1:12" x14ac:dyDescent="0.25">
      <c r="A11223">
        <v>11440</v>
      </c>
      <c r="B11223" t="s">
        <v>8147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 t="shared" si="350"/>
        <v>0.08</v>
      </c>
      <c r="L11223" s="3">
        <f t="shared" si="351"/>
        <v>2010</v>
      </c>
    </row>
    <row r="11224" spans="1:12" x14ac:dyDescent="0.25">
      <c r="A11224">
        <v>11639</v>
      </c>
      <c r="B11224" t="s">
        <v>8283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 t="shared" si="350"/>
        <v>0.08</v>
      </c>
      <c r="L11224" s="3">
        <f t="shared" si="351"/>
        <v>2010</v>
      </c>
    </row>
    <row r="11225" spans="1:12" x14ac:dyDescent="0.25">
      <c r="A11225">
        <v>12020</v>
      </c>
      <c r="B11225" t="s">
        <v>8543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 t="shared" si="350"/>
        <v>7.0000000000000007E-2</v>
      </c>
      <c r="L11225" s="3">
        <f t="shared" si="351"/>
        <v>2010</v>
      </c>
    </row>
    <row r="11226" spans="1:12" x14ac:dyDescent="0.25">
      <c r="A11226">
        <v>12029</v>
      </c>
      <c r="B11226" t="s">
        <v>8550</v>
      </c>
      <c r="C11226" t="s">
        <v>26</v>
      </c>
      <c r="D11226">
        <v>2010</v>
      </c>
      <c r="E11226" t="s">
        <v>43</v>
      </c>
      <c r="F11226" t="s">
        <v>874</v>
      </c>
      <c r="G11226">
        <v>0.06</v>
      </c>
      <c r="H11226">
        <v>0</v>
      </c>
      <c r="I11226">
        <v>0</v>
      </c>
      <c r="J11226">
        <v>0</v>
      </c>
      <c r="K11226">
        <f t="shared" si="350"/>
        <v>0.06</v>
      </c>
      <c r="L11226" s="3">
        <f t="shared" si="351"/>
        <v>2010</v>
      </c>
    </row>
    <row r="11227" spans="1:12" x14ac:dyDescent="0.25">
      <c r="A11227">
        <v>12367</v>
      </c>
      <c r="B11227" t="s">
        <v>8776</v>
      </c>
      <c r="C11227" t="s">
        <v>26</v>
      </c>
      <c r="D11227">
        <v>2010</v>
      </c>
      <c r="E11227" t="s">
        <v>43</v>
      </c>
      <c r="F11227" t="s">
        <v>5399</v>
      </c>
      <c r="G11227">
        <v>0.06</v>
      </c>
      <c r="H11227">
        <v>0</v>
      </c>
      <c r="I11227">
        <v>0</v>
      </c>
      <c r="J11227">
        <v>0</v>
      </c>
      <c r="K11227">
        <f t="shared" si="350"/>
        <v>0.06</v>
      </c>
      <c r="L11227" s="3">
        <f t="shared" si="351"/>
        <v>2010</v>
      </c>
    </row>
    <row r="11228" spans="1:12" x14ac:dyDescent="0.25">
      <c r="A11228">
        <v>12698</v>
      </c>
      <c r="B11228" t="s">
        <v>9032</v>
      </c>
      <c r="C11228" t="s">
        <v>26</v>
      </c>
      <c r="D11228">
        <v>2010</v>
      </c>
      <c r="E11228" t="s">
        <v>43</v>
      </c>
      <c r="F11228" t="s">
        <v>3806</v>
      </c>
      <c r="G11228">
        <v>0</v>
      </c>
      <c r="H11228">
        <v>0</v>
      </c>
      <c r="I11228">
        <v>0.06</v>
      </c>
      <c r="J11228">
        <v>0</v>
      </c>
      <c r="K11228">
        <f t="shared" si="350"/>
        <v>0.06</v>
      </c>
      <c r="L11228" s="3">
        <f t="shared" si="351"/>
        <v>2010</v>
      </c>
    </row>
    <row r="11229" spans="1:12" x14ac:dyDescent="0.25">
      <c r="A11229">
        <v>12937</v>
      </c>
      <c r="B11229" t="s">
        <v>9198</v>
      </c>
      <c r="C11229" t="s">
        <v>26</v>
      </c>
      <c r="D11229">
        <v>2010</v>
      </c>
      <c r="E11229" t="s">
        <v>43</v>
      </c>
      <c r="F11229" t="s">
        <v>1143</v>
      </c>
      <c r="G11229">
        <v>0</v>
      </c>
      <c r="H11229">
        <v>0</v>
      </c>
      <c r="I11229">
        <v>0.05</v>
      </c>
      <c r="J11229">
        <v>0</v>
      </c>
      <c r="K11229">
        <f t="shared" si="350"/>
        <v>0.05</v>
      </c>
      <c r="L11229" s="3">
        <f t="shared" si="351"/>
        <v>2010</v>
      </c>
    </row>
    <row r="11230" spans="1:12" x14ac:dyDescent="0.25">
      <c r="A11230">
        <v>13607</v>
      </c>
      <c r="B11230" t="s">
        <v>9688</v>
      </c>
      <c r="C11230" t="s">
        <v>26</v>
      </c>
      <c r="D11230">
        <v>2010</v>
      </c>
      <c r="E11230" t="s">
        <v>43</v>
      </c>
      <c r="F11230" t="s">
        <v>5399</v>
      </c>
      <c r="G11230">
        <v>0</v>
      </c>
      <c r="H11230">
        <v>0.04</v>
      </c>
      <c r="I11230">
        <v>0</v>
      </c>
      <c r="J11230">
        <v>0</v>
      </c>
      <c r="K11230">
        <f t="shared" si="350"/>
        <v>0.04</v>
      </c>
      <c r="L11230" s="3">
        <f t="shared" si="351"/>
        <v>2010</v>
      </c>
    </row>
    <row r="11231" spans="1:12" x14ac:dyDescent="0.25">
      <c r="A11231">
        <v>13714</v>
      </c>
      <c r="B11231" t="s">
        <v>9761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 t="shared" si="350"/>
        <v>0.04</v>
      </c>
      <c r="L11231" s="3">
        <f t="shared" si="351"/>
        <v>2010</v>
      </c>
    </row>
    <row r="11232" spans="1:12" x14ac:dyDescent="0.25">
      <c r="A11232">
        <v>14452</v>
      </c>
      <c r="B11232" t="s">
        <v>10331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 t="shared" si="350"/>
        <v>0.03</v>
      </c>
      <c r="L11232" s="3">
        <f t="shared" si="351"/>
        <v>2010</v>
      </c>
    </row>
    <row r="11233" spans="1:12" x14ac:dyDescent="0.25">
      <c r="A11233">
        <v>14973</v>
      </c>
      <c r="B11233" t="s">
        <v>10737</v>
      </c>
      <c r="C11233" t="s">
        <v>26</v>
      </c>
      <c r="D11233">
        <v>2010</v>
      </c>
      <c r="E11233" t="s">
        <v>43</v>
      </c>
      <c r="F11233" t="s">
        <v>2834</v>
      </c>
      <c r="G11233">
        <v>0</v>
      </c>
      <c r="H11233">
        <v>0</v>
      </c>
      <c r="I11233">
        <v>0.02</v>
      </c>
      <c r="J11233">
        <v>0</v>
      </c>
      <c r="K11233">
        <f t="shared" si="350"/>
        <v>0.02</v>
      </c>
      <c r="L11233" s="3">
        <f t="shared" si="351"/>
        <v>2010</v>
      </c>
    </row>
    <row r="11234" spans="1:12" x14ac:dyDescent="0.25">
      <c r="A11234">
        <v>15591</v>
      </c>
      <c r="B11234" t="s">
        <v>11219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 t="shared" si="350"/>
        <v>0.02</v>
      </c>
      <c r="L11234" s="3">
        <f t="shared" si="351"/>
        <v>2010</v>
      </c>
    </row>
    <row r="11235" spans="1:12" x14ac:dyDescent="0.25">
      <c r="A11235">
        <v>15771</v>
      </c>
      <c r="B11235" t="s">
        <v>11350</v>
      </c>
      <c r="C11235" t="s">
        <v>26</v>
      </c>
      <c r="D11235">
        <v>2010</v>
      </c>
      <c r="E11235" t="s">
        <v>43</v>
      </c>
      <c r="F11235" t="s">
        <v>1143</v>
      </c>
      <c r="G11235">
        <v>0</v>
      </c>
      <c r="H11235">
        <v>0</v>
      </c>
      <c r="I11235">
        <v>0.02</v>
      </c>
      <c r="J11235">
        <v>0</v>
      </c>
      <c r="K11235">
        <f t="shared" si="350"/>
        <v>0.02</v>
      </c>
      <c r="L11235" s="3">
        <f t="shared" si="351"/>
        <v>2010</v>
      </c>
    </row>
    <row r="11236" spans="1:12" x14ac:dyDescent="0.25">
      <c r="A11236">
        <v>16161</v>
      </c>
      <c r="B11236" t="s">
        <v>11660</v>
      </c>
      <c r="C11236" t="s">
        <v>26</v>
      </c>
      <c r="D11236">
        <v>2010</v>
      </c>
      <c r="E11236" t="s">
        <v>43</v>
      </c>
      <c r="F11236" t="s">
        <v>4252</v>
      </c>
      <c r="G11236">
        <v>0.01</v>
      </c>
      <c r="H11236">
        <v>0</v>
      </c>
      <c r="I11236">
        <v>0</v>
      </c>
      <c r="J11236">
        <v>0</v>
      </c>
      <c r="K11236">
        <f t="shared" si="350"/>
        <v>0.01</v>
      </c>
      <c r="L11236" s="3">
        <f t="shared" si="351"/>
        <v>2010</v>
      </c>
    </row>
    <row r="11237" spans="1:12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 t="shared" si="350"/>
        <v>0.57000000000000006</v>
      </c>
      <c r="L11237" s="3">
        <f t="shared" si="351"/>
        <v>2010</v>
      </c>
    </row>
    <row r="11238" spans="1:12" x14ac:dyDescent="0.25">
      <c r="A11238">
        <v>4841</v>
      </c>
      <c r="B11238" t="s">
        <v>1084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 t="shared" si="350"/>
        <v>0.4</v>
      </c>
      <c r="L11238" s="3">
        <f t="shared" si="351"/>
        <v>2010</v>
      </c>
    </row>
    <row r="11239" spans="1:12" x14ac:dyDescent="0.25">
      <c r="A11239">
        <v>7881</v>
      </c>
      <c r="B11239" t="s">
        <v>758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 t="shared" si="350"/>
        <v>0.19</v>
      </c>
      <c r="L11239" s="3">
        <f t="shared" si="351"/>
        <v>2010</v>
      </c>
    </row>
    <row r="11240" spans="1:12" x14ac:dyDescent="0.25">
      <c r="A11240">
        <v>8795</v>
      </c>
      <c r="B11240" t="s">
        <v>1659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 t="shared" si="350"/>
        <v>0.15</v>
      </c>
      <c r="L11240" s="3">
        <f t="shared" si="351"/>
        <v>2010</v>
      </c>
    </row>
    <row r="11241" spans="1:12" x14ac:dyDescent="0.25">
      <c r="A11241">
        <v>9255</v>
      </c>
      <c r="B11241" t="s">
        <v>1144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 t="shared" si="350"/>
        <v>0.13</v>
      </c>
      <c r="L11241" s="3">
        <f t="shared" si="351"/>
        <v>2010</v>
      </c>
    </row>
    <row r="11242" spans="1:12" x14ac:dyDescent="0.25">
      <c r="A11242">
        <v>9549</v>
      </c>
      <c r="B11242" t="s">
        <v>904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 t="shared" si="350"/>
        <v>0.13</v>
      </c>
      <c r="L11242" s="3">
        <f t="shared" si="351"/>
        <v>2010</v>
      </c>
    </row>
    <row r="11243" spans="1:12" x14ac:dyDescent="0.25">
      <c r="A11243">
        <v>10349</v>
      </c>
      <c r="B11243" t="s">
        <v>776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 t="shared" si="350"/>
        <v>0.1</v>
      </c>
      <c r="L11243" s="3">
        <f t="shared" si="351"/>
        <v>2010</v>
      </c>
    </row>
    <row r="11244" spans="1:12" x14ac:dyDescent="0.25">
      <c r="A11244">
        <v>10645</v>
      </c>
      <c r="B11244" t="s">
        <v>2842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 t="shared" si="350"/>
        <v>0.11</v>
      </c>
      <c r="L11244" s="3">
        <f t="shared" si="351"/>
        <v>2010</v>
      </c>
    </row>
    <row r="11245" spans="1:12" x14ac:dyDescent="0.25">
      <c r="A11245">
        <v>10835</v>
      </c>
      <c r="B11245" t="s">
        <v>590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 t="shared" si="350"/>
        <v>0.1</v>
      </c>
      <c r="L11245" s="3">
        <f t="shared" si="351"/>
        <v>2010</v>
      </c>
    </row>
    <row r="11246" spans="1:12" x14ac:dyDescent="0.25">
      <c r="A11246">
        <v>12205</v>
      </c>
      <c r="B11246" t="s">
        <v>3457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 t="shared" si="350"/>
        <v>0.06</v>
      </c>
      <c r="L11246" s="3">
        <f t="shared" si="351"/>
        <v>2010</v>
      </c>
    </row>
    <row r="11247" spans="1:12" x14ac:dyDescent="0.25">
      <c r="A11247">
        <v>12549</v>
      </c>
      <c r="B11247" t="s">
        <v>4757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 t="shared" si="350"/>
        <v>6.0000000000000005E-2</v>
      </c>
      <c r="L11247" s="3">
        <f t="shared" si="351"/>
        <v>2010</v>
      </c>
    </row>
    <row r="11248" spans="1:12" x14ac:dyDescent="0.25">
      <c r="A11248">
        <v>12903</v>
      </c>
      <c r="B11248" t="s">
        <v>3522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 t="shared" si="350"/>
        <v>0.05</v>
      </c>
      <c r="L11248" s="3">
        <f t="shared" si="351"/>
        <v>2010</v>
      </c>
    </row>
    <row r="11249" spans="1:12" x14ac:dyDescent="0.25">
      <c r="A11249">
        <v>14241</v>
      </c>
      <c r="B11249" t="s">
        <v>2348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 t="shared" si="350"/>
        <v>0.03</v>
      </c>
      <c r="L11249" s="3">
        <f t="shared" si="351"/>
        <v>2010</v>
      </c>
    </row>
    <row r="11250" spans="1:12" x14ac:dyDescent="0.25">
      <c r="A11250">
        <v>14532</v>
      </c>
      <c r="B11250" t="s">
        <v>1090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 t="shared" si="350"/>
        <v>0.03</v>
      </c>
      <c r="L11250" s="3">
        <f t="shared" si="351"/>
        <v>2010</v>
      </c>
    </row>
    <row r="11251" spans="1:12" x14ac:dyDescent="0.25">
      <c r="A11251">
        <v>14963</v>
      </c>
      <c r="B11251" t="s">
        <v>613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 t="shared" si="350"/>
        <v>0.02</v>
      </c>
      <c r="L11251" s="3">
        <f t="shared" si="351"/>
        <v>2010</v>
      </c>
    </row>
    <row r="11252" spans="1:12" x14ac:dyDescent="0.25">
      <c r="A11252">
        <v>15792</v>
      </c>
      <c r="B11252" t="s">
        <v>3900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 t="shared" si="350"/>
        <v>0.01</v>
      </c>
      <c r="L11252" s="3">
        <f t="shared" si="351"/>
        <v>2010</v>
      </c>
    </row>
    <row r="11253" spans="1:12" x14ac:dyDescent="0.25">
      <c r="A11253">
        <v>3422</v>
      </c>
      <c r="B11253" t="s">
        <v>2686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 t="shared" si="350"/>
        <v>0.59</v>
      </c>
      <c r="L11253" s="3">
        <f t="shared" si="351"/>
        <v>2010</v>
      </c>
    </row>
    <row r="11254" spans="1:12" x14ac:dyDescent="0.25">
      <c r="A11254">
        <v>4753</v>
      </c>
      <c r="B11254" t="s">
        <v>758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 t="shared" si="350"/>
        <v>0.41000000000000003</v>
      </c>
      <c r="L11254" s="3">
        <f t="shared" si="351"/>
        <v>2010</v>
      </c>
    </row>
    <row r="11255" spans="1:12" x14ac:dyDescent="0.25">
      <c r="A11255">
        <v>6390</v>
      </c>
      <c r="B11255" t="s">
        <v>3275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 t="shared" si="350"/>
        <v>0.27</v>
      </c>
      <c r="L11255" s="3">
        <f t="shared" si="351"/>
        <v>2010</v>
      </c>
    </row>
    <row r="11256" spans="1:12" x14ac:dyDescent="0.25">
      <c r="A11256">
        <v>12760</v>
      </c>
      <c r="B11256" t="s">
        <v>5035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 t="shared" si="350"/>
        <v>6.0000000000000005E-2</v>
      </c>
      <c r="L11256" s="3">
        <f t="shared" si="351"/>
        <v>2010</v>
      </c>
    </row>
    <row r="11257" spans="1:12" x14ac:dyDescent="0.25">
      <c r="A11257">
        <v>15407</v>
      </c>
      <c r="B11257" t="s">
        <v>11067</v>
      </c>
      <c r="C11257" t="s">
        <v>46</v>
      </c>
      <c r="D11257">
        <v>2010</v>
      </c>
      <c r="E11257" t="s">
        <v>43</v>
      </c>
      <c r="F11257" t="s">
        <v>1572</v>
      </c>
      <c r="G11257">
        <v>0</v>
      </c>
      <c r="H11257">
        <v>0</v>
      </c>
      <c r="I11257">
        <v>0.02</v>
      </c>
      <c r="J11257">
        <v>0</v>
      </c>
      <c r="K11257">
        <f t="shared" si="350"/>
        <v>0.02</v>
      </c>
      <c r="L11257" s="3">
        <f t="shared" si="351"/>
        <v>2010</v>
      </c>
    </row>
    <row r="11258" spans="1:12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 t="shared" si="350"/>
        <v>6.6000000000000005</v>
      </c>
      <c r="L11258" s="3">
        <f t="shared" si="351"/>
        <v>2010</v>
      </c>
    </row>
    <row r="11259" spans="1:12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 t="shared" si="350"/>
        <v>4.8500000000000005</v>
      </c>
      <c r="L11259" s="3">
        <f t="shared" si="351"/>
        <v>2010</v>
      </c>
    </row>
    <row r="11260" spans="1:12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 t="shared" si="350"/>
        <v>2.8499999999999996</v>
      </c>
      <c r="L11260" s="3">
        <f t="shared" si="351"/>
        <v>2010</v>
      </c>
    </row>
    <row r="11261" spans="1:12" x14ac:dyDescent="0.25">
      <c r="A11261">
        <v>806</v>
      </c>
      <c r="B11261" t="s">
        <v>590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 t="shared" si="350"/>
        <v>2.0699999999999998</v>
      </c>
      <c r="L11261" s="3">
        <f t="shared" si="351"/>
        <v>2010</v>
      </c>
    </row>
    <row r="11262" spans="1:12" x14ac:dyDescent="0.25">
      <c r="A11262">
        <v>967</v>
      </c>
      <c r="B11262" t="s">
        <v>758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 t="shared" si="350"/>
        <v>1.8099999999999998</v>
      </c>
      <c r="L11262" s="3">
        <f t="shared" si="351"/>
        <v>2010</v>
      </c>
    </row>
    <row r="11263" spans="1:12" x14ac:dyDescent="0.25">
      <c r="A11263">
        <v>978</v>
      </c>
      <c r="B11263" t="s">
        <v>904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 t="shared" si="350"/>
        <v>1.78</v>
      </c>
      <c r="L11263" s="3">
        <f t="shared" si="351"/>
        <v>2010</v>
      </c>
    </row>
    <row r="11264" spans="1:12" x14ac:dyDescent="0.25">
      <c r="A11264">
        <v>1205</v>
      </c>
      <c r="B11264" t="s">
        <v>1090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 t="shared" si="350"/>
        <v>1.55</v>
      </c>
      <c r="L11264" s="3">
        <f t="shared" si="351"/>
        <v>2010</v>
      </c>
    </row>
    <row r="11265" spans="1:12" x14ac:dyDescent="0.25">
      <c r="A11265">
        <v>1239</v>
      </c>
      <c r="B11265" t="s">
        <v>1084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 t="shared" si="350"/>
        <v>1.52</v>
      </c>
      <c r="L11265" s="3">
        <f t="shared" si="351"/>
        <v>2010</v>
      </c>
    </row>
    <row r="11266" spans="1:12" x14ac:dyDescent="0.25">
      <c r="A11266">
        <v>1408</v>
      </c>
      <c r="B11266" t="s">
        <v>1144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 t="shared" ref="K11266:K11329" si="352">SUM(G11266:J11266)</f>
        <v>1.3699999999999999</v>
      </c>
      <c r="L11266" s="3">
        <f t="shared" si="351"/>
        <v>2010</v>
      </c>
    </row>
    <row r="11267" spans="1:12" x14ac:dyDescent="0.25">
      <c r="A11267">
        <v>1422</v>
      </c>
      <c r="B11267" t="s">
        <v>613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 t="shared" si="352"/>
        <v>1.3699999999999999</v>
      </c>
      <c r="L11267" s="3">
        <f t="shared" ref="L11267:L11330" si="353">INT(D11267/10) *10</f>
        <v>2010</v>
      </c>
    </row>
    <row r="11268" spans="1:12" x14ac:dyDescent="0.25">
      <c r="A11268">
        <v>1769</v>
      </c>
      <c r="B11268" t="s">
        <v>1524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 t="shared" si="352"/>
        <v>1.1399999999999999</v>
      </c>
      <c r="L11268" s="3">
        <f t="shared" si="353"/>
        <v>2010</v>
      </c>
    </row>
    <row r="11269" spans="1:12" x14ac:dyDescent="0.25">
      <c r="A11269">
        <v>1824</v>
      </c>
      <c r="B11269" t="s">
        <v>1568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 t="shared" si="352"/>
        <v>1.1299999999999999</v>
      </c>
      <c r="L11269" s="3">
        <f t="shared" si="353"/>
        <v>2010</v>
      </c>
    </row>
    <row r="11270" spans="1:12" x14ac:dyDescent="0.25">
      <c r="A11270">
        <v>1848</v>
      </c>
      <c r="B11270" t="s">
        <v>741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 t="shared" si="352"/>
        <v>1.0999999999999999</v>
      </c>
      <c r="L11270" s="3">
        <f t="shared" si="353"/>
        <v>2010</v>
      </c>
    </row>
    <row r="11271" spans="1:12" x14ac:dyDescent="0.25">
      <c r="A11271">
        <v>1889</v>
      </c>
      <c r="B11271" t="s">
        <v>1619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 t="shared" si="352"/>
        <v>1.0900000000000001</v>
      </c>
      <c r="L11271" s="3">
        <f t="shared" si="353"/>
        <v>2010</v>
      </c>
    </row>
    <row r="11272" spans="1:12" x14ac:dyDescent="0.25">
      <c r="A11272">
        <v>2923</v>
      </c>
      <c r="B11272" t="s">
        <v>2348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 t="shared" si="352"/>
        <v>0.69000000000000006</v>
      </c>
      <c r="L11272" s="3">
        <f t="shared" si="353"/>
        <v>2010</v>
      </c>
    </row>
    <row r="11273" spans="1:12" x14ac:dyDescent="0.25">
      <c r="A11273">
        <v>3076</v>
      </c>
      <c r="B11273" t="s">
        <v>2460</v>
      </c>
      <c r="C11273" t="s">
        <v>42</v>
      </c>
      <c r="D11273">
        <v>2010</v>
      </c>
      <c r="E11273" t="s">
        <v>43</v>
      </c>
      <c r="F11273" t="s">
        <v>1999</v>
      </c>
      <c r="G11273">
        <v>0.06</v>
      </c>
      <c r="H11273">
        <v>0.03</v>
      </c>
      <c r="I11273">
        <v>0.55000000000000004</v>
      </c>
      <c r="J11273">
        <v>0.02</v>
      </c>
      <c r="K11273">
        <f t="shared" si="352"/>
        <v>0.66</v>
      </c>
      <c r="L11273" s="3">
        <f t="shared" si="353"/>
        <v>2010</v>
      </c>
    </row>
    <row r="11274" spans="1:12" x14ac:dyDescent="0.25">
      <c r="A11274">
        <v>3133</v>
      </c>
      <c r="B11274" t="s">
        <v>2501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 t="shared" si="352"/>
        <v>0.64000000000000012</v>
      </c>
      <c r="L11274" s="3">
        <f t="shared" si="353"/>
        <v>2010</v>
      </c>
    </row>
    <row r="11275" spans="1:12" x14ac:dyDescent="0.25">
      <c r="A11275">
        <v>3520</v>
      </c>
      <c r="B11275" t="s">
        <v>2752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 t="shared" si="352"/>
        <v>0.57999999999999996</v>
      </c>
      <c r="L11275" s="3">
        <f t="shared" si="353"/>
        <v>2010</v>
      </c>
    </row>
    <row r="11276" spans="1:12" x14ac:dyDescent="0.25">
      <c r="A11276">
        <v>3679</v>
      </c>
      <c r="B11276" t="s">
        <v>2877</v>
      </c>
      <c r="C11276" t="s">
        <v>42</v>
      </c>
      <c r="D11276">
        <v>2010</v>
      </c>
      <c r="E11276" t="s">
        <v>43</v>
      </c>
      <c r="F11276" t="s">
        <v>747</v>
      </c>
      <c r="G11276">
        <v>0.11</v>
      </c>
      <c r="H11276">
        <v>0.05</v>
      </c>
      <c r="I11276">
        <v>0.36</v>
      </c>
      <c r="J11276">
        <v>0.02</v>
      </c>
      <c r="K11276">
        <f t="shared" si="352"/>
        <v>0.54</v>
      </c>
      <c r="L11276" s="3">
        <f t="shared" si="353"/>
        <v>2010</v>
      </c>
    </row>
    <row r="11277" spans="1:12" x14ac:dyDescent="0.25">
      <c r="A11277">
        <v>3886</v>
      </c>
      <c r="B11277" t="s">
        <v>3011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 t="shared" si="352"/>
        <v>0.51</v>
      </c>
      <c r="L11277" s="3">
        <f t="shared" si="353"/>
        <v>2010</v>
      </c>
    </row>
    <row r="11278" spans="1:12" x14ac:dyDescent="0.25">
      <c r="A11278">
        <v>4349</v>
      </c>
      <c r="B11278" t="s">
        <v>3320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 t="shared" si="352"/>
        <v>0.45</v>
      </c>
      <c r="L11278" s="3">
        <f t="shared" si="353"/>
        <v>2010</v>
      </c>
    </row>
    <row r="11279" spans="1:12" x14ac:dyDescent="0.25">
      <c r="A11279">
        <v>4457</v>
      </c>
      <c r="B11279" t="s">
        <v>3391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 t="shared" si="352"/>
        <v>0.43</v>
      </c>
      <c r="L11279" s="3">
        <f t="shared" si="353"/>
        <v>2010</v>
      </c>
    </row>
    <row r="11280" spans="1:12" x14ac:dyDescent="0.25">
      <c r="A11280">
        <v>4557</v>
      </c>
      <c r="B11280" t="s">
        <v>3457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 t="shared" si="352"/>
        <v>0.42</v>
      </c>
      <c r="L11280" s="3">
        <f t="shared" si="353"/>
        <v>2010</v>
      </c>
    </row>
    <row r="11281" spans="1:12" x14ac:dyDescent="0.25">
      <c r="A11281">
        <v>4650</v>
      </c>
      <c r="B11281" t="s">
        <v>3522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 t="shared" si="352"/>
        <v>0.41</v>
      </c>
      <c r="L11281" s="3">
        <f t="shared" si="353"/>
        <v>2010</v>
      </c>
    </row>
    <row r="11282" spans="1:12" x14ac:dyDescent="0.25">
      <c r="A11282">
        <v>4661</v>
      </c>
      <c r="B11282" t="s">
        <v>2842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 t="shared" si="352"/>
        <v>0.42</v>
      </c>
      <c r="L11282" s="3">
        <f t="shared" si="353"/>
        <v>2010</v>
      </c>
    </row>
    <row r="11283" spans="1:12" x14ac:dyDescent="0.25">
      <c r="A11283">
        <v>4825</v>
      </c>
      <c r="B11283" t="s">
        <v>3636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 t="shared" si="352"/>
        <v>0.4</v>
      </c>
      <c r="L11283" s="3">
        <f t="shared" si="353"/>
        <v>2010</v>
      </c>
    </row>
    <row r="11284" spans="1:12" x14ac:dyDescent="0.25">
      <c r="A11284">
        <v>5232</v>
      </c>
      <c r="B11284" t="s">
        <v>3900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 t="shared" si="352"/>
        <v>0.36</v>
      </c>
      <c r="L11284" s="3">
        <f t="shared" si="353"/>
        <v>2010</v>
      </c>
    </row>
    <row r="11285" spans="1:12" x14ac:dyDescent="0.25">
      <c r="A11285">
        <v>5554</v>
      </c>
      <c r="B11285" t="s">
        <v>4126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 t="shared" si="352"/>
        <v>0.32</v>
      </c>
      <c r="L11285" s="3">
        <f t="shared" si="353"/>
        <v>2010</v>
      </c>
    </row>
    <row r="11286" spans="1:12" x14ac:dyDescent="0.25">
      <c r="A11286">
        <v>6477</v>
      </c>
      <c r="B11286" t="s">
        <v>4776</v>
      </c>
      <c r="C11286" t="s">
        <v>42</v>
      </c>
      <c r="D11286">
        <v>2010</v>
      </c>
      <c r="E11286" t="s">
        <v>43</v>
      </c>
      <c r="F11286" t="s">
        <v>646</v>
      </c>
      <c r="G11286">
        <v>0.05</v>
      </c>
      <c r="H11286">
        <v>0.16</v>
      </c>
      <c r="I11286">
        <v>0</v>
      </c>
      <c r="J11286">
        <v>0.05</v>
      </c>
      <c r="K11286">
        <f t="shared" si="352"/>
        <v>0.26</v>
      </c>
      <c r="L11286" s="3">
        <f t="shared" si="353"/>
        <v>2010</v>
      </c>
    </row>
    <row r="11287" spans="1:12" x14ac:dyDescent="0.25">
      <c r="A11287">
        <v>7355</v>
      </c>
      <c r="B11287" t="s">
        <v>5377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 t="shared" si="352"/>
        <v>0.21</v>
      </c>
      <c r="L11287" s="3">
        <f t="shared" si="353"/>
        <v>2010</v>
      </c>
    </row>
    <row r="11288" spans="1:12" x14ac:dyDescent="0.25">
      <c r="A11288">
        <v>7492</v>
      </c>
      <c r="B11288" t="s">
        <v>5463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 t="shared" si="352"/>
        <v>0.21000000000000002</v>
      </c>
      <c r="L11288" s="3">
        <f t="shared" si="353"/>
        <v>2010</v>
      </c>
    </row>
    <row r="11289" spans="1:12" x14ac:dyDescent="0.25">
      <c r="A11289">
        <v>7607</v>
      </c>
      <c r="B11289" t="s">
        <v>5544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 t="shared" si="352"/>
        <v>0.2</v>
      </c>
      <c r="L11289" s="3">
        <f t="shared" si="353"/>
        <v>2010</v>
      </c>
    </row>
    <row r="11290" spans="1:12" x14ac:dyDescent="0.25">
      <c r="A11290">
        <v>7751</v>
      </c>
      <c r="B11290" t="s">
        <v>5637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 t="shared" si="352"/>
        <v>0.2</v>
      </c>
      <c r="L11290" s="3">
        <f t="shared" si="353"/>
        <v>2010</v>
      </c>
    </row>
    <row r="11291" spans="1:12" x14ac:dyDescent="0.25">
      <c r="A11291">
        <v>8049</v>
      </c>
      <c r="B11291" t="s">
        <v>2917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 t="shared" si="352"/>
        <v>0.18</v>
      </c>
      <c r="L11291" s="3">
        <f t="shared" si="353"/>
        <v>2010</v>
      </c>
    </row>
    <row r="11292" spans="1:12" x14ac:dyDescent="0.25">
      <c r="A11292">
        <v>8202</v>
      </c>
      <c r="B11292" t="s">
        <v>4613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 t="shared" si="352"/>
        <v>0.16999999999999998</v>
      </c>
      <c r="L11292" s="3">
        <f t="shared" si="353"/>
        <v>2010</v>
      </c>
    </row>
    <row r="11293" spans="1:12" x14ac:dyDescent="0.25">
      <c r="A11293">
        <v>8300</v>
      </c>
      <c r="B11293" t="s">
        <v>5035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 t="shared" si="352"/>
        <v>0.16</v>
      </c>
      <c r="L11293" s="3">
        <f t="shared" si="353"/>
        <v>2010</v>
      </c>
    </row>
    <row r="11294" spans="1:12" x14ac:dyDescent="0.25">
      <c r="A11294">
        <v>8458</v>
      </c>
      <c r="B11294" t="s">
        <v>3115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 t="shared" si="352"/>
        <v>0.17</v>
      </c>
      <c r="L11294" s="3">
        <f t="shared" si="353"/>
        <v>2010</v>
      </c>
    </row>
    <row r="11295" spans="1:12" x14ac:dyDescent="0.25">
      <c r="A11295">
        <v>8485</v>
      </c>
      <c r="B11295" t="s">
        <v>4757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 t="shared" si="352"/>
        <v>0.16</v>
      </c>
      <c r="L11295" s="3">
        <f t="shared" si="353"/>
        <v>2010</v>
      </c>
    </row>
    <row r="11296" spans="1:12" x14ac:dyDescent="0.25">
      <c r="A11296">
        <v>8701</v>
      </c>
      <c r="B11296" t="s">
        <v>6286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 t="shared" si="352"/>
        <v>0.15</v>
      </c>
      <c r="L11296" s="3">
        <f t="shared" si="353"/>
        <v>2010</v>
      </c>
    </row>
    <row r="11297" spans="1:12" x14ac:dyDescent="0.25">
      <c r="A11297">
        <v>8732</v>
      </c>
      <c r="B11297" t="s">
        <v>4717</v>
      </c>
      <c r="C11297" t="s">
        <v>42</v>
      </c>
      <c r="D11297">
        <v>2010</v>
      </c>
      <c r="E11297" t="s">
        <v>43</v>
      </c>
      <c r="F11297" t="s">
        <v>1198</v>
      </c>
      <c r="G11297">
        <v>0.08</v>
      </c>
      <c r="H11297">
        <v>0.05</v>
      </c>
      <c r="I11297">
        <v>0</v>
      </c>
      <c r="J11297">
        <v>0.02</v>
      </c>
      <c r="K11297">
        <f t="shared" si="352"/>
        <v>0.15</v>
      </c>
      <c r="L11297" s="3">
        <f t="shared" si="353"/>
        <v>2010</v>
      </c>
    </row>
    <row r="11298" spans="1:12" x14ac:dyDescent="0.25">
      <c r="A11298">
        <v>9783</v>
      </c>
      <c r="B11298" t="s">
        <v>7019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 t="shared" si="352"/>
        <v>0.12000000000000001</v>
      </c>
      <c r="L11298" s="3">
        <f t="shared" si="353"/>
        <v>2010</v>
      </c>
    </row>
    <row r="11299" spans="1:12" x14ac:dyDescent="0.25">
      <c r="A11299">
        <v>10075</v>
      </c>
      <c r="B11299" t="s">
        <v>4121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 t="shared" si="352"/>
        <v>0.11</v>
      </c>
      <c r="L11299" s="3">
        <f t="shared" si="353"/>
        <v>2010</v>
      </c>
    </row>
    <row r="11300" spans="1:12" x14ac:dyDescent="0.25">
      <c r="A11300">
        <v>11502</v>
      </c>
      <c r="B11300" t="s">
        <v>7704</v>
      </c>
      <c r="C11300" t="s">
        <v>42</v>
      </c>
      <c r="D11300">
        <v>2010</v>
      </c>
      <c r="E11300" t="s">
        <v>43</v>
      </c>
      <c r="F11300" t="s">
        <v>8191</v>
      </c>
      <c r="G11300">
        <v>7.0000000000000007E-2</v>
      </c>
      <c r="H11300">
        <v>0</v>
      </c>
      <c r="I11300">
        <v>0</v>
      </c>
      <c r="J11300">
        <v>0.01</v>
      </c>
      <c r="K11300">
        <f t="shared" si="352"/>
        <v>0.08</v>
      </c>
      <c r="L11300" s="3">
        <f t="shared" si="353"/>
        <v>2010</v>
      </c>
    </row>
    <row r="11301" spans="1:12" x14ac:dyDescent="0.25">
      <c r="A11301">
        <v>11586</v>
      </c>
      <c r="B11301" t="s">
        <v>6518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 t="shared" si="352"/>
        <v>7.9999999999999988E-2</v>
      </c>
      <c r="L11301" s="3">
        <f t="shared" si="353"/>
        <v>2010</v>
      </c>
    </row>
    <row r="11302" spans="1:12" x14ac:dyDescent="0.25">
      <c r="A11302">
        <v>14445</v>
      </c>
      <c r="B11302" t="s">
        <v>10325</v>
      </c>
      <c r="C11302" t="s">
        <v>42</v>
      </c>
      <c r="D11302">
        <v>2010</v>
      </c>
      <c r="E11302" t="s">
        <v>43</v>
      </c>
      <c r="F11302" t="s">
        <v>747</v>
      </c>
      <c r="G11302">
        <v>0</v>
      </c>
      <c r="H11302">
        <v>0</v>
      </c>
      <c r="I11302">
        <v>0.03</v>
      </c>
      <c r="J11302">
        <v>0</v>
      </c>
      <c r="K11302">
        <f t="shared" si="352"/>
        <v>0.03</v>
      </c>
      <c r="L11302" s="3">
        <f t="shared" si="353"/>
        <v>2010</v>
      </c>
    </row>
    <row r="11303" spans="1:12" x14ac:dyDescent="0.25">
      <c r="A11303">
        <v>15201</v>
      </c>
      <c r="B11303" t="s">
        <v>1659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 t="shared" si="352"/>
        <v>0.02</v>
      </c>
      <c r="L11303" s="3">
        <f t="shared" si="353"/>
        <v>2010</v>
      </c>
    </row>
    <row r="11304" spans="1:12" x14ac:dyDescent="0.25">
      <c r="A11304">
        <v>15871</v>
      </c>
      <c r="B11304" t="s">
        <v>11429</v>
      </c>
      <c r="C11304" t="s">
        <v>42</v>
      </c>
      <c r="D11304">
        <v>2010</v>
      </c>
      <c r="E11304" t="s">
        <v>43</v>
      </c>
      <c r="F11304" t="s">
        <v>747</v>
      </c>
      <c r="G11304">
        <v>0</v>
      </c>
      <c r="H11304">
        <v>0</v>
      </c>
      <c r="I11304">
        <v>0.02</v>
      </c>
      <c r="J11304">
        <v>0</v>
      </c>
      <c r="K11304">
        <f t="shared" si="352"/>
        <v>0.02</v>
      </c>
      <c r="L11304" s="3">
        <f t="shared" si="353"/>
        <v>2010</v>
      </c>
    </row>
    <row r="11305" spans="1:12" x14ac:dyDescent="0.25">
      <c r="A11305">
        <v>800</v>
      </c>
      <c r="B11305" t="s">
        <v>763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 t="shared" si="352"/>
        <v>2.09</v>
      </c>
      <c r="L11305" s="3">
        <f t="shared" si="353"/>
        <v>2010</v>
      </c>
    </row>
    <row r="11306" spans="1:12" x14ac:dyDescent="0.25">
      <c r="A11306">
        <v>2045</v>
      </c>
      <c r="B11306" t="s">
        <v>1735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 t="shared" si="352"/>
        <v>1.01</v>
      </c>
      <c r="L11306" s="3">
        <f t="shared" si="353"/>
        <v>2010</v>
      </c>
    </row>
    <row r="11307" spans="1:12" x14ac:dyDescent="0.25">
      <c r="A11307">
        <v>2831</v>
      </c>
      <c r="B11307" t="s">
        <v>2276</v>
      </c>
      <c r="C11307" t="s">
        <v>129</v>
      </c>
      <c r="D11307">
        <v>2010</v>
      </c>
      <c r="E11307" t="s">
        <v>43</v>
      </c>
      <c r="F11307" t="s">
        <v>874</v>
      </c>
      <c r="G11307">
        <v>0</v>
      </c>
      <c r="H11307">
        <v>0</v>
      </c>
      <c r="I11307">
        <v>0.72</v>
      </c>
      <c r="J11307">
        <v>0</v>
      </c>
      <c r="K11307">
        <f t="shared" si="352"/>
        <v>0.72</v>
      </c>
      <c r="L11307" s="3">
        <f t="shared" si="353"/>
        <v>2010</v>
      </c>
    </row>
    <row r="11308" spans="1:12" x14ac:dyDescent="0.25">
      <c r="A11308">
        <v>2888</v>
      </c>
      <c r="B11308" t="s">
        <v>613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 t="shared" si="352"/>
        <v>0.7</v>
      </c>
      <c r="L11308" s="3">
        <f t="shared" si="353"/>
        <v>2010</v>
      </c>
    </row>
    <row r="11309" spans="1:12" x14ac:dyDescent="0.25">
      <c r="A11309">
        <v>3078</v>
      </c>
      <c r="B11309" t="s">
        <v>741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 t="shared" si="352"/>
        <v>0.66</v>
      </c>
      <c r="L11309" s="3">
        <f t="shared" si="353"/>
        <v>2010</v>
      </c>
    </row>
    <row r="11310" spans="1:12" x14ac:dyDescent="0.25">
      <c r="A11310">
        <v>3086</v>
      </c>
      <c r="B11310" t="s">
        <v>2467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 t="shared" si="352"/>
        <v>0.65</v>
      </c>
      <c r="L11310" s="3">
        <f t="shared" si="353"/>
        <v>2010</v>
      </c>
    </row>
    <row r="11311" spans="1:12" x14ac:dyDescent="0.25">
      <c r="A11311">
        <v>4658</v>
      </c>
      <c r="B11311" t="s">
        <v>758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 t="shared" si="352"/>
        <v>0.42000000000000004</v>
      </c>
      <c r="L11311" s="3">
        <f t="shared" si="353"/>
        <v>2010</v>
      </c>
    </row>
    <row r="11312" spans="1:12" x14ac:dyDescent="0.25">
      <c r="A11312">
        <v>5042</v>
      </c>
      <c r="B11312" t="s">
        <v>3636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 t="shared" si="352"/>
        <v>0.37</v>
      </c>
      <c r="L11312" s="3">
        <f t="shared" si="353"/>
        <v>2010</v>
      </c>
    </row>
    <row r="11313" spans="1:12" x14ac:dyDescent="0.25">
      <c r="A11313">
        <v>5113</v>
      </c>
      <c r="B11313" t="s">
        <v>2348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 t="shared" si="352"/>
        <v>0.38</v>
      </c>
      <c r="L11313" s="3">
        <f t="shared" si="353"/>
        <v>2010</v>
      </c>
    </row>
    <row r="11314" spans="1:12" x14ac:dyDescent="0.25">
      <c r="A11314">
        <v>5812</v>
      </c>
      <c r="B11314" t="s">
        <v>2686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 t="shared" si="352"/>
        <v>0.31</v>
      </c>
      <c r="L11314" s="3">
        <f t="shared" si="353"/>
        <v>2010</v>
      </c>
    </row>
    <row r="11315" spans="1:12" x14ac:dyDescent="0.25">
      <c r="A11315">
        <v>7793</v>
      </c>
      <c r="B11315" t="s">
        <v>1619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 t="shared" si="352"/>
        <v>0.19</v>
      </c>
      <c r="L11315" s="3">
        <f t="shared" si="353"/>
        <v>2010</v>
      </c>
    </row>
    <row r="11316" spans="1:12" x14ac:dyDescent="0.25">
      <c r="A11316">
        <v>7878</v>
      </c>
      <c r="B11316" t="s">
        <v>5730</v>
      </c>
      <c r="C11316" t="s">
        <v>129</v>
      </c>
      <c r="D11316">
        <v>2010</v>
      </c>
      <c r="E11316" t="s">
        <v>43</v>
      </c>
      <c r="F11316" t="s">
        <v>2284</v>
      </c>
      <c r="G11316">
        <v>0</v>
      </c>
      <c r="H11316">
        <v>0</v>
      </c>
      <c r="I11316">
        <v>0.19</v>
      </c>
      <c r="J11316">
        <v>0</v>
      </c>
      <c r="K11316">
        <f t="shared" si="352"/>
        <v>0.19</v>
      </c>
      <c r="L11316" s="3">
        <f t="shared" si="353"/>
        <v>2010</v>
      </c>
    </row>
    <row r="11317" spans="1:12" x14ac:dyDescent="0.25">
      <c r="A11317">
        <v>8348</v>
      </c>
      <c r="B11317" t="s">
        <v>6038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 t="shared" si="352"/>
        <v>0.17</v>
      </c>
      <c r="L11317" s="3">
        <f t="shared" si="353"/>
        <v>2010</v>
      </c>
    </row>
    <row r="11318" spans="1:12" x14ac:dyDescent="0.25">
      <c r="A11318">
        <v>8855</v>
      </c>
      <c r="B11318" t="s">
        <v>3115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 t="shared" si="352"/>
        <v>0.16</v>
      </c>
      <c r="L11318" s="3">
        <f t="shared" si="353"/>
        <v>2010</v>
      </c>
    </row>
    <row r="11319" spans="1:12" x14ac:dyDescent="0.25">
      <c r="A11319">
        <v>9458</v>
      </c>
      <c r="B11319" t="s">
        <v>6809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 t="shared" si="352"/>
        <v>0.13</v>
      </c>
      <c r="L11319" s="3">
        <f t="shared" si="353"/>
        <v>2010</v>
      </c>
    </row>
    <row r="11320" spans="1:12" x14ac:dyDescent="0.25">
      <c r="A11320">
        <v>9491</v>
      </c>
      <c r="B11320" t="s">
        <v>3457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 t="shared" si="352"/>
        <v>0.13</v>
      </c>
      <c r="L11320" s="3">
        <f t="shared" si="353"/>
        <v>2010</v>
      </c>
    </row>
    <row r="11321" spans="1:12" x14ac:dyDescent="0.25">
      <c r="A11321">
        <v>9716</v>
      </c>
      <c r="B11321" t="s">
        <v>6976</v>
      </c>
      <c r="C11321" t="s">
        <v>129</v>
      </c>
      <c r="D11321">
        <v>2010</v>
      </c>
      <c r="E11321" t="s">
        <v>43</v>
      </c>
      <c r="F11321" t="s">
        <v>2736</v>
      </c>
      <c r="G11321">
        <v>0.05</v>
      </c>
      <c r="H11321">
        <v>0.01</v>
      </c>
      <c r="I11321">
        <v>0.05</v>
      </c>
      <c r="J11321">
        <v>0.01</v>
      </c>
      <c r="K11321">
        <f t="shared" si="352"/>
        <v>0.12000000000000001</v>
      </c>
      <c r="L11321" s="3">
        <f t="shared" si="353"/>
        <v>2010</v>
      </c>
    </row>
    <row r="11322" spans="1:12" x14ac:dyDescent="0.25">
      <c r="A11322">
        <v>9815</v>
      </c>
      <c r="B11322" t="s">
        <v>7041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 t="shared" si="352"/>
        <v>0.12000000000000001</v>
      </c>
      <c r="L11322" s="3">
        <f t="shared" si="353"/>
        <v>2010</v>
      </c>
    </row>
    <row r="11323" spans="1:12" x14ac:dyDescent="0.25">
      <c r="A11323">
        <v>9944</v>
      </c>
      <c r="B11323" t="s">
        <v>5035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 t="shared" si="352"/>
        <v>0.11000000000000001</v>
      </c>
      <c r="L11323" s="3">
        <f t="shared" si="353"/>
        <v>2010</v>
      </c>
    </row>
    <row r="11324" spans="1:12" x14ac:dyDescent="0.25">
      <c r="A11324">
        <v>10054</v>
      </c>
      <c r="B11324" t="s">
        <v>7202</v>
      </c>
      <c r="C11324" t="s">
        <v>129</v>
      </c>
      <c r="D11324">
        <v>2010</v>
      </c>
      <c r="E11324" t="s">
        <v>43</v>
      </c>
      <c r="F11324" t="s">
        <v>747</v>
      </c>
      <c r="G11324">
        <v>0</v>
      </c>
      <c r="H11324">
        <v>0</v>
      </c>
      <c r="I11324">
        <v>0.11</v>
      </c>
      <c r="J11324">
        <v>0</v>
      </c>
      <c r="K11324">
        <f t="shared" si="352"/>
        <v>0.11</v>
      </c>
      <c r="L11324" s="3">
        <f t="shared" si="353"/>
        <v>2010</v>
      </c>
    </row>
    <row r="11325" spans="1:12" x14ac:dyDescent="0.25">
      <c r="A11325">
        <v>11835</v>
      </c>
      <c r="B11325" t="s">
        <v>8415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 t="shared" si="352"/>
        <v>7.0000000000000007E-2</v>
      </c>
      <c r="L11325" s="3">
        <f t="shared" si="353"/>
        <v>2010</v>
      </c>
    </row>
    <row r="11326" spans="1:12" x14ac:dyDescent="0.25">
      <c r="A11326">
        <v>12288</v>
      </c>
      <c r="B11326" t="s">
        <v>8740</v>
      </c>
      <c r="C11326" t="s">
        <v>129</v>
      </c>
      <c r="D11326">
        <v>2010</v>
      </c>
      <c r="E11326" t="s">
        <v>43</v>
      </c>
      <c r="F11326" t="s">
        <v>4301</v>
      </c>
      <c r="G11326">
        <v>0</v>
      </c>
      <c r="H11326">
        <v>0</v>
      </c>
      <c r="I11326">
        <v>0.06</v>
      </c>
      <c r="J11326">
        <v>0</v>
      </c>
      <c r="K11326">
        <f t="shared" si="352"/>
        <v>0.06</v>
      </c>
      <c r="L11326" s="3">
        <f t="shared" si="353"/>
        <v>2010</v>
      </c>
    </row>
    <row r="11327" spans="1:12" x14ac:dyDescent="0.25">
      <c r="A11327">
        <v>12477</v>
      </c>
      <c r="B11327" t="s">
        <v>8887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 t="shared" si="352"/>
        <v>0.06</v>
      </c>
      <c r="L11327" s="3">
        <f t="shared" si="353"/>
        <v>2010</v>
      </c>
    </row>
    <row r="11328" spans="1:12" x14ac:dyDescent="0.25">
      <c r="A11328">
        <v>12872</v>
      </c>
      <c r="B11328" t="s">
        <v>9156</v>
      </c>
      <c r="C11328" t="s">
        <v>129</v>
      </c>
      <c r="D11328">
        <v>2010</v>
      </c>
      <c r="E11328" t="s">
        <v>43</v>
      </c>
      <c r="F11328" t="s">
        <v>747</v>
      </c>
      <c r="G11328">
        <v>0</v>
      </c>
      <c r="H11328">
        <v>0</v>
      </c>
      <c r="I11328">
        <v>0.05</v>
      </c>
      <c r="J11328">
        <v>0</v>
      </c>
      <c r="K11328">
        <f t="shared" si="352"/>
        <v>0.05</v>
      </c>
      <c r="L11328" s="3">
        <f t="shared" si="353"/>
        <v>2010</v>
      </c>
    </row>
    <row r="11329" spans="1:12" x14ac:dyDescent="0.25">
      <c r="A11329">
        <v>15087</v>
      </c>
      <c r="B11329" t="s">
        <v>10827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 t="shared" si="352"/>
        <v>0.02</v>
      </c>
      <c r="L11329" s="3">
        <f t="shared" si="353"/>
        <v>2010</v>
      </c>
    </row>
    <row r="11330" spans="1:12" x14ac:dyDescent="0.25">
      <c r="A11330">
        <v>15581</v>
      </c>
      <c r="B11330" t="s">
        <v>11211</v>
      </c>
      <c r="C11330" t="s">
        <v>129</v>
      </c>
      <c r="D11330">
        <v>2010</v>
      </c>
      <c r="E11330" t="s">
        <v>43</v>
      </c>
      <c r="F11330" t="s">
        <v>3806</v>
      </c>
      <c r="G11330">
        <v>0</v>
      </c>
      <c r="H11330">
        <v>0</v>
      </c>
      <c r="I11330">
        <v>0.02</v>
      </c>
      <c r="J11330">
        <v>0</v>
      </c>
      <c r="K11330">
        <f t="shared" ref="K11330:K11393" si="354">SUM(G11330:J11330)</f>
        <v>0.02</v>
      </c>
      <c r="L11330" s="3">
        <f t="shared" si="353"/>
        <v>2010</v>
      </c>
    </row>
    <row r="11331" spans="1:12" x14ac:dyDescent="0.25">
      <c r="A11331">
        <v>619</v>
      </c>
      <c r="B11331" t="s">
        <v>613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 t="shared" si="354"/>
        <v>2.4899999999999998</v>
      </c>
      <c r="L11331" s="3">
        <f t="shared" ref="L11331:L11394" si="355">INT(D11331/10) *10</f>
        <v>2010</v>
      </c>
    </row>
    <row r="11332" spans="1:12" x14ac:dyDescent="0.25">
      <c r="A11332">
        <v>935</v>
      </c>
      <c r="B11332" t="s">
        <v>866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 t="shared" si="354"/>
        <v>1.8499999999999999</v>
      </c>
      <c r="L11332" s="3">
        <f t="shared" si="355"/>
        <v>2010</v>
      </c>
    </row>
    <row r="11333" spans="1:12" x14ac:dyDescent="0.25">
      <c r="A11333">
        <v>1369</v>
      </c>
      <c r="B11333" t="s">
        <v>741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 t="shared" si="354"/>
        <v>1.4100000000000001</v>
      </c>
      <c r="L11333" s="3">
        <f t="shared" si="355"/>
        <v>2010</v>
      </c>
    </row>
    <row r="11334" spans="1:12" x14ac:dyDescent="0.25">
      <c r="A11334">
        <v>1376</v>
      </c>
      <c r="B11334" t="s">
        <v>1223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 t="shared" si="354"/>
        <v>1.4100000000000001</v>
      </c>
      <c r="L11334" s="3">
        <f t="shared" si="355"/>
        <v>2010</v>
      </c>
    </row>
    <row r="11335" spans="1:12" x14ac:dyDescent="0.25">
      <c r="A11335">
        <v>2590</v>
      </c>
      <c r="B11335" t="s">
        <v>1090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 t="shared" si="354"/>
        <v>0.79</v>
      </c>
      <c r="L11335" s="3">
        <f t="shared" si="355"/>
        <v>2010</v>
      </c>
    </row>
    <row r="11336" spans="1:12" x14ac:dyDescent="0.25">
      <c r="A11336">
        <v>2947</v>
      </c>
      <c r="B11336" t="s">
        <v>1697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 t="shared" si="354"/>
        <v>0.69000000000000006</v>
      </c>
      <c r="L11336" s="3">
        <f t="shared" si="355"/>
        <v>2010</v>
      </c>
    </row>
    <row r="11337" spans="1:12" x14ac:dyDescent="0.25">
      <c r="A11337">
        <v>3639</v>
      </c>
      <c r="B11337" t="s">
        <v>2842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 t="shared" si="354"/>
        <v>0.55000000000000004</v>
      </c>
      <c r="L11337" s="3">
        <f t="shared" si="355"/>
        <v>2010</v>
      </c>
    </row>
    <row r="11338" spans="1:12" x14ac:dyDescent="0.25">
      <c r="A11338">
        <v>3930</v>
      </c>
      <c r="B11338" t="s">
        <v>758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 t="shared" si="354"/>
        <v>0.51</v>
      </c>
      <c r="L11338" s="3">
        <f t="shared" si="355"/>
        <v>2010</v>
      </c>
    </row>
    <row r="11339" spans="1:12" x14ac:dyDescent="0.25">
      <c r="A11339">
        <v>4130</v>
      </c>
      <c r="B11339" t="s">
        <v>3169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 t="shared" si="354"/>
        <v>0.48000000000000004</v>
      </c>
      <c r="L11339" s="3">
        <f t="shared" si="355"/>
        <v>2010</v>
      </c>
    </row>
    <row r="11340" spans="1:12" x14ac:dyDescent="0.25">
      <c r="A11340">
        <v>4288</v>
      </c>
      <c r="B11340" t="s">
        <v>3275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 t="shared" si="354"/>
        <v>0.45999999999999996</v>
      </c>
      <c r="L11340" s="3">
        <f t="shared" si="355"/>
        <v>2010</v>
      </c>
    </row>
    <row r="11341" spans="1:12" x14ac:dyDescent="0.25">
      <c r="A11341">
        <v>4531</v>
      </c>
      <c r="B11341" t="s">
        <v>2917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 t="shared" si="354"/>
        <v>0.43</v>
      </c>
      <c r="L11341" s="3">
        <f t="shared" si="355"/>
        <v>2010</v>
      </c>
    </row>
    <row r="11342" spans="1:12" x14ac:dyDescent="0.25">
      <c r="A11342">
        <v>4747</v>
      </c>
      <c r="B11342" t="s">
        <v>3588</v>
      </c>
      <c r="C11342" t="s">
        <v>12</v>
      </c>
      <c r="D11342">
        <v>2010</v>
      </c>
      <c r="E11342" t="s">
        <v>43</v>
      </c>
      <c r="F11342" t="s">
        <v>1198</v>
      </c>
      <c r="G11342">
        <v>0.21</v>
      </c>
      <c r="H11342">
        <v>0.12</v>
      </c>
      <c r="I11342">
        <v>0.04</v>
      </c>
      <c r="J11342">
        <v>0.03</v>
      </c>
      <c r="K11342">
        <f t="shared" si="354"/>
        <v>0.39999999999999991</v>
      </c>
      <c r="L11342" s="3">
        <f t="shared" si="355"/>
        <v>2010</v>
      </c>
    </row>
    <row r="11343" spans="1:12" x14ac:dyDescent="0.25">
      <c r="A11343">
        <v>4787</v>
      </c>
      <c r="B11343" t="s">
        <v>3616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 t="shared" si="354"/>
        <v>0.41</v>
      </c>
      <c r="L11343" s="3">
        <f t="shared" si="355"/>
        <v>2010</v>
      </c>
    </row>
    <row r="11344" spans="1:12" x14ac:dyDescent="0.25">
      <c r="A11344">
        <v>5372</v>
      </c>
      <c r="B11344" t="s">
        <v>3999</v>
      </c>
      <c r="C11344" t="s">
        <v>12</v>
      </c>
      <c r="D11344">
        <v>2010</v>
      </c>
      <c r="E11344" t="s">
        <v>43</v>
      </c>
      <c r="F11344" t="s">
        <v>1514</v>
      </c>
      <c r="G11344">
        <v>0.15</v>
      </c>
      <c r="H11344">
        <v>0.16</v>
      </c>
      <c r="I11344">
        <v>0</v>
      </c>
      <c r="J11344">
        <v>0.03</v>
      </c>
      <c r="K11344">
        <f t="shared" si="354"/>
        <v>0.33999999999999997</v>
      </c>
      <c r="L11344" s="3">
        <f t="shared" si="355"/>
        <v>2010</v>
      </c>
    </row>
    <row r="11345" spans="1:12" x14ac:dyDescent="0.25">
      <c r="A11345">
        <v>5462</v>
      </c>
      <c r="B11345" t="s">
        <v>3636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 t="shared" si="354"/>
        <v>0.32999999999999996</v>
      </c>
      <c r="L11345" s="3">
        <f t="shared" si="355"/>
        <v>2010</v>
      </c>
    </row>
    <row r="11346" spans="1:12" x14ac:dyDescent="0.25">
      <c r="A11346">
        <v>5767</v>
      </c>
      <c r="B11346" t="s">
        <v>4121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 t="shared" si="354"/>
        <v>0.31000000000000005</v>
      </c>
      <c r="L11346" s="3">
        <f t="shared" si="355"/>
        <v>2010</v>
      </c>
    </row>
    <row r="11347" spans="1:12" x14ac:dyDescent="0.25">
      <c r="A11347">
        <v>5880</v>
      </c>
      <c r="B11347" t="s">
        <v>2501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 t="shared" si="354"/>
        <v>0.31000000000000005</v>
      </c>
      <c r="L11347" s="3">
        <f t="shared" si="355"/>
        <v>2010</v>
      </c>
    </row>
    <row r="11348" spans="1:12" x14ac:dyDescent="0.25">
      <c r="A11348">
        <v>5952</v>
      </c>
      <c r="B11348" t="s">
        <v>4333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 t="shared" si="354"/>
        <v>0.30000000000000004</v>
      </c>
      <c r="L11348" s="3">
        <f t="shared" si="355"/>
        <v>2010</v>
      </c>
    </row>
    <row r="11349" spans="1:12" x14ac:dyDescent="0.25">
      <c r="A11349">
        <v>6226</v>
      </c>
      <c r="B11349" t="s">
        <v>4598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 t="shared" si="354"/>
        <v>0.28000000000000003</v>
      </c>
      <c r="L11349" s="3">
        <f t="shared" si="355"/>
        <v>2010</v>
      </c>
    </row>
    <row r="11350" spans="1:12" x14ac:dyDescent="0.25">
      <c r="A11350">
        <v>6248</v>
      </c>
      <c r="B11350" t="s">
        <v>4613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 t="shared" si="354"/>
        <v>0.28000000000000003</v>
      </c>
      <c r="L11350" s="3">
        <f t="shared" si="355"/>
        <v>2010</v>
      </c>
    </row>
    <row r="11351" spans="1:12" x14ac:dyDescent="0.25">
      <c r="A11351">
        <v>6453</v>
      </c>
      <c r="B11351" t="s">
        <v>4757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 t="shared" si="354"/>
        <v>0.27</v>
      </c>
      <c r="L11351" s="3">
        <f t="shared" si="355"/>
        <v>2010</v>
      </c>
    </row>
    <row r="11352" spans="1:12" x14ac:dyDescent="0.25">
      <c r="A11352">
        <v>6727</v>
      </c>
      <c r="B11352" t="s">
        <v>2348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 t="shared" si="354"/>
        <v>0.24</v>
      </c>
      <c r="L11352" s="3">
        <f t="shared" si="355"/>
        <v>2010</v>
      </c>
    </row>
    <row r="11353" spans="1:12" x14ac:dyDescent="0.25">
      <c r="A11353">
        <v>6820</v>
      </c>
      <c r="B11353" t="s">
        <v>3320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 t="shared" si="354"/>
        <v>0.24</v>
      </c>
      <c r="L11353" s="3">
        <f t="shared" si="355"/>
        <v>2010</v>
      </c>
    </row>
    <row r="11354" spans="1:12" x14ac:dyDescent="0.25">
      <c r="A11354">
        <v>6852</v>
      </c>
      <c r="B11354" t="s">
        <v>5035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 t="shared" si="354"/>
        <v>0.24000000000000002</v>
      </c>
      <c r="L11354" s="3">
        <f t="shared" si="355"/>
        <v>2010</v>
      </c>
    </row>
    <row r="11355" spans="1:12" x14ac:dyDescent="0.25">
      <c r="A11355">
        <v>7120</v>
      </c>
      <c r="B11355" t="s">
        <v>5210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 t="shared" si="354"/>
        <v>0.23</v>
      </c>
      <c r="L11355" s="3">
        <f t="shared" si="355"/>
        <v>2010</v>
      </c>
    </row>
    <row r="11356" spans="1:12" x14ac:dyDescent="0.25">
      <c r="A11356">
        <v>7205</v>
      </c>
      <c r="B11356" t="s">
        <v>3400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 t="shared" si="354"/>
        <v>0.22</v>
      </c>
      <c r="L11356" s="3">
        <f t="shared" si="355"/>
        <v>2010</v>
      </c>
    </row>
    <row r="11357" spans="1:12" x14ac:dyDescent="0.25">
      <c r="A11357">
        <v>7445</v>
      </c>
      <c r="B11357" t="s">
        <v>5434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 t="shared" si="354"/>
        <v>0.21</v>
      </c>
      <c r="L11357" s="3">
        <f t="shared" si="355"/>
        <v>2010</v>
      </c>
    </row>
    <row r="11358" spans="1:12" x14ac:dyDescent="0.25">
      <c r="A11358">
        <v>8395</v>
      </c>
      <c r="B11358" t="s">
        <v>3115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 t="shared" si="354"/>
        <v>0.17</v>
      </c>
      <c r="L11358" s="3">
        <f t="shared" si="355"/>
        <v>2010</v>
      </c>
    </row>
    <row r="11359" spans="1:12" x14ac:dyDescent="0.25">
      <c r="A11359">
        <v>8507</v>
      </c>
      <c r="B11359" t="s">
        <v>6150</v>
      </c>
      <c r="C11359" t="s">
        <v>12</v>
      </c>
      <c r="D11359">
        <v>2010</v>
      </c>
      <c r="E11359" t="s">
        <v>43</v>
      </c>
      <c r="F11359" t="s">
        <v>874</v>
      </c>
      <c r="G11359">
        <v>0.11</v>
      </c>
      <c r="H11359">
        <v>0.04</v>
      </c>
      <c r="I11359">
        <v>0</v>
      </c>
      <c r="J11359">
        <v>0.01</v>
      </c>
      <c r="K11359">
        <f t="shared" si="354"/>
        <v>0.16</v>
      </c>
      <c r="L11359" s="3">
        <f t="shared" si="355"/>
        <v>2010</v>
      </c>
    </row>
    <row r="11360" spans="1:12" x14ac:dyDescent="0.25">
      <c r="A11360">
        <v>8613</v>
      </c>
      <c r="B11360" t="s">
        <v>6227</v>
      </c>
      <c r="C11360" t="s">
        <v>12</v>
      </c>
      <c r="D11360">
        <v>2010</v>
      </c>
      <c r="E11360" t="s">
        <v>43</v>
      </c>
      <c r="F11360" t="s">
        <v>1133</v>
      </c>
      <c r="G11360">
        <v>0.15</v>
      </c>
      <c r="H11360">
        <v>0</v>
      </c>
      <c r="I11360">
        <v>0</v>
      </c>
      <c r="J11360">
        <v>0.01</v>
      </c>
      <c r="K11360">
        <f t="shared" si="354"/>
        <v>0.16</v>
      </c>
      <c r="L11360" s="3">
        <f t="shared" si="355"/>
        <v>2010</v>
      </c>
    </row>
    <row r="11361" spans="1:12" x14ac:dyDescent="0.25">
      <c r="A11361">
        <v>9026</v>
      </c>
      <c r="B11361" t="s">
        <v>6501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 t="shared" si="354"/>
        <v>0.14000000000000001</v>
      </c>
      <c r="L11361" s="3">
        <f t="shared" si="355"/>
        <v>2010</v>
      </c>
    </row>
    <row r="11362" spans="1:12" x14ac:dyDescent="0.25">
      <c r="A11362">
        <v>9562</v>
      </c>
      <c r="B11362" t="s">
        <v>6518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 t="shared" si="354"/>
        <v>0.13</v>
      </c>
      <c r="L11362" s="3">
        <f t="shared" si="355"/>
        <v>2010</v>
      </c>
    </row>
    <row r="11363" spans="1:12" x14ac:dyDescent="0.25">
      <c r="A11363">
        <v>9945</v>
      </c>
      <c r="B11363" t="s">
        <v>6543</v>
      </c>
      <c r="C11363" t="s">
        <v>12</v>
      </c>
      <c r="D11363">
        <v>2010</v>
      </c>
      <c r="E11363" t="s">
        <v>43</v>
      </c>
      <c r="F11363" t="s">
        <v>967</v>
      </c>
      <c r="G11363">
        <v>0.06</v>
      </c>
      <c r="H11363">
        <v>0.05</v>
      </c>
      <c r="I11363">
        <v>0</v>
      </c>
      <c r="J11363">
        <v>0.01</v>
      </c>
      <c r="K11363">
        <f t="shared" si="354"/>
        <v>0.12</v>
      </c>
      <c r="L11363" s="3">
        <f t="shared" si="355"/>
        <v>2010</v>
      </c>
    </row>
    <row r="11364" spans="1:12" x14ac:dyDescent="0.25">
      <c r="A11364">
        <v>10101</v>
      </c>
      <c r="B11364" t="s">
        <v>7236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 t="shared" si="354"/>
        <v>0.11</v>
      </c>
      <c r="L11364" s="3">
        <f t="shared" si="355"/>
        <v>2010</v>
      </c>
    </row>
    <row r="11365" spans="1:12" x14ac:dyDescent="0.25">
      <c r="A11365">
        <v>10370</v>
      </c>
      <c r="B11365" t="s">
        <v>3522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 t="shared" si="354"/>
        <v>0.11</v>
      </c>
      <c r="L11365" s="3">
        <f t="shared" si="355"/>
        <v>2010</v>
      </c>
    </row>
    <row r="11366" spans="1:12" x14ac:dyDescent="0.25">
      <c r="A11366">
        <v>11348</v>
      </c>
      <c r="B11366" t="s">
        <v>7526</v>
      </c>
      <c r="C11366" t="s">
        <v>12</v>
      </c>
      <c r="D11366">
        <v>2010</v>
      </c>
      <c r="E11366" t="s">
        <v>43</v>
      </c>
      <c r="F11366" t="s">
        <v>1133</v>
      </c>
      <c r="G11366">
        <v>0.08</v>
      </c>
      <c r="H11366">
        <v>0</v>
      </c>
      <c r="I11366">
        <v>0</v>
      </c>
      <c r="J11366">
        <v>0.01</v>
      </c>
      <c r="K11366">
        <f t="shared" si="354"/>
        <v>0.09</v>
      </c>
      <c r="L11366" s="3">
        <f t="shared" si="355"/>
        <v>2010</v>
      </c>
    </row>
    <row r="11367" spans="1:12" x14ac:dyDescent="0.25">
      <c r="A11367">
        <v>14403</v>
      </c>
      <c r="B11367" t="s">
        <v>10288</v>
      </c>
      <c r="C11367" t="s">
        <v>12</v>
      </c>
      <c r="D11367">
        <v>2010</v>
      </c>
      <c r="E11367" t="s">
        <v>43</v>
      </c>
      <c r="F11367" t="s">
        <v>1312</v>
      </c>
      <c r="G11367">
        <v>0.03</v>
      </c>
      <c r="H11367">
        <v>0</v>
      </c>
      <c r="I11367">
        <v>0</v>
      </c>
      <c r="J11367">
        <v>0</v>
      </c>
      <c r="K11367">
        <f t="shared" si="354"/>
        <v>0.03</v>
      </c>
      <c r="L11367" s="3">
        <f t="shared" si="355"/>
        <v>2010</v>
      </c>
    </row>
    <row r="11368" spans="1:12" x14ac:dyDescent="0.25">
      <c r="A11368">
        <v>15691</v>
      </c>
      <c r="B11368" t="s">
        <v>11293</v>
      </c>
      <c r="C11368" t="s">
        <v>12</v>
      </c>
      <c r="D11368">
        <v>2010</v>
      </c>
      <c r="E11368" t="s">
        <v>43</v>
      </c>
      <c r="F11368" t="s">
        <v>508</v>
      </c>
      <c r="G11368">
        <v>0.02</v>
      </c>
      <c r="H11368">
        <v>0</v>
      </c>
      <c r="I11368">
        <v>0</v>
      </c>
      <c r="J11368">
        <v>0</v>
      </c>
      <c r="K11368">
        <f t="shared" si="354"/>
        <v>0.02</v>
      </c>
      <c r="L11368" s="3">
        <f t="shared" si="355"/>
        <v>2010</v>
      </c>
    </row>
    <row r="11369" spans="1:12" x14ac:dyDescent="0.25">
      <c r="A11369">
        <v>15721</v>
      </c>
      <c r="B11369" t="s">
        <v>11316</v>
      </c>
      <c r="C11369" t="s">
        <v>12</v>
      </c>
      <c r="D11369">
        <v>2010</v>
      </c>
      <c r="E11369" t="s">
        <v>43</v>
      </c>
      <c r="F11369" t="s">
        <v>6135</v>
      </c>
      <c r="G11369">
        <v>0</v>
      </c>
      <c r="H11369">
        <v>0.01</v>
      </c>
      <c r="I11369">
        <v>0</v>
      </c>
      <c r="J11369">
        <v>0</v>
      </c>
      <c r="K11369">
        <f t="shared" si="354"/>
        <v>0.01</v>
      </c>
      <c r="L11369" s="3">
        <f t="shared" si="355"/>
        <v>2010</v>
      </c>
    </row>
    <row r="11370" spans="1:12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 t="shared" si="354"/>
        <v>6.33</v>
      </c>
      <c r="L11370" s="3">
        <f t="shared" si="355"/>
        <v>2010</v>
      </c>
    </row>
    <row r="11371" spans="1:12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 t="shared" si="354"/>
        <v>3.5</v>
      </c>
      <c r="L11371" s="3">
        <f t="shared" si="355"/>
        <v>2010</v>
      </c>
    </row>
    <row r="11372" spans="1:12" x14ac:dyDescent="0.25">
      <c r="A11372">
        <v>796</v>
      </c>
      <c r="B11372" t="s">
        <v>758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 t="shared" si="354"/>
        <v>2.1</v>
      </c>
      <c r="L11372" s="3">
        <f t="shared" si="355"/>
        <v>2010</v>
      </c>
    </row>
    <row r="11373" spans="1:12" x14ac:dyDescent="0.25">
      <c r="A11373">
        <v>817</v>
      </c>
      <c r="B11373" t="s">
        <v>776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 t="shared" si="354"/>
        <v>2.06</v>
      </c>
      <c r="L11373" s="3">
        <f t="shared" si="355"/>
        <v>2010</v>
      </c>
    </row>
    <row r="11374" spans="1:12" x14ac:dyDescent="0.25">
      <c r="A11374">
        <v>1134</v>
      </c>
      <c r="B11374" t="s">
        <v>904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 t="shared" si="354"/>
        <v>1.63</v>
      </c>
      <c r="L11374" s="3">
        <f t="shared" si="355"/>
        <v>2010</v>
      </c>
    </row>
    <row r="11375" spans="1:12" x14ac:dyDescent="0.25">
      <c r="A11375">
        <v>1168</v>
      </c>
      <c r="B11375" t="s">
        <v>613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 t="shared" si="354"/>
        <v>1.5899999999999999</v>
      </c>
      <c r="L11375" s="3">
        <f t="shared" si="355"/>
        <v>2010</v>
      </c>
    </row>
    <row r="11376" spans="1:12" x14ac:dyDescent="0.25">
      <c r="A11376">
        <v>1196</v>
      </c>
      <c r="B11376" t="s">
        <v>1084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 t="shared" si="354"/>
        <v>1.5499999999999998</v>
      </c>
      <c r="L11376" s="3">
        <f t="shared" si="355"/>
        <v>2010</v>
      </c>
    </row>
    <row r="11377" spans="1:12" x14ac:dyDescent="0.25">
      <c r="A11377">
        <v>1265</v>
      </c>
      <c r="B11377" t="s">
        <v>1144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 t="shared" si="354"/>
        <v>1.4900000000000002</v>
      </c>
      <c r="L11377" s="3">
        <f t="shared" si="355"/>
        <v>2010</v>
      </c>
    </row>
    <row r="11378" spans="1:12" x14ac:dyDescent="0.25">
      <c r="A11378">
        <v>1295</v>
      </c>
      <c r="B11378" t="s">
        <v>1090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 t="shared" si="354"/>
        <v>1.4700000000000002</v>
      </c>
      <c r="L11378" s="3">
        <f t="shared" si="355"/>
        <v>2010</v>
      </c>
    </row>
    <row r="11379" spans="1:12" x14ac:dyDescent="0.25">
      <c r="A11379">
        <v>1444</v>
      </c>
      <c r="B11379" t="s">
        <v>1272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 t="shared" si="354"/>
        <v>1.35</v>
      </c>
      <c r="L11379" s="3">
        <f t="shared" si="355"/>
        <v>2010</v>
      </c>
    </row>
    <row r="11380" spans="1:12" x14ac:dyDescent="0.25">
      <c r="A11380">
        <v>1923</v>
      </c>
      <c r="B11380" t="s">
        <v>1524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 t="shared" si="354"/>
        <v>1.07</v>
      </c>
      <c r="L11380" s="3">
        <f t="shared" si="355"/>
        <v>2010</v>
      </c>
    </row>
    <row r="11381" spans="1:12" x14ac:dyDescent="0.25">
      <c r="A11381">
        <v>1944</v>
      </c>
      <c r="B11381" t="s">
        <v>1659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 t="shared" si="354"/>
        <v>1.07</v>
      </c>
      <c r="L11381" s="3">
        <f t="shared" si="355"/>
        <v>2010</v>
      </c>
    </row>
    <row r="11382" spans="1:12" x14ac:dyDescent="0.25">
      <c r="A11382">
        <v>2256</v>
      </c>
      <c r="B11382" t="s">
        <v>1619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 t="shared" si="354"/>
        <v>0.92000000000000015</v>
      </c>
      <c r="L11382" s="3">
        <f t="shared" si="355"/>
        <v>2010</v>
      </c>
    </row>
    <row r="11383" spans="1:12" x14ac:dyDescent="0.25">
      <c r="A11383">
        <v>2652</v>
      </c>
      <c r="B11383" t="s">
        <v>741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 t="shared" si="354"/>
        <v>0.77</v>
      </c>
      <c r="L11383" s="3">
        <f t="shared" si="355"/>
        <v>2010</v>
      </c>
    </row>
    <row r="11384" spans="1:12" x14ac:dyDescent="0.25">
      <c r="A11384">
        <v>3035</v>
      </c>
      <c r="B11384" t="s">
        <v>1568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 t="shared" si="354"/>
        <v>0.66</v>
      </c>
      <c r="L11384" s="3">
        <f t="shared" si="355"/>
        <v>2010</v>
      </c>
    </row>
    <row r="11385" spans="1:12" x14ac:dyDescent="0.25">
      <c r="A11385">
        <v>3243</v>
      </c>
      <c r="B11385" t="s">
        <v>2348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 t="shared" si="354"/>
        <v>0.62000000000000011</v>
      </c>
      <c r="L11385" s="3">
        <f t="shared" si="355"/>
        <v>2010</v>
      </c>
    </row>
    <row r="11386" spans="1:12" x14ac:dyDescent="0.25">
      <c r="A11386">
        <v>3675</v>
      </c>
      <c r="B11386" t="s">
        <v>2752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 t="shared" si="354"/>
        <v>0.54</v>
      </c>
      <c r="L11386" s="3">
        <f t="shared" si="355"/>
        <v>2010</v>
      </c>
    </row>
    <row r="11387" spans="1:12" x14ac:dyDescent="0.25">
      <c r="A11387">
        <v>4302</v>
      </c>
      <c r="B11387" t="s">
        <v>2842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 t="shared" si="354"/>
        <v>0.45</v>
      </c>
      <c r="L11387" s="3">
        <f t="shared" si="355"/>
        <v>2010</v>
      </c>
    </row>
    <row r="11388" spans="1:12" x14ac:dyDescent="0.25">
      <c r="A11388">
        <v>4760</v>
      </c>
      <c r="B11388" t="s">
        <v>3391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 t="shared" si="354"/>
        <v>0.41</v>
      </c>
      <c r="L11388" s="3">
        <f t="shared" si="355"/>
        <v>2010</v>
      </c>
    </row>
    <row r="11389" spans="1:12" x14ac:dyDescent="0.25">
      <c r="A11389">
        <v>5171</v>
      </c>
      <c r="B11389" t="s">
        <v>3522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 t="shared" si="354"/>
        <v>0.37</v>
      </c>
      <c r="L11389" s="3">
        <f t="shared" si="355"/>
        <v>2010</v>
      </c>
    </row>
    <row r="11390" spans="1:12" x14ac:dyDescent="0.25">
      <c r="A11390">
        <v>5189</v>
      </c>
      <c r="B11390" t="s">
        <v>3320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 t="shared" si="354"/>
        <v>0.36</v>
      </c>
      <c r="L11390" s="3">
        <f t="shared" si="355"/>
        <v>2010</v>
      </c>
    </row>
    <row r="11391" spans="1:12" x14ac:dyDescent="0.25">
      <c r="A11391">
        <v>5742</v>
      </c>
      <c r="B11391" t="s">
        <v>3900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 t="shared" si="354"/>
        <v>0.31000000000000005</v>
      </c>
      <c r="L11391" s="3">
        <f t="shared" si="355"/>
        <v>2010</v>
      </c>
    </row>
    <row r="11392" spans="1:12" x14ac:dyDescent="0.25">
      <c r="A11392">
        <v>5763</v>
      </c>
      <c r="B11392" t="s">
        <v>3457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 t="shared" si="354"/>
        <v>0.31</v>
      </c>
      <c r="L11392" s="3">
        <f t="shared" si="355"/>
        <v>2010</v>
      </c>
    </row>
    <row r="11393" spans="1:12" x14ac:dyDescent="0.25">
      <c r="A11393">
        <v>6284</v>
      </c>
      <c r="B11393" t="s">
        <v>3636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 t="shared" si="354"/>
        <v>0.28000000000000003</v>
      </c>
      <c r="L11393" s="3">
        <f t="shared" si="355"/>
        <v>2010</v>
      </c>
    </row>
    <row r="11394" spans="1:12" x14ac:dyDescent="0.25">
      <c r="A11394">
        <v>6402</v>
      </c>
      <c r="B11394" t="s">
        <v>4717</v>
      </c>
      <c r="C11394" t="s">
        <v>39</v>
      </c>
      <c r="D11394">
        <v>2010</v>
      </c>
      <c r="E11394" t="s">
        <v>43</v>
      </c>
      <c r="F11394" t="s">
        <v>1198</v>
      </c>
      <c r="G11394">
        <v>0.18</v>
      </c>
      <c r="H11394">
        <v>0.06</v>
      </c>
      <c r="I11394">
        <v>0</v>
      </c>
      <c r="J11394">
        <v>0.02</v>
      </c>
      <c r="K11394">
        <f t="shared" ref="K11394:K11457" si="356">SUM(G11394:J11394)</f>
        <v>0.26</v>
      </c>
      <c r="L11394" s="3">
        <f t="shared" si="355"/>
        <v>2010</v>
      </c>
    </row>
    <row r="11395" spans="1:12" x14ac:dyDescent="0.25">
      <c r="A11395">
        <v>7367</v>
      </c>
      <c r="B11395" t="s">
        <v>4776</v>
      </c>
      <c r="C11395" t="s">
        <v>39</v>
      </c>
      <c r="D11395">
        <v>2010</v>
      </c>
      <c r="E11395" t="s">
        <v>43</v>
      </c>
      <c r="F11395" t="s">
        <v>646</v>
      </c>
      <c r="G11395">
        <v>7.0000000000000007E-2</v>
      </c>
      <c r="H11395">
        <v>0.12</v>
      </c>
      <c r="I11395">
        <v>0</v>
      </c>
      <c r="J11395">
        <v>0.02</v>
      </c>
      <c r="K11395">
        <f t="shared" si="356"/>
        <v>0.21</v>
      </c>
      <c r="L11395" s="3">
        <f t="shared" ref="L11395:L11458" si="357">INT(D11395/10) *10</f>
        <v>2010</v>
      </c>
    </row>
    <row r="11396" spans="1:12" x14ac:dyDescent="0.25">
      <c r="A11396">
        <v>8117</v>
      </c>
      <c r="B11396" t="s">
        <v>5889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 t="shared" si="356"/>
        <v>0.18000000000000002</v>
      </c>
      <c r="L11396" s="3">
        <f t="shared" si="357"/>
        <v>2010</v>
      </c>
    </row>
    <row r="11397" spans="1:12" x14ac:dyDescent="0.25">
      <c r="A11397">
        <v>8135</v>
      </c>
      <c r="B11397" t="s">
        <v>2877</v>
      </c>
      <c r="C11397" t="s">
        <v>39</v>
      </c>
      <c r="D11397">
        <v>2010</v>
      </c>
      <c r="E11397" t="s">
        <v>43</v>
      </c>
      <c r="F11397" t="s">
        <v>747</v>
      </c>
      <c r="G11397">
        <v>0.11</v>
      </c>
      <c r="H11397">
        <v>0.04</v>
      </c>
      <c r="I11397">
        <v>0.02</v>
      </c>
      <c r="J11397">
        <v>0.01</v>
      </c>
      <c r="K11397">
        <f t="shared" si="356"/>
        <v>0.18</v>
      </c>
      <c r="L11397" s="3">
        <f t="shared" si="357"/>
        <v>2010</v>
      </c>
    </row>
    <row r="11398" spans="1:12" x14ac:dyDescent="0.25">
      <c r="A11398">
        <v>8302</v>
      </c>
      <c r="B11398" t="s">
        <v>6008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 t="shared" si="356"/>
        <v>0.18000000000000002</v>
      </c>
      <c r="L11398" s="3">
        <f t="shared" si="357"/>
        <v>2010</v>
      </c>
    </row>
    <row r="11399" spans="1:12" x14ac:dyDescent="0.25">
      <c r="A11399">
        <v>8493</v>
      </c>
      <c r="B11399" t="s">
        <v>4126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 t="shared" si="356"/>
        <v>0.16</v>
      </c>
      <c r="L11399" s="3">
        <f t="shared" si="357"/>
        <v>2010</v>
      </c>
    </row>
    <row r="11400" spans="1:12" x14ac:dyDescent="0.25">
      <c r="A11400">
        <v>8663</v>
      </c>
      <c r="B11400" t="s">
        <v>5637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 t="shared" si="356"/>
        <v>0.15000000000000002</v>
      </c>
      <c r="L11400" s="3">
        <f t="shared" si="357"/>
        <v>2010</v>
      </c>
    </row>
    <row r="11401" spans="1:12" x14ac:dyDescent="0.25">
      <c r="A11401">
        <v>8708</v>
      </c>
      <c r="B11401" t="s">
        <v>2460</v>
      </c>
      <c r="C11401" t="s">
        <v>39</v>
      </c>
      <c r="D11401">
        <v>2010</v>
      </c>
      <c r="E11401" t="s">
        <v>43</v>
      </c>
      <c r="F11401" t="s">
        <v>1999</v>
      </c>
      <c r="G11401">
        <v>7.0000000000000007E-2</v>
      </c>
      <c r="H11401">
        <v>0.02</v>
      </c>
      <c r="I11401">
        <v>0.06</v>
      </c>
      <c r="J11401">
        <v>0.01</v>
      </c>
      <c r="K11401">
        <f t="shared" si="356"/>
        <v>0.16000000000000003</v>
      </c>
      <c r="L11401" s="3">
        <f t="shared" si="357"/>
        <v>2010</v>
      </c>
    </row>
    <row r="11402" spans="1:12" x14ac:dyDescent="0.25">
      <c r="A11402">
        <v>8790</v>
      </c>
      <c r="B11402" t="s">
        <v>4613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 t="shared" si="356"/>
        <v>0.15</v>
      </c>
      <c r="L11402" s="3">
        <f t="shared" si="357"/>
        <v>2010</v>
      </c>
    </row>
    <row r="11403" spans="1:12" x14ac:dyDescent="0.25">
      <c r="A11403">
        <v>8972</v>
      </c>
      <c r="B11403" t="s">
        <v>3115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 t="shared" si="356"/>
        <v>0.14000000000000001</v>
      </c>
      <c r="L11403" s="3">
        <f t="shared" si="357"/>
        <v>2010</v>
      </c>
    </row>
    <row r="11404" spans="1:12" x14ac:dyDescent="0.25">
      <c r="A11404">
        <v>9145</v>
      </c>
      <c r="B11404" t="s">
        <v>2917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 t="shared" si="356"/>
        <v>0.14000000000000001</v>
      </c>
      <c r="L11404" s="3">
        <f t="shared" si="357"/>
        <v>2010</v>
      </c>
    </row>
    <row r="11405" spans="1:12" x14ac:dyDescent="0.25">
      <c r="A11405">
        <v>9202</v>
      </c>
      <c r="B11405" t="s">
        <v>4757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 t="shared" si="356"/>
        <v>0.14000000000000001</v>
      </c>
      <c r="L11405" s="3">
        <f t="shared" si="357"/>
        <v>2010</v>
      </c>
    </row>
    <row r="11406" spans="1:12" x14ac:dyDescent="0.25">
      <c r="A11406">
        <v>9763</v>
      </c>
      <c r="B11406" t="s">
        <v>6286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 t="shared" si="356"/>
        <v>0.12000000000000001</v>
      </c>
      <c r="L11406" s="3">
        <f t="shared" si="357"/>
        <v>2010</v>
      </c>
    </row>
    <row r="11407" spans="1:12" x14ac:dyDescent="0.25">
      <c r="A11407">
        <v>10769</v>
      </c>
      <c r="B11407" t="s">
        <v>4121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 t="shared" si="356"/>
        <v>9.9999999999999992E-2</v>
      </c>
      <c r="L11407" s="3">
        <f t="shared" si="357"/>
        <v>2010</v>
      </c>
    </row>
    <row r="11408" spans="1:12" x14ac:dyDescent="0.25">
      <c r="A11408">
        <v>11668</v>
      </c>
      <c r="B11408" t="s">
        <v>6518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 t="shared" si="356"/>
        <v>7.9999999999999988E-2</v>
      </c>
      <c r="L11408" s="3">
        <f t="shared" si="357"/>
        <v>2010</v>
      </c>
    </row>
    <row r="11409" spans="1:12" x14ac:dyDescent="0.25">
      <c r="A11409">
        <v>14952</v>
      </c>
      <c r="B11409" t="s">
        <v>5544</v>
      </c>
      <c r="C11409" t="s">
        <v>39</v>
      </c>
      <c r="D11409">
        <v>2010</v>
      </c>
      <c r="E11409" t="s">
        <v>43</v>
      </c>
      <c r="F11409" t="s">
        <v>4301</v>
      </c>
      <c r="G11409">
        <v>0</v>
      </c>
      <c r="H11409">
        <v>0</v>
      </c>
      <c r="I11409">
        <v>0.02</v>
      </c>
      <c r="J11409">
        <v>0</v>
      </c>
      <c r="K11409">
        <f t="shared" si="356"/>
        <v>0.02</v>
      </c>
      <c r="L11409" s="3">
        <f t="shared" si="357"/>
        <v>2010</v>
      </c>
    </row>
    <row r="11410" spans="1:12" x14ac:dyDescent="0.25">
      <c r="A11410">
        <v>3016</v>
      </c>
      <c r="B11410" t="s">
        <v>2416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 t="shared" si="356"/>
        <v>0.67999999999999994</v>
      </c>
      <c r="L11410" s="3">
        <f t="shared" si="357"/>
        <v>2010</v>
      </c>
    </row>
    <row r="11411" spans="1:12" x14ac:dyDescent="0.25">
      <c r="A11411">
        <v>3497</v>
      </c>
      <c r="B11411" t="s">
        <v>2741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 t="shared" si="356"/>
        <v>0.58000000000000007</v>
      </c>
      <c r="L11411" s="3">
        <f t="shared" si="357"/>
        <v>2010</v>
      </c>
    </row>
    <row r="11412" spans="1:12" x14ac:dyDescent="0.25">
      <c r="A11412">
        <v>3984</v>
      </c>
      <c r="B11412" t="s">
        <v>2961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 t="shared" si="356"/>
        <v>0.5</v>
      </c>
      <c r="L11412" s="3">
        <f t="shared" si="357"/>
        <v>2010</v>
      </c>
    </row>
    <row r="11413" spans="1:12" x14ac:dyDescent="0.25">
      <c r="A11413">
        <v>4111</v>
      </c>
      <c r="B11413" t="s">
        <v>3156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 t="shared" si="356"/>
        <v>0.48</v>
      </c>
      <c r="L11413" s="3">
        <f t="shared" si="357"/>
        <v>2010</v>
      </c>
    </row>
    <row r="11414" spans="1:12" x14ac:dyDescent="0.25">
      <c r="A11414">
        <v>4621</v>
      </c>
      <c r="B11414" t="s">
        <v>3501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 t="shared" si="356"/>
        <v>0.43000000000000005</v>
      </c>
      <c r="L11414" s="3">
        <f t="shared" si="357"/>
        <v>2010</v>
      </c>
    </row>
    <row r="11415" spans="1:12" x14ac:dyDescent="0.25">
      <c r="A11415">
        <v>5342</v>
      </c>
      <c r="B11415" t="s">
        <v>3980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 t="shared" si="356"/>
        <v>0.35</v>
      </c>
      <c r="L11415" s="3">
        <f t="shared" si="357"/>
        <v>2010</v>
      </c>
    </row>
    <row r="11416" spans="1:12" x14ac:dyDescent="0.25">
      <c r="A11416">
        <v>6216</v>
      </c>
      <c r="B11416" t="s">
        <v>4592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 t="shared" si="356"/>
        <v>0.29000000000000004</v>
      </c>
      <c r="L11416" s="3">
        <f t="shared" si="357"/>
        <v>2010</v>
      </c>
    </row>
    <row r="11417" spans="1:12" x14ac:dyDescent="0.25">
      <c r="A11417">
        <v>6410</v>
      </c>
      <c r="B11417" t="s">
        <v>4721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 t="shared" si="356"/>
        <v>0.26</v>
      </c>
      <c r="L11417" s="3">
        <f t="shared" si="357"/>
        <v>2010</v>
      </c>
    </row>
    <row r="11418" spans="1:12" x14ac:dyDescent="0.25">
      <c r="A11418">
        <v>6906</v>
      </c>
      <c r="B11418" t="s">
        <v>5075</v>
      </c>
      <c r="C11418" t="s">
        <v>26</v>
      </c>
      <c r="D11418">
        <v>2010</v>
      </c>
      <c r="E11418" t="s">
        <v>83</v>
      </c>
      <c r="F11418" t="s">
        <v>1406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 t="shared" si="356"/>
        <v>0.24000000000000002</v>
      </c>
      <c r="L11418" s="3">
        <f t="shared" si="357"/>
        <v>2010</v>
      </c>
    </row>
    <row r="11419" spans="1:12" x14ac:dyDescent="0.25">
      <c r="A11419">
        <v>7039</v>
      </c>
      <c r="B11419" t="s">
        <v>5154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 t="shared" si="356"/>
        <v>0.22999999999999998</v>
      </c>
      <c r="L11419" s="3">
        <f t="shared" si="357"/>
        <v>2010</v>
      </c>
    </row>
    <row r="11420" spans="1:12" x14ac:dyDescent="0.25">
      <c r="A11420">
        <v>7612</v>
      </c>
      <c r="B11420" t="s">
        <v>5546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 t="shared" si="356"/>
        <v>0.21</v>
      </c>
      <c r="L11420" s="3">
        <f t="shared" si="357"/>
        <v>2010</v>
      </c>
    </row>
    <row r="11421" spans="1:12" x14ac:dyDescent="0.25">
      <c r="A11421">
        <v>7788</v>
      </c>
      <c r="B11421" t="s">
        <v>5666</v>
      </c>
      <c r="C11421" t="s">
        <v>26</v>
      </c>
      <c r="D11421">
        <v>2010</v>
      </c>
      <c r="E11421" t="s">
        <v>83</v>
      </c>
      <c r="F11421" t="s">
        <v>5667</v>
      </c>
      <c r="G11421">
        <v>0.06</v>
      </c>
      <c r="H11421">
        <v>0.11</v>
      </c>
      <c r="I11421">
        <v>0</v>
      </c>
      <c r="J11421">
        <v>0.02</v>
      </c>
      <c r="K11421">
        <f t="shared" si="356"/>
        <v>0.18999999999999997</v>
      </c>
      <c r="L11421" s="3">
        <f t="shared" si="357"/>
        <v>2010</v>
      </c>
    </row>
    <row r="11422" spans="1:12" x14ac:dyDescent="0.25">
      <c r="A11422">
        <v>7826</v>
      </c>
      <c r="B11422" t="s">
        <v>5689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 t="shared" si="356"/>
        <v>0.19</v>
      </c>
      <c r="L11422" s="3">
        <f t="shared" si="357"/>
        <v>2010</v>
      </c>
    </row>
    <row r="11423" spans="1:12" x14ac:dyDescent="0.25">
      <c r="A11423">
        <v>7904</v>
      </c>
      <c r="B11423" t="s">
        <v>5747</v>
      </c>
      <c r="C11423" t="s">
        <v>26</v>
      </c>
      <c r="D11423">
        <v>2010</v>
      </c>
      <c r="E11423" t="s">
        <v>83</v>
      </c>
      <c r="F11423" t="s">
        <v>5667</v>
      </c>
      <c r="G11423">
        <v>0.05</v>
      </c>
      <c r="H11423">
        <v>0.12</v>
      </c>
      <c r="I11423">
        <v>0</v>
      </c>
      <c r="J11423">
        <v>0.02</v>
      </c>
      <c r="K11423">
        <f t="shared" si="356"/>
        <v>0.18999999999999997</v>
      </c>
      <c r="L11423" s="3">
        <f t="shared" si="357"/>
        <v>2010</v>
      </c>
    </row>
    <row r="11424" spans="1:12" x14ac:dyDescent="0.25">
      <c r="A11424">
        <v>8001</v>
      </c>
      <c r="B11424" t="s">
        <v>5819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 t="shared" si="356"/>
        <v>0.18999999999999997</v>
      </c>
      <c r="L11424" s="3">
        <f t="shared" si="357"/>
        <v>2010</v>
      </c>
    </row>
    <row r="11425" spans="1:12" x14ac:dyDescent="0.25">
      <c r="A11425">
        <v>8110</v>
      </c>
      <c r="B11425" t="s">
        <v>5885</v>
      </c>
      <c r="C11425" t="s">
        <v>26</v>
      </c>
      <c r="D11425">
        <v>2010</v>
      </c>
      <c r="E11425" t="s">
        <v>83</v>
      </c>
      <c r="F11425" t="s">
        <v>1445</v>
      </c>
      <c r="G11425">
        <v>0.01</v>
      </c>
      <c r="H11425">
        <v>0.15</v>
      </c>
      <c r="I11425">
        <v>0</v>
      </c>
      <c r="J11425">
        <v>0.02</v>
      </c>
      <c r="K11425">
        <f t="shared" si="356"/>
        <v>0.18</v>
      </c>
      <c r="L11425" s="3">
        <f t="shared" si="357"/>
        <v>2010</v>
      </c>
    </row>
    <row r="11426" spans="1:12" x14ac:dyDescent="0.25">
      <c r="A11426">
        <v>8193</v>
      </c>
      <c r="B11426" t="s">
        <v>5930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 t="shared" si="356"/>
        <v>0.18000000000000002</v>
      </c>
      <c r="L11426" s="3">
        <f t="shared" si="357"/>
        <v>2010</v>
      </c>
    </row>
    <row r="11427" spans="1:12" x14ac:dyDescent="0.25">
      <c r="A11427">
        <v>8573</v>
      </c>
      <c r="B11427" t="s">
        <v>6198</v>
      </c>
      <c r="C11427" t="s">
        <v>26</v>
      </c>
      <c r="D11427">
        <v>2010</v>
      </c>
      <c r="E11427" t="s">
        <v>83</v>
      </c>
      <c r="F11427" t="s">
        <v>5769</v>
      </c>
      <c r="G11427">
        <v>0</v>
      </c>
      <c r="H11427">
        <v>0.14000000000000001</v>
      </c>
      <c r="I11427">
        <v>0</v>
      </c>
      <c r="J11427">
        <v>0.02</v>
      </c>
      <c r="K11427">
        <f t="shared" si="356"/>
        <v>0.16</v>
      </c>
      <c r="L11427" s="3">
        <f t="shared" si="357"/>
        <v>2010</v>
      </c>
    </row>
    <row r="11428" spans="1:12" x14ac:dyDescent="0.25">
      <c r="A11428">
        <v>9270</v>
      </c>
      <c r="B11428" t="s">
        <v>6677</v>
      </c>
      <c r="C11428" t="s">
        <v>26</v>
      </c>
      <c r="D11428">
        <v>2010</v>
      </c>
      <c r="E11428" t="s">
        <v>83</v>
      </c>
      <c r="F11428" t="s">
        <v>1514</v>
      </c>
      <c r="G11428">
        <v>0.12</v>
      </c>
      <c r="H11428">
        <v>0.01</v>
      </c>
      <c r="I11428">
        <v>0</v>
      </c>
      <c r="J11428">
        <v>0.01</v>
      </c>
      <c r="K11428">
        <f t="shared" si="356"/>
        <v>0.14000000000000001</v>
      </c>
      <c r="L11428" s="3">
        <f t="shared" si="357"/>
        <v>2010</v>
      </c>
    </row>
    <row r="11429" spans="1:12" x14ac:dyDescent="0.25">
      <c r="A11429">
        <v>9426</v>
      </c>
      <c r="B11429" t="s">
        <v>6786</v>
      </c>
      <c r="C11429" t="s">
        <v>26</v>
      </c>
      <c r="D11429">
        <v>2010</v>
      </c>
      <c r="E11429" t="s">
        <v>83</v>
      </c>
      <c r="F11429" t="s">
        <v>5663</v>
      </c>
      <c r="G11429">
        <v>0.08</v>
      </c>
      <c r="H11429">
        <v>0.04</v>
      </c>
      <c r="I11429">
        <v>0</v>
      </c>
      <c r="J11429">
        <v>0.01</v>
      </c>
      <c r="K11429">
        <f t="shared" si="356"/>
        <v>0.13</v>
      </c>
      <c r="L11429" s="3">
        <f t="shared" si="357"/>
        <v>2010</v>
      </c>
    </row>
    <row r="11430" spans="1:12" x14ac:dyDescent="0.25">
      <c r="A11430">
        <v>10560</v>
      </c>
      <c r="B11430" t="s">
        <v>7556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 t="shared" si="356"/>
        <v>0.1</v>
      </c>
      <c r="L11430" s="3">
        <f t="shared" si="357"/>
        <v>2010</v>
      </c>
    </row>
    <row r="11431" spans="1:12" x14ac:dyDescent="0.25">
      <c r="A11431">
        <v>11220</v>
      </c>
      <c r="B11431" t="s">
        <v>7998</v>
      </c>
      <c r="C11431" t="s">
        <v>26</v>
      </c>
      <c r="D11431">
        <v>2010</v>
      </c>
      <c r="E11431" t="s">
        <v>83</v>
      </c>
      <c r="F11431" t="s">
        <v>1658</v>
      </c>
      <c r="G11431">
        <v>0.05</v>
      </c>
      <c r="H11431">
        <v>0.03</v>
      </c>
      <c r="I11431">
        <v>0</v>
      </c>
      <c r="J11431">
        <v>0.01</v>
      </c>
      <c r="K11431">
        <f t="shared" si="356"/>
        <v>0.09</v>
      </c>
      <c r="L11431" s="3">
        <f t="shared" si="357"/>
        <v>2010</v>
      </c>
    </row>
    <row r="11432" spans="1:12" x14ac:dyDescent="0.25">
      <c r="A11432">
        <v>11456</v>
      </c>
      <c r="B11432" t="s">
        <v>8159</v>
      </c>
      <c r="C11432" t="s">
        <v>26</v>
      </c>
      <c r="D11432">
        <v>2010</v>
      </c>
      <c r="E11432" t="s">
        <v>83</v>
      </c>
      <c r="F11432" t="s">
        <v>5769</v>
      </c>
      <c r="G11432">
        <v>0</v>
      </c>
      <c r="H11432">
        <v>7.0000000000000007E-2</v>
      </c>
      <c r="I11432">
        <v>0</v>
      </c>
      <c r="J11432">
        <v>0.01</v>
      </c>
      <c r="K11432">
        <f t="shared" si="356"/>
        <v>0.08</v>
      </c>
      <c r="L11432" s="3">
        <f t="shared" si="357"/>
        <v>2010</v>
      </c>
    </row>
    <row r="11433" spans="1:12" x14ac:dyDescent="0.25">
      <c r="A11433">
        <v>11505</v>
      </c>
      <c r="B11433" t="s">
        <v>8193</v>
      </c>
      <c r="C11433" t="s">
        <v>26</v>
      </c>
      <c r="D11433">
        <v>2010</v>
      </c>
      <c r="E11433" t="s">
        <v>83</v>
      </c>
      <c r="F11433" t="s">
        <v>4692</v>
      </c>
      <c r="G11433">
        <v>0.05</v>
      </c>
      <c r="H11433">
        <v>0.02</v>
      </c>
      <c r="I11433">
        <v>0</v>
      </c>
      <c r="J11433">
        <v>0.01</v>
      </c>
      <c r="K11433">
        <f t="shared" si="356"/>
        <v>0.08</v>
      </c>
      <c r="L11433" s="3">
        <f t="shared" si="357"/>
        <v>2010</v>
      </c>
    </row>
    <row r="11434" spans="1:12" x14ac:dyDescent="0.25">
      <c r="A11434">
        <v>11754</v>
      </c>
      <c r="B11434" t="s">
        <v>8361</v>
      </c>
      <c r="C11434" t="s">
        <v>26</v>
      </c>
      <c r="D11434">
        <v>2010</v>
      </c>
      <c r="E11434" t="s">
        <v>83</v>
      </c>
      <c r="F11434" t="s">
        <v>5717</v>
      </c>
      <c r="G11434">
        <v>0</v>
      </c>
      <c r="H11434">
        <v>0</v>
      </c>
      <c r="I11434">
        <v>7.0000000000000007E-2</v>
      </c>
      <c r="J11434">
        <v>0</v>
      </c>
      <c r="K11434">
        <f t="shared" si="356"/>
        <v>7.0000000000000007E-2</v>
      </c>
      <c r="L11434" s="3">
        <f t="shared" si="357"/>
        <v>2010</v>
      </c>
    </row>
    <row r="11435" spans="1:12" x14ac:dyDescent="0.25">
      <c r="A11435">
        <v>11858</v>
      </c>
      <c r="B11435" t="s">
        <v>8435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 t="shared" si="356"/>
        <v>7.0000000000000007E-2</v>
      </c>
      <c r="L11435" s="3">
        <f t="shared" si="357"/>
        <v>2010</v>
      </c>
    </row>
    <row r="11436" spans="1:12" x14ac:dyDescent="0.25">
      <c r="A11436">
        <v>11927</v>
      </c>
      <c r="B11436" t="s">
        <v>8484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 t="shared" si="356"/>
        <v>7.0000000000000007E-2</v>
      </c>
      <c r="L11436" s="3">
        <f t="shared" si="357"/>
        <v>2010</v>
      </c>
    </row>
    <row r="11437" spans="1:12" x14ac:dyDescent="0.25">
      <c r="A11437">
        <v>11996</v>
      </c>
      <c r="B11437" t="s">
        <v>8529</v>
      </c>
      <c r="C11437" t="s">
        <v>26</v>
      </c>
      <c r="D11437">
        <v>2010</v>
      </c>
      <c r="E11437" t="s">
        <v>83</v>
      </c>
      <c r="F11437" t="s">
        <v>1514</v>
      </c>
      <c r="G11437">
        <v>0.05</v>
      </c>
      <c r="H11437">
        <v>0.01</v>
      </c>
      <c r="I11437">
        <v>0</v>
      </c>
      <c r="J11437">
        <v>0</v>
      </c>
      <c r="K11437">
        <f t="shared" si="356"/>
        <v>6.0000000000000005E-2</v>
      </c>
      <c r="L11437" s="3">
        <f t="shared" si="357"/>
        <v>2010</v>
      </c>
    </row>
    <row r="11438" spans="1:12" x14ac:dyDescent="0.25">
      <c r="A11438">
        <v>12673</v>
      </c>
      <c r="B11438" t="s">
        <v>9014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 t="shared" si="356"/>
        <v>0.05</v>
      </c>
      <c r="L11438" s="3">
        <f t="shared" si="357"/>
        <v>2010</v>
      </c>
    </row>
    <row r="11439" spans="1:12" x14ac:dyDescent="0.25">
      <c r="A11439">
        <v>12757</v>
      </c>
      <c r="B11439" t="s">
        <v>9071</v>
      </c>
      <c r="C11439" t="s">
        <v>26</v>
      </c>
      <c r="D11439">
        <v>2010</v>
      </c>
      <c r="E11439" t="s">
        <v>83</v>
      </c>
      <c r="F11439" t="s">
        <v>7134</v>
      </c>
      <c r="G11439">
        <v>0.02</v>
      </c>
      <c r="H11439">
        <v>0.03</v>
      </c>
      <c r="I11439">
        <v>0</v>
      </c>
      <c r="J11439">
        <v>0.01</v>
      </c>
      <c r="K11439">
        <f t="shared" si="356"/>
        <v>6.0000000000000005E-2</v>
      </c>
      <c r="L11439" s="3">
        <f t="shared" si="357"/>
        <v>2010</v>
      </c>
    </row>
    <row r="11440" spans="1:12" x14ac:dyDescent="0.25">
      <c r="A11440">
        <v>12900</v>
      </c>
      <c r="B11440" t="s">
        <v>9175</v>
      </c>
      <c r="C11440" t="s">
        <v>26</v>
      </c>
      <c r="D11440">
        <v>2010</v>
      </c>
      <c r="E11440" t="s">
        <v>83</v>
      </c>
      <c r="F11440" t="s">
        <v>874</v>
      </c>
      <c r="G11440">
        <v>0.04</v>
      </c>
      <c r="H11440">
        <v>0.01</v>
      </c>
      <c r="I11440">
        <v>0</v>
      </c>
      <c r="J11440">
        <v>0</v>
      </c>
      <c r="K11440">
        <f t="shared" si="356"/>
        <v>0.05</v>
      </c>
      <c r="L11440" s="3">
        <f t="shared" si="357"/>
        <v>2010</v>
      </c>
    </row>
    <row r="11441" spans="1:12" x14ac:dyDescent="0.25">
      <c r="A11441">
        <v>13137</v>
      </c>
      <c r="B11441" t="s">
        <v>9348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 t="shared" si="356"/>
        <v>0.05</v>
      </c>
      <c r="L11441" s="3">
        <f t="shared" si="357"/>
        <v>2010</v>
      </c>
    </row>
    <row r="11442" spans="1:12" x14ac:dyDescent="0.25">
      <c r="A11442">
        <v>13807</v>
      </c>
      <c r="B11442" t="s">
        <v>9832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 t="shared" si="356"/>
        <v>0.04</v>
      </c>
      <c r="L11442" s="3">
        <f t="shared" si="357"/>
        <v>2010</v>
      </c>
    </row>
    <row r="11443" spans="1:12" x14ac:dyDescent="0.25">
      <c r="A11443">
        <v>14269</v>
      </c>
      <c r="B11443" t="s">
        <v>10180</v>
      </c>
      <c r="C11443" t="s">
        <v>26</v>
      </c>
      <c r="D11443">
        <v>2010</v>
      </c>
      <c r="E11443" t="s">
        <v>83</v>
      </c>
      <c r="F11443" t="s">
        <v>760</v>
      </c>
      <c r="G11443">
        <v>0.02</v>
      </c>
      <c r="H11443">
        <v>0.01</v>
      </c>
      <c r="I11443">
        <v>0</v>
      </c>
      <c r="J11443">
        <v>0</v>
      </c>
      <c r="K11443">
        <f t="shared" si="356"/>
        <v>0.03</v>
      </c>
      <c r="L11443" s="3">
        <f t="shared" si="357"/>
        <v>2010</v>
      </c>
    </row>
    <row r="11444" spans="1:12" x14ac:dyDescent="0.25">
      <c r="A11444">
        <v>14568</v>
      </c>
      <c r="B11444" t="s">
        <v>10433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 t="shared" si="356"/>
        <v>0.03</v>
      </c>
      <c r="L11444" s="3">
        <f t="shared" si="357"/>
        <v>2010</v>
      </c>
    </row>
    <row r="11445" spans="1:12" x14ac:dyDescent="0.25">
      <c r="A11445">
        <v>14615</v>
      </c>
      <c r="B11445" t="s">
        <v>10465</v>
      </c>
      <c r="C11445" t="s">
        <v>26</v>
      </c>
      <c r="D11445">
        <v>2010</v>
      </c>
      <c r="E11445" t="s">
        <v>83</v>
      </c>
      <c r="F11445" t="s">
        <v>1423</v>
      </c>
      <c r="G11445">
        <v>0</v>
      </c>
      <c r="H11445">
        <v>0</v>
      </c>
      <c r="I11445">
        <v>0.03</v>
      </c>
      <c r="J11445">
        <v>0</v>
      </c>
      <c r="K11445">
        <f t="shared" si="356"/>
        <v>0.03</v>
      </c>
      <c r="L11445" s="3">
        <f t="shared" si="357"/>
        <v>2010</v>
      </c>
    </row>
    <row r="11446" spans="1:12" x14ac:dyDescent="0.25">
      <c r="A11446">
        <v>14891</v>
      </c>
      <c r="B11446" t="s">
        <v>10669</v>
      </c>
      <c r="C11446" t="s">
        <v>26</v>
      </c>
      <c r="D11446">
        <v>2010</v>
      </c>
      <c r="E11446" t="s">
        <v>83</v>
      </c>
      <c r="F11446" t="s">
        <v>2421</v>
      </c>
      <c r="G11446">
        <v>0</v>
      </c>
      <c r="H11446">
        <v>0</v>
      </c>
      <c r="I11446">
        <v>0.03</v>
      </c>
      <c r="J11446">
        <v>0</v>
      </c>
      <c r="K11446">
        <f t="shared" si="356"/>
        <v>0.03</v>
      </c>
      <c r="L11446" s="3">
        <f t="shared" si="357"/>
        <v>2010</v>
      </c>
    </row>
    <row r="11447" spans="1:12" x14ac:dyDescent="0.25">
      <c r="A11447">
        <v>14983</v>
      </c>
      <c r="B11447" t="s">
        <v>10745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 t="shared" si="356"/>
        <v>0.02</v>
      </c>
      <c r="L11447" s="3">
        <f t="shared" si="357"/>
        <v>2010</v>
      </c>
    </row>
    <row r="11448" spans="1:12" x14ac:dyDescent="0.25">
      <c r="A11448">
        <v>15173</v>
      </c>
      <c r="B11448" t="s">
        <v>10883</v>
      </c>
      <c r="C11448" t="s">
        <v>26</v>
      </c>
      <c r="D11448">
        <v>2010</v>
      </c>
      <c r="E11448" t="s">
        <v>83</v>
      </c>
      <c r="F11448" t="s">
        <v>1312</v>
      </c>
      <c r="G11448">
        <v>0.02</v>
      </c>
      <c r="H11448">
        <v>0</v>
      </c>
      <c r="I11448">
        <v>0</v>
      </c>
      <c r="J11448">
        <v>0</v>
      </c>
      <c r="K11448">
        <f t="shared" si="356"/>
        <v>0.02</v>
      </c>
      <c r="L11448" s="3">
        <f t="shared" si="357"/>
        <v>2010</v>
      </c>
    </row>
    <row r="11449" spans="1:12" x14ac:dyDescent="0.25">
      <c r="A11449">
        <v>15367</v>
      </c>
      <c r="B11449" t="s">
        <v>11037</v>
      </c>
      <c r="C11449" t="s">
        <v>26</v>
      </c>
      <c r="D11449">
        <v>2010</v>
      </c>
      <c r="E11449" t="s">
        <v>83</v>
      </c>
      <c r="F11449" t="s">
        <v>4495</v>
      </c>
      <c r="G11449">
        <v>0</v>
      </c>
      <c r="H11449">
        <v>0</v>
      </c>
      <c r="I11449">
        <v>0.02</v>
      </c>
      <c r="J11449">
        <v>0</v>
      </c>
      <c r="K11449">
        <f t="shared" si="356"/>
        <v>0.02</v>
      </c>
      <c r="L11449" s="3">
        <f t="shared" si="357"/>
        <v>2010</v>
      </c>
    </row>
    <row r="11450" spans="1:12" x14ac:dyDescent="0.25">
      <c r="A11450">
        <v>15527</v>
      </c>
      <c r="B11450" t="s">
        <v>11165</v>
      </c>
      <c r="C11450" t="s">
        <v>26</v>
      </c>
      <c r="D11450">
        <v>2010</v>
      </c>
      <c r="E11450" t="s">
        <v>83</v>
      </c>
      <c r="F11450" t="s">
        <v>2834</v>
      </c>
      <c r="G11450">
        <v>0</v>
      </c>
      <c r="H11450">
        <v>0</v>
      </c>
      <c r="I11450">
        <v>0.02</v>
      </c>
      <c r="J11450">
        <v>0</v>
      </c>
      <c r="K11450">
        <f t="shared" si="356"/>
        <v>0.02</v>
      </c>
      <c r="L11450" s="3">
        <f t="shared" si="357"/>
        <v>2010</v>
      </c>
    </row>
    <row r="11451" spans="1:12" x14ac:dyDescent="0.25">
      <c r="A11451">
        <v>15713</v>
      </c>
      <c r="B11451" t="s">
        <v>11309</v>
      </c>
      <c r="C11451" t="s">
        <v>26</v>
      </c>
      <c r="D11451">
        <v>2010</v>
      </c>
      <c r="E11451" t="s">
        <v>83</v>
      </c>
      <c r="F11451" t="s">
        <v>5596</v>
      </c>
      <c r="G11451">
        <v>0</v>
      </c>
      <c r="H11451">
        <v>0</v>
      </c>
      <c r="I11451">
        <v>0.02</v>
      </c>
      <c r="J11451">
        <v>0</v>
      </c>
      <c r="K11451">
        <f t="shared" si="356"/>
        <v>0.02</v>
      </c>
      <c r="L11451" s="3">
        <f t="shared" si="357"/>
        <v>2010</v>
      </c>
    </row>
    <row r="11452" spans="1:12" x14ac:dyDescent="0.25">
      <c r="A11452">
        <v>16092</v>
      </c>
      <c r="B11452" t="s">
        <v>11609</v>
      </c>
      <c r="C11452" t="s">
        <v>26</v>
      </c>
      <c r="D11452">
        <v>2010</v>
      </c>
      <c r="E11452" t="s">
        <v>83</v>
      </c>
      <c r="F11452" t="s">
        <v>4941</v>
      </c>
      <c r="G11452">
        <v>0</v>
      </c>
      <c r="H11452">
        <v>0</v>
      </c>
      <c r="I11452">
        <v>0.01</v>
      </c>
      <c r="J11452">
        <v>0</v>
      </c>
      <c r="K11452">
        <f t="shared" si="356"/>
        <v>0.01</v>
      </c>
      <c r="L11452" s="3">
        <f t="shared" si="357"/>
        <v>2010</v>
      </c>
    </row>
    <row r="11453" spans="1:12" x14ac:dyDescent="0.25">
      <c r="A11453">
        <v>9948</v>
      </c>
      <c r="B11453" t="s">
        <v>7130</v>
      </c>
      <c r="C11453" t="s">
        <v>118</v>
      </c>
      <c r="D11453">
        <v>2010</v>
      </c>
      <c r="E11453" t="s">
        <v>83</v>
      </c>
      <c r="F11453" t="s">
        <v>646</v>
      </c>
      <c r="G11453">
        <v>0</v>
      </c>
      <c r="H11453">
        <v>0.1</v>
      </c>
      <c r="I11453">
        <v>0</v>
      </c>
      <c r="J11453">
        <v>0.02</v>
      </c>
      <c r="K11453">
        <f t="shared" si="356"/>
        <v>0.12000000000000001</v>
      </c>
      <c r="L11453" s="3">
        <f t="shared" si="357"/>
        <v>2010</v>
      </c>
    </row>
    <row r="11454" spans="1:12" x14ac:dyDescent="0.25">
      <c r="A11454">
        <v>12417</v>
      </c>
      <c r="B11454" t="s">
        <v>8845</v>
      </c>
      <c r="C11454" t="s">
        <v>118</v>
      </c>
      <c r="D11454">
        <v>2010</v>
      </c>
      <c r="E11454" t="s">
        <v>83</v>
      </c>
      <c r="F11454" t="s">
        <v>646</v>
      </c>
      <c r="G11454">
        <v>0</v>
      </c>
      <c r="H11454">
        <v>0.05</v>
      </c>
      <c r="I11454">
        <v>0</v>
      </c>
      <c r="J11454">
        <v>0.01</v>
      </c>
      <c r="K11454">
        <f t="shared" si="356"/>
        <v>6.0000000000000005E-2</v>
      </c>
      <c r="L11454" s="3">
        <f t="shared" si="357"/>
        <v>2010</v>
      </c>
    </row>
    <row r="11455" spans="1:12" x14ac:dyDescent="0.25">
      <c r="A11455">
        <v>13793</v>
      </c>
      <c r="B11455" t="s">
        <v>5280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 t="shared" si="356"/>
        <v>0.04</v>
      </c>
      <c r="L11455" s="3">
        <f t="shared" si="357"/>
        <v>2010</v>
      </c>
    </row>
    <row r="11456" spans="1:12" x14ac:dyDescent="0.25">
      <c r="A11456">
        <v>15205</v>
      </c>
      <c r="B11456" t="s">
        <v>10909</v>
      </c>
      <c r="C11456" t="s">
        <v>118</v>
      </c>
      <c r="D11456">
        <v>2010</v>
      </c>
      <c r="E11456" t="s">
        <v>83</v>
      </c>
      <c r="F11456" t="s">
        <v>6318</v>
      </c>
      <c r="G11456">
        <v>0</v>
      </c>
      <c r="H11456">
        <v>0.02</v>
      </c>
      <c r="I11456">
        <v>0</v>
      </c>
      <c r="J11456">
        <v>0.01</v>
      </c>
      <c r="K11456">
        <f t="shared" si="356"/>
        <v>0.03</v>
      </c>
      <c r="L11456" s="3">
        <f t="shared" si="357"/>
        <v>2010</v>
      </c>
    </row>
    <row r="11457" spans="1:12" x14ac:dyDescent="0.25">
      <c r="A11457">
        <v>12193</v>
      </c>
      <c r="B11457" t="s">
        <v>8667</v>
      </c>
      <c r="C11457" t="s">
        <v>46</v>
      </c>
      <c r="D11457">
        <v>2010</v>
      </c>
      <c r="E11457" t="s">
        <v>83</v>
      </c>
      <c r="F11457" t="s">
        <v>7430</v>
      </c>
      <c r="G11457">
        <v>0</v>
      </c>
      <c r="H11457">
        <v>0</v>
      </c>
      <c r="I11457">
        <v>7.0000000000000007E-2</v>
      </c>
      <c r="J11457">
        <v>0</v>
      </c>
      <c r="K11457">
        <f t="shared" si="356"/>
        <v>7.0000000000000007E-2</v>
      </c>
      <c r="L11457" s="3">
        <f t="shared" si="357"/>
        <v>2010</v>
      </c>
    </row>
    <row r="11458" spans="1:12" x14ac:dyDescent="0.25">
      <c r="A11458">
        <v>12868</v>
      </c>
      <c r="B11458" t="s">
        <v>9154</v>
      </c>
      <c r="C11458" t="s">
        <v>46</v>
      </c>
      <c r="D11458">
        <v>2010</v>
      </c>
      <c r="E11458" t="s">
        <v>83</v>
      </c>
      <c r="F11458" t="s">
        <v>5717</v>
      </c>
      <c r="G11458">
        <v>0</v>
      </c>
      <c r="H11458">
        <v>0</v>
      </c>
      <c r="I11458">
        <v>0.05</v>
      </c>
      <c r="J11458">
        <v>0</v>
      </c>
      <c r="K11458">
        <f t="shared" ref="K11458:K11521" si="358">SUM(G11458:J11458)</f>
        <v>0.05</v>
      </c>
      <c r="L11458" s="3">
        <f t="shared" si="357"/>
        <v>2010</v>
      </c>
    </row>
    <row r="11459" spans="1:12" x14ac:dyDescent="0.25">
      <c r="A11459">
        <v>14404</v>
      </c>
      <c r="B11459" t="s">
        <v>7731</v>
      </c>
      <c r="C11459" t="s">
        <v>46</v>
      </c>
      <c r="D11459">
        <v>2010</v>
      </c>
      <c r="E11459" t="s">
        <v>83</v>
      </c>
      <c r="F11459" t="s">
        <v>747</v>
      </c>
      <c r="G11459">
        <v>0</v>
      </c>
      <c r="H11459">
        <v>0</v>
      </c>
      <c r="I11459">
        <v>0.03</v>
      </c>
      <c r="J11459">
        <v>0</v>
      </c>
      <c r="K11459">
        <f t="shared" si="358"/>
        <v>0.03</v>
      </c>
      <c r="L11459" s="3">
        <f t="shared" ref="L11459:L11522" si="359">INT(D11459/10) *10</f>
        <v>2010</v>
      </c>
    </row>
    <row r="11460" spans="1:12" x14ac:dyDescent="0.25">
      <c r="A11460">
        <v>14512</v>
      </c>
      <c r="B11460" t="s">
        <v>10387</v>
      </c>
      <c r="C11460" t="s">
        <v>46</v>
      </c>
      <c r="D11460">
        <v>2010</v>
      </c>
      <c r="E11460" t="s">
        <v>83</v>
      </c>
      <c r="F11460" t="s">
        <v>5717</v>
      </c>
      <c r="G11460">
        <v>0</v>
      </c>
      <c r="H11460">
        <v>0</v>
      </c>
      <c r="I11460">
        <v>0.03</v>
      </c>
      <c r="J11460">
        <v>0</v>
      </c>
      <c r="K11460">
        <f t="shared" si="358"/>
        <v>0.03</v>
      </c>
      <c r="L11460" s="3">
        <f t="shared" si="359"/>
        <v>2010</v>
      </c>
    </row>
    <row r="11461" spans="1:12" x14ac:dyDescent="0.25">
      <c r="A11461">
        <v>14925</v>
      </c>
      <c r="B11461" t="s">
        <v>10698</v>
      </c>
      <c r="C11461" t="s">
        <v>46</v>
      </c>
      <c r="D11461">
        <v>2010</v>
      </c>
      <c r="E11461" t="s">
        <v>83</v>
      </c>
      <c r="F11461" t="s">
        <v>9280</v>
      </c>
      <c r="G11461">
        <v>0</v>
      </c>
      <c r="H11461">
        <v>0</v>
      </c>
      <c r="I11461">
        <v>0.02</v>
      </c>
      <c r="J11461">
        <v>0</v>
      </c>
      <c r="K11461">
        <f t="shared" si="358"/>
        <v>0.02</v>
      </c>
      <c r="L11461" s="3">
        <f t="shared" si="359"/>
        <v>2010</v>
      </c>
    </row>
    <row r="11462" spans="1:12" x14ac:dyDescent="0.25">
      <c r="A11462">
        <v>15126</v>
      </c>
      <c r="B11462" t="s">
        <v>10855</v>
      </c>
      <c r="C11462" t="s">
        <v>46</v>
      </c>
      <c r="D11462">
        <v>2010</v>
      </c>
      <c r="E11462" t="s">
        <v>83</v>
      </c>
      <c r="F11462" t="s">
        <v>9541</v>
      </c>
      <c r="G11462">
        <v>0</v>
      </c>
      <c r="H11462">
        <v>0</v>
      </c>
      <c r="I11462">
        <v>0.02</v>
      </c>
      <c r="J11462">
        <v>0</v>
      </c>
      <c r="K11462">
        <f t="shared" si="358"/>
        <v>0.02</v>
      </c>
      <c r="L11462" s="3">
        <f t="shared" si="359"/>
        <v>2010</v>
      </c>
    </row>
    <row r="11463" spans="1:12" x14ac:dyDescent="0.25">
      <c r="A11463">
        <v>15466</v>
      </c>
      <c r="B11463" t="s">
        <v>11113</v>
      </c>
      <c r="C11463" t="s">
        <v>46</v>
      </c>
      <c r="D11463">
        <v>2010</v>
      </c>
      <c r="E11463" t="s">
        <v>83</v>
      </c>
      <c r="F11463" t="s">
        <v>1423</v>
      </c>
      <c r="G11463">
        <v>0</v>
      </c>
      <c r="H11463">
        <v>0</v>
      </c>
      <c r="I11463">
        <v>0.02</v>
      </c>
      <c r="J11463">
        <v>0</v>
      </c>
      <c r="K11463">
        <f t="shared" si="358"/>
        <v>0.02</v>
      </c>
      <c r="L11463" s="3">
        <f t="shared" si="359"/>
        <v>2010</v>
      </c>
    </row>
    <row r="11464" spans="1:12" x14ac:dyDescent="0.25">
      <c r="A11464">
        <v>15722</v>
      </c>
      <c r="B11464" t="s">
        <v>11317</v>
      </c>
      <c r="C11464" t="s">
        <v>46</v>
      </c>
      <c r="D11464">
        <v>2010</v>
      </c>
      <c r="E11464" t="s">
        <v>83</v>
      </c>
      <c r="F11464" t="s">
        <v>1423</v>
      </c>
      <c r="G11464">
        <v>0</v>
      </c>
      <c r="H11464">
        <v>0</v>
      </c>
      <c r="I11464">
        <v>0.02</v>
      </c>
      <c r="J11464">
        <v>0</v>
      </c>
      <c r="K11464">
        <f t="shared" si="358"/>
        <v>0.02</v>
      </c>
      <c r="L11464" s="3">
        <f t="shared" si="359"/>
        <v>2010</v>
      </c>
    </row>
    <row r="11465" spans="1:12" x14ac:dyDescent="0.25">
      <c r="A11465">
        <v>15773</v>
      </c>
      <c r="B11465" t="s">
        <v>11352</v>
      </c>
      <c r="C11465" t="s">
        <v>46</v>
      </c>
      <c r="D11465">
        <v>2010</v>
      </c>
      <c r="E11465" t="s">
        <v>83</v>
      </c>
      <c r="F11465" t="s">
        <v>5717</v>
      </c>
      <c r="G11465">
        <v>0</v>
      </c>
      <c r="H11465">
        <v>0</v>
      </c>
      <c r="I11465">
        <v>0.02</v>
      </c>
      <c r="J11465">
        <v>0</v>
      </c>
      <c r="K11465">
        <f t="shared" si="358"/>
        <v>0.02</v>
      </c>
      <c r="L11465" s="3">
        <f t="shared" si="359"/>
        <v>2010</v>
      </c>
    </row>
    <row r="11466" spans="1:12" x14ac:dyDescent="0.25">
      <c r="A11466">
        <v>15975</v>
      </c>
      <c r="B11466" t="s">
        <v>11518</v>
      </c>
      <c r="C11466" t="s">
        <v>46</v>
      </c>
      <c r="D11466">
        <v>2010</v>
      </c>
      <c r="E11466" t="s">
        <v>83</v>
      </c>
      <c r="F11466" t="s">
        <v>11519</v>
      </c>
      <c r="G11466">
        <v>0</v>
      </c>
      <c r="H11466">
        <v>0</v>
      </c>
      <c r="I11466">
        <v>0.02</v>
      </c>
      <c r="J11466">
        <v>0</v>
      </c>
      <c r="K11466">
        <f t="shared" si="358"/>
        <v>0.02</v>
      </c>
      <c r="L11466" s="3">
        <f t="shared" si="359"/>
        <v>2010</v>
      </c>
    </row>
    <row r="11467" spans="1:12" x14ac:dyDescent="0.25">
      <c r="A11467">
        <v>16114</v>
      </c>
      <c r="B11467" t="s">
        <v>10278</v>
      </c>
      <c r="C11467" t="s">
        <v>46</v>
      </c>
      <c r="D11467">
        <v>2010</v>
      </c>
      <c r="E11467" t="s">
        <v>83</v>
      </c>
      <c r="F11467" t="s">
        <v>967</v>
      </c>
      <c r="G11467">
        <v>0</v>
      </c>
      <c r="H11467">
        <v>0</v>
      </c>
      <c r="I11467">
        <v>0.01</v>
      </c>
      <c r="J11467">
        <v>0</v>
      </c>
      <c r="K11467">
        <f t="shared" si="358"/>
        <v>0.01</v>
      </c>
      <c r="L11467" s="3">
        <f t="shared" si="359"/>
        <v>2010</v>
      </c>
    </row>
    <row r="11468" spans="1:12" x14ac:dyDescent="0.25">
      <c r="A11468">
        <v>16291</v>
      </c>
      <c r="B11468" t="s">
        <v>11756</v>
      </c>
      <c r="C11468" t="s">
        <v>46</v>
      </c>
      <c r="D11468">
        <v>2010</v>
      </c>
      <c r="E11468" t="s">
        <v>83</v>
      </c>
      <c r="F11468" t="s">
        <v>9541</v>
      </c>
      <c r="G11468">
        <v>0</v>
      </c>
      <c r="H11468">
        <v>0</v>
      </c>
      <c r="I11468">
        <v>0.01</v>
      </c>
      <c r="J11468">
        <v>0</v>
      </c>
      <c r="K11468">
        <f t="shared" si="358"/>
        <v>0.01</v>
      </c>
      <c r="L11468" s="3">
        <f t="shared" si="359"/>
        <v>2010</v>
      </c>
    </row>
    <row r="11469" spans="1:12" x14ac:dyDescent="0.25">
      <c r="A11469">
        <v>16395</v>
      </c>
      <c r="B11469" t="s">
        <v>11832</v>
      </c>
      <c r="C11469" t="s">
        <v>46</v>
      </c>
      <c r="D11469">
        <v>2010</v>
      </c>
      <c r="E11469" t="s">
        <v>83</v>
      </c>
      <c r="F11469" t="s">
        <v>5717</v>
      </c>
      <c r="G11469">
        <v>0</v>
      </c>
      <c r="H11469">
        <v>0</v>
      </c>
      <c r="I11469">
        <v>0.01</v>
      </c>
      <c r="J11469">
        <v>0</v>
      </c>
      <c r="K11469">
        <f t="shared" si="358"/>
        <v>0.01</v>
      </c>
      <c r="L11469" s="3">
        <f t="shared" si="359"/>
        <v>2010</v>
      </c>
    </row>
    <row r="11470" spans="1:12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 t="shared" si="358"/>
        <v>3.12</v>
      </c>
      <c r="L11470" s="3">
        <f t="shared" si="359"/>
        <v>2010</v>
      </c>
    </row>
    <row r="11471" spans="1:12" x14ac:dyDescent="0.25">
      <c r="A11471">
        <v>5987</v>
      </c>
      <c r="B11471" t="s">
        <v>4431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 t="shared" si="358"/>
        <v>0.29000000000000004</v>
      </c>
      <c r="L11471" s="3">
        <f t="shared" si="359"/>
        <v>2010</v>
      </c>
    </row>
    <row r="11472" spans="1:12" x14ac:dyDescent="0.25">
      <c r="A11472">
        <v>7921</v>
      </c>
      <c r="B11472" t="s">
        <v>5280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 t="shared" si="358"/>
        <v>0.18</v>
      </c>
      <c r="L11472" s="3">
        <f t="shared" si="359"/>
        <v>2010</v>
      </c>
    </row>
    <row r="11473" spans="1:12" x14ac:dyDescent="0.25">
      <c r="A11473">
        <v>13038</v>
      </c>
      <c r="B11473" t="s">
        <v>9274</v>
      </c>
      <c r="C11473" t="s">
        <v>42</v>
      </c>
      <c r="D11473">
        <v>2010</v>
      </c>
      <c r="E11473" t="s">
        <v>83</v>
      </c>
      <c r="F11473" t="s">
        <v>5717</v>
      </c>
      <c r="G11473">
        <v>0.02</v>
      </c>
      <c r="H11473">
        <v>0</v>
      </c>
      <c r="I11473">
        <v>0.03</v>
      </c>
      <c r="J11473">
        <v>0</v>
      </c>
      <c r="K11473">
        <f t="shared" si="358"/>
        <v>0.05</v>
      </c>
      <c r="L11473" s="3">
        <f t="shared" si="359"/>
        <v>2010</v>
      </c>
    </row>
    <row r="11474" spans="1:12" x14ac:dyDescent="0.25">
      <c r="A11474">
        <v>13204</v>
      </c>
      <c r="B11474" t="s">
        <v>9398</v>
      </c>
      <c r="C11474" t="s">
        <v>42</v>
      </c>
      <c r="D11474">
        <v>2010</v>
      </c>
      <c r="E11474" t="s">
        <v>83</v>
      </c>
      <c r="F11474" t="s">
        <v>6644</v>
      </c>
      <c r="G11474">
        <v>0</v>
      </c>
      <c r="H11474">
        <v>0</v>
      </c>
      <c r="I11474">
        <v>0.05</v>
      </c>
      <c r="J11474">
        <v>0</v>
      </c>
      <c r="K11474">
        <f t="shared" si="358"/>
        <v>0.05</v>
      </c>
      <c r="L11474" s="3">
        <f t="shared" si="359"/>
        <v>2010</v>
      </c>
    </row>
    <row r="11475" spans="1:12" x14ac:dyDescent="0.25">
      <c r="A11475">
        <v>15227</v>
      </c>
      <c r="B11475" t="s">
        <v>10924</v>
      </c>
      <c r="C11475" t="s">
        <v>42</v>
      </c>
      <c r="D11475">
        <v>2010</v>
      </c>
      <c r="E11475" t="s">
        <v>83</v>
      </c>
      <c r="F11475" t="s">
        <v>1423</v>
      </c>
      <c r="G11475">
        <v>0</v>
      </c>
      <c r="H11475">
        <v>0</v>
      </c>
      <c r="I11475">
        <v>0.02</v>
      </c>
      <c r="J11475">
        <v>0</v>
      </c>
      <c r="K11475">
        <f t="shared" si="358"/>
        <v>0.02</v>
      </c>
      <c r="L11475" s="3">
        <f t="shared" si="359"/>
        <v>2010</v>
      </c>
    </row>
    <row r="11476" spans="1:12" x14ac:dyDescent="0.25">
      <c r="A11476">
        <v>5983</v>
      </c>
      <c r="B11476" t="s">
        <v>4428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 t="shared" si="358"/>
        <v>0.28999999999999998</v>
      </c>
      <c r="L11476" s="3">
        <f t="shared" si="359"/>
        <v>2010</v>
      </c>
    </row>
    <row r="11477" spans="1:12" x14ac:dyDescent="0.25">
      <c r="A11477">
        <v>9443</v>
      </c>
      <c r="B11477" t="s">
        <v>4721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 t="shared" si="358"/>
        <v>0.13</v>
      </c>
      <c r="L11477" s="3">
        <f t="shared" si="359"/>
        <v>2010</v>
      </c>
    </row>
    <row r="11478" spans="1:12" x14ac:dyDescent="0.25">
      <c r="A11478">
        <v>10827</v>
      </c>
      <c r="B11478" t="s">
        <v>7731</v>
      </c>
      <c r="C11478" t="s">
        <v>129</v>
      </c>
      <c r="D11478">
        <v>2010</v>
      </c>
      <c r="E11478" t="s">
        <v>83</v>
      </c>
      <c r="F11478" t="s">
        <v>747</v>
      </c>
      <c r="G11478">
        <v>0</v>
      </c>
      <c r="H11478">
        <v>0</v>
      </c>
      <c r="I11478">
        <v>0.09</v>
      </c>
      <c r="J11478">
        <v>0</v>
      </c>
      <c r="K11478">
        <f t="shared" si="358"/>
        <v>0.09</v>
      </c>
      <c r="L11478" s="3">
        <f t="shared" si="359"/>
        <v>2010</v>
      </c>
    </row>
    <row r="11479" spans="1:12" x14ac:dyDescent="0.25">
      <c r="A11479">
        <v>10921</v>
      </c>
      <c r="B11479" t="s">
        <v>7797</v>
      </c>
      <c r="C11479" t="s">
        <v>129</v>
      </c>
      <c r="D11479">
        <v>2010</v>
      </c>
      <c r="E11479" t="s">
        <v>83</v>
      </c>
      <c r="F11479" t="s">
        <v>5717</v>
      </c>
      <c r="G11479">
        <v>0</v>
      </c>
      <c r="H11479">
        <v>0</v>
      </c>
      <c r="I11479">
        <v>0.09</v>
      </c>
      <c r="J11479">
        <v>0</v>
      </c>
      <c r="K11479">
        <f t="shared" si="358"/>
        <v>0.09</v>
      </c>
      <c r="L11479" s="3">
        <f t="shared" si="359"/>
        <v>2010</v>
      </c>
    </row>
    <row r="11480" spans="1:12" x14ac:dyDescent="0.25">
      <c r="A11480">
        <v>11270</v>
      </c>
      <c r="B11480" t="s">
        <v>8033</v>
      </c>
      <c r="C11480" t="s">
        <v>129</v>
      </c>
      <c r="D11480">
        <v>2010</v>
      </c>
      <c r="E11480" t="s">
        <v>83</v>
      </c>
      <c r="F11480" t="s">
        <v>2307</v>
      </c>
      <c r="G11480">
        <v>7.0000000000000007E-2</v>
      </c>
      <c r="H11480">
        <v>0</v>
      </c>
      <c r="I11480">
        <v>0.01</v>
      </c>
      <c r="J11480">
        <v>0.01</v>
      </c>
      <c r="K11480">
        <f t="shared" si="358"/>
        <v>0.09</v>
      </c>
      <c r="L11480" s="3">
        <f t="shared" si="359"/>
        <v>2010</v>
      </c>
    </row>
    <row r="11481" spans="1:12" x14ac:dyDescent="0.25">
      <c r="A11481">
        <v>11747</v>
      </c>
      <c r="B11481" t="s">
        <v>8356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 t="shared" si="358"/>
        <v>7.0000000000000007E-2</v>
      </c>
      <c r="L11481" s="3">
        <f t="shared" si="359"/>
        <v>2010</v>
      </c>
    </row>
    <row r="11482" spans="1:12" x14ac:dyDescent="0.25">
      <c r="A11482">
        <v>11881</v>
      </c>
      <c r="B11482" t="s">
        <v>8454</v>
      </c>
      <c r="C11482" t="s">
        <v>129</v>
      </c>
      <c r="D11482">
        <v>2010</v>
      </c>
      <c r="E11482" t="s">
        <v>83</v>
      </c>
      <c r="F11482" t="s">
        <v>5717</v>
      </c>
      <c r="G11482">
        <v>0</v>
      </c>
      <c r="H11482">
        <v>0</v>
      </c>
      <c r="I11482">
        <v>7.0000000000000007E-2</v>
      </c>
      <c r="J11482">
        <v>0</v>
      </c>
      <c r="K11482">
        <f t="shared" si="358"/>
        <v>7.0000000000000007E-2</v>
      </c>
      <c r="L11482" s="3">
        <f t="shared" si="359"/>
        <v>2010</v>
      </c>
    </row>
    <row r="11483" spans="1:12" x14ac:dyDescent="0.25">
      <c r="A11483">
        <v>13024</v>
      </c>
      <c r="B11483" t="s">
        <v>9263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 t="shared" si="358"/>
        <v>0.05</v>
      </c>
      <c r="L11483" s="3">
        <f t="shared" si="359"/>
        <v>2010</v>
      </c>
    </row>
    <row r="11484" spans="1:12" x14ac:dyDescent="0.25">
      <c r="A11484">
        <v>13093</v>
      </c>
      <c r="B11484" t="s">
        <v>9318</v>
      </c>
      <c r="C11484" t="s">
        <v>129</v>
      </c>
      <c r="D11484">
        <v>2010</v>
      </c>
      <c r="E11484" t="s">
        <v>83</v>
      </c>
      <c r="F11484" t="s">
        <v>9200</v>
      </c>
      <c r="G11484">
        <v>0</v>
      </c>
      <c r="H11484">
        <v>0</v>
      </c>
      <c r="I11484">
        <v>0.05</v>
      </c>
      <c r="J11484">
        <v>0</v>
      </c>
      <c r="K11484">
        <f t="shared" si="358"/>
        <v>0.05</v>
      </c>
      <c r="L11484" s="3">
        <f t="shared" si="359"/>
        <v>2010</v>
      </c>
    </row>
    <row r="11485" spans="1:12" x14ac:dyDescent="0.25">
      <c r="A11485">
        <v>13144</v>
      </c>
      <c r="B11485" t="s">
        <v>9355</v>
      </c>
      <c r="C11485" t="s">
        <v>129</v>
      </c>
      <c r="D11485">
        <v>2010</v>
      </c>
      <c r="E11485" t="s">
        <v>83</v>
      </c>
      <c r="F11485" t="s">
        <v>7430</v>
      </c>
      <c r="G11485">
        <v>0</v>
      </c>
      <c r="H11485">
        <v>0</v>
      </c>
      <c r="I11485">
        <v>0.05</v>
      </c>
      <c r="J11485">
        <v>0</v>
      </c>
      <c r="K11485">
        <f t="shared" si="358"/>
        <v>0.05</v>
      </c>
      <c r="L11485" s="3">
        <f t="shared" si="359"/>
        <v>2010</v>
      </c>
    </row>
    <row r="11486" spans="1:12" x14ac:dyDescent="0.25">
      <c r="A11486">
        <v>13160</v>
      </c>
      <c r="B11486" t="s">
        <v>9367</v>
      </c>
      <c r="C11486" t="s">
        <v>129</v>
      </c>
      <c r="D11486">
        <v>2010</v>
      </c>
      <c r="E11486" t="s">
        <v>83</v>
      </c>
      <c r="F11486" t="s">
        <v>9200</v>
      </c>
      <c r="G11486">
        <v>0</v>
      </c>
      <c r="H11486">
        <v>0</v>
      </c>
      <c r="I11486">
        <v>0.05</v>
      </c>
      <c r="J11486">
        <v>0</v>
      </c>
      <c r="K11486">
        <f t="shared" si="358"/>
        <v>0.05</v>
      </c>
      <c r="L11486" s="3">
        <f t="shared" si="359"/>
        <v>2010</v>
      </c>
    </row>
    <row r="11487" spans="1:12" x14ac:dyDescent="0.25">
      <c r="A11487">
        <v>13540</v>
      </c>
      <c r="B11487" t="s">
        <v>9636</v>
      </c>
      <c r="C11487" t="s">
        <v>129</v>
      </c>
      <c r="D11487">
        <v>2010</v>
      </c>
      <c r="E11487" t="s">
        <v>83</v>
      </c>
      <c r="F11487" t="s">
        <v>5717</v>
      </c>
      <c r="G11487">
        <v>0</v>
      </c>
      <c r="H11487">
        <v>0</v>
      </c>
      <c r="I11487">
        <v>0.04</v>
      </c>
      <c r="J11487">
        <v>0</v>
      </c>
      <c r="K11487">
        <f t="shared" si="358"/>
        <v>0.04</v>
      </c>
      <c r="L11487" s="3">
        <f t="shared" si="359"/>
        <v>2010</v>
      </c>
    </row>
    <row r="11488" spans="1:12" x14ac:dyDescent="0.25">
      <c r="A11488">
        <v>13583</v>
      </c>
      <c r="B11488" t="s">
        <v>9669</v>
      </c>
      <c r="C11488" t="s">
        <v>129</v>
      </c>
      <c r="D11488">
        <v>2010</v>
      </c>
      <c r="E11488" t="s">
        <v>83</v>
      </c>
      <c r="F11488" t="s">
        <v>1423</v>
      </c>
      <c r="G11488">
        <v>0</v>
      </c>
      <c r="H11488">
        <v>0</v>
      </c>
      <c r="I11488">
        <v>0.04</v>
      </c>
      <c r="J11488">
        <v>0</v>
      </c>
      <c r="K11488">
        <f t="shared" si="358"/>
        <v>0.04</v>
      </c>
      <c r="L11488" s="3">
        <f t="shared" si="359"/>
        <v>2010</v>
      </c>
    </row>
    <row r="11489" spans="1:12" x14ac:dyDescent="0.25">
      <c r="A11489">
        <v>13668</v>
      </c>
      <c r="B11489" t="s">
        <v>9279</v>
      </c>
      <c r="C11489" t="s">
        <v>129</v>
      </c>
      <c r="D11489">
        <v>2010</v>
      </c>
      <c r="E11489" t="s">
        <v>83</v>
      </c>
      <c r="F11489" t="s">
        <v>9280</v>
      </c>
      <c r="G11489">
        <v>0</v>
      </c>
      <c r="H11489">
        <v>0</v>
      </c>
      <c r="I11489">
        <v>0.04</v>
      </c>
      <c r="J11489">
        <v>0</v>
      </c>
      <c r="K11489">
        <f t="shared" si="358"/>
        <v>0.04</v>
      </c>
      <c r="L11489" s="3">
        <f t="shared" si="359"/>
        <v>2010</v>
      </c>
    </row>
    <row r="11490" spans="1:12" x14ac:dyDescent="0.25">
      <c r="A11490">
        <v>13682</v>
      </c>
      <c r="B11490" t="s">
        <v>9737</v>
      </c>
      <c r="C11490" t="s">
        <v>129</v>
      </c>
      <c r="D11490">
        <v>2010</v>
      </c>
      <c r="E11490" t="s">
        <v>83</v>
      </c>
      <c r="F11490" t="s">
        <v>2834</v>
      </c>
      <c r="G11490">
        <v>0</v>
      </c>
      <c r="H11490">
        <v>0</v>
      </c>
      <c r="I11490">
        <v>0.04</v>
      </c>
      <c r="J11490">
        <v>0</v>
      </c>
      <c r="K11490">
        <f t="shared" si="358"/>
        <v>0.04</v>
      </c>
      <c r="L11490" s="3">
        <f t="shared" si="359"/>
        <v>2010</v>
      </c>
    </row>
    <row r="11491" spans="1:12" x14ac:dyDescent="0.25">
      <c r="A11491">
        <v>13843</v>
      </c>
      <c r="B11491" t="s">
        <v>9858</v>
      </c>
      <c r="C11491" t="s">
        <v>129</v>
      </c>
      <c r="D11491">
        <v>2010</v>
      </c>
      <c r="E11491" t="s">
        <v>83</v>
      </c>
      <c r="F11491" t="s">
        <v>2307</v>
      </c>
      <c r="G11491">
        <v>0</v>
      </c>
      <c r="H11491">
        <v>0</v>
      </c>
      <c r="I11491">
        <v>0.04</v>
      </c>
      <c r="J11491">
        <v>0</v>
      </c>
      <c r="K11491">
        <f t="shared" si="358"/>
        <v>0.04</v>
      </c>
      <c r="L11491" s="3">
        <f t="shared" si="359"/>
        <v>2010</v>
      </c>
    </row>
    <row r="11492" spans="1:12" x14ac:dyDescent="0.25">
      <c r="A11492">
        <v>13963</v>
      </c>
      <c r="B11492" t="s">
        <v>9944</v>
      </c>
      <c r="C11492" t="s">
        <v>129</v>
      </c>
      <c r="D11492">
        <v>2010</v>
      </c>
      <c r="E11492" t="s">
        <v>83</v>
      </c>
      <c r="F11492" t="s">
        <v>2834</v>
      </c>
      <c r="G11492">
        <v>0</v>
      </c>
      <c r="H11492">
        <v>0</v>
      </c>
      <c r="I11492">
        <v>0.04</v>
      </c>
      <c r="J11492">
        <v>0</v>
      </c>
      <c r="K11492">
        <f t="shared" si="358"/>
        <v>0.04</v>
      </c>
      <c r="L11492" s="3">
        <f t="shared" si="359"/>
        <v>2010</v>
      </c>
    </row>
    <row r="11493" spans="1:12" x14ac:dyDescent="0.25">
      <c r="A11493">
        <v>14017</v>
      </c>
      <c r="B11493" t="s">
        <v>9988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 t="shared" si="358"/>
        <v>0.04</v>
      </c>
      <c r="L11493" s="3">
        <f t="shared" si="359"/>
        <v>2010</v>
      </c>
    </row>
    <row r="11494" spans="1:12" x14ac:dyDescent="0.25">
      <c r="A11494">
        <v>14066</v>
      </c>
      <c r="B11494" t="s">
        <v>10024</v>
      </c>
      <c r="C11494" t="s">
        <v>129</v>
      </c>
      <c r="D11494">
        <v>2010</v>
      </c>
      <c r="E11494" t="s">
        <v>83</v>
      </c>
      <c r="F11494" t="s">
        <v>9421</v>
      </c>
      <c r="G11494">
        <v>0</v>
      </c>
      <c r="H11494">
        <v>0</v>
      </c>
      <c r="I11494">
        <v>0.04</v>
      </c>
      <c r="J11494">
        <v>0</v>
      </c>
      <c r="K11494">
        <f t="shared" si="358"/>
        <v>0.04</v>
      </c>
      <c r="L11494" s="3">
        <f t="shared" si="359"/>
        <v>2010</v>
      </c>
    </row>
    <row r="11495" spans="1:12" x14ac:dyDescent="0.25">
      <c r="A11495">
        <v>14388</v>
      </c>
      <c r="B11495" t="s">
        <v>10278</v>
      </c>
      <c r="C11495" t="s">
        <v>129</v>
      </c>
      <c r="D11495">
        <v>2010</v>
      </c>
      <c r="E11495" t="s">
        <v>83</v>
      </c>
      <c r="F11495" t="s">
        <v>967</v>
      </c>
      <c r="G11495">
        <v>0</v>
      </c>
      <c r="H11495">
        <v>0</v>
      </c>
      <c r="I11495">
        <v>0.03</v>
      </c>
      <c r="J11495">
        <v>0</v>
      </c>
      <c r="K11495">
        <f t="shared" si="358"/>
        <v>0.03</v>
      </c>
      <c r="L11495" s="3">
        <f t="shared" si="359"/>
        <v>2010</v>
      </c>
    </row>
    <row r="11496" spans="1:12" x14ac:dyDescent="0.25">
      <c r="A11496">
        <v>14390</v>
      </c>
      <c r="B11496" t="s">
        <v>10279</v>
      </c>
      <c r="C11496" t="s">
        <v>129</v>
      </c>
      <c r="D11496">
        <v>2010</v>
      </c>
      <c r="E11496" t="s">
        <v>83</v>
      </c>
      <c r="F11496" t="s">
        <v>9421</v>
      </c>
      <c r="G11496">
        <v>0</v>
      </c>
      <c r="H11496">
        <v>0</v>
      </c>
      <c r="I11496">
        <v>0.03</v>
      </c>
      <c r="J11496">
        <v>0</v>
      </c>
      <c r="K11496">
        <f t="shared" si="358"/>
        <v>0.03</v>
      </c>
      <c r="L11496" s="3">
        <f t="shared" si="359"/>
        <v>2010</v>
      </c>
    </row>
    <row r="11497" spans="1:12" x14ac:dyDescent="0.25">
      <c r="A11497">
        <v>14437</v>
      </c>
      <c r="B11497" t="s">
        <v>10318</v>
      </c>
      <c r="C11497" t="s">
        <v>129</v>
      </c>
      <c r="D11497">
        <v>2010</v>
      </c>
      <c r="E11497" t="s">
        <v>83</v>
      </c>
      <c r="F11497" t="s">
        <v>967</v>
      </c>
      <c r="G11497">
        <v>0</v>
      </c>
      <c r="H11497">
        <v>0</v>
      </c>
      <c r="I11497">
        <v>0.03</v>
      </c>
      <c r="J11497">
        <v>0</v>
      </c>
      <c r="K11497">
        <f t="shared" si="358"/>
        <v>0.03</v>
      </c>
      <c r="L11497" s="3">
        <f t="shared" si="359"/>
        <v>2010</v>
      </c>
    </row>
    <row r="11498" spans="1:12" x14ac:dyDescent="0.25">
      <c r="A11498">
        <v>14640</v>
      </c>
      <c r="B11498" t="s">
        <v>10484</v>
      </c>
      <c r="C11498" t="s">
        <v>129</v>
      </c>
      <c r="D11498">
        <v>2010</v>
      </c>
      <c r="E11498" t="s">
        <v>83</v>
      </c>
      <c r="F11498" t="s">
        <v>5717</v>
      </c>
      <c r="G11498">
        <v>0</v>
      </c>
      <c r="H11498">
        <v>0</v>
      </c>
      <c r="I11498">
        <v>0.03</v>
      </c>
      <c r="J11498">
        <v>0</v>
      </c>
      <c r="K11498">
        <f t="shared" si="358"/>
        <v>0.03</v>
      </c>
      <c r="L11498" s="3">
        <f t="shared" si="359"/>
        <v>2010</v>
      </c>
    </row>
    <row r="11499" spans="1:12" x14ac:dyDescent="0.25">
      <c r="A11499">
        <v>14677</v>
      </c>
      <c r="B11499" t="s">
        <v>10513</v>
      </c>
      <c r="C11499" t="s">
        <v>129</v>
      </c>
      <c r="D11499">
        <v>2010</v>
      </c>
      <c r="E11499" t="s">
        <v>83</v>
      </c>
      <c r="F11499" t="s">
        <v>9421</v>
      </c>
      <c r="G11499">
        <v>0</v>
      </c>
      <c r="H11499">
        <v>0</v>
      </c>
      <c r="I11499">
        <v>0.03</v>
      </c>
      <c r="J11499">
        <v>0</v>
      </c>
      <c r="K11499">
        <f t="shared" si="358"/>
        <v>0.03</v>
      </c>
      <c r="L11499" s="3">
        <f t="shared" si="359"/>
        <v>2010</v>
      </c>
    </row>
    <row r="11500" spans="1:12" x14ac:dyDescent="0.25">
      <c r="A11500">
        <v>14800</v>
      </c>
      <c r="B11500" t="s">
        <v>10608</v>
      </c>
      <c r="C11500" t="s">
        <v>129</v>
      </c>
      <c r="D11500">
        <v>2010</v>
      </c>
      <c r="E11500" t="s">
        <v>83</v>
      </c>
      <c r="F11500" t="s">
        <v>9280</v>
      </c>
      <c r="G11500">
        <v>0</v>
      </c>
      <c r="H11500">
        <v>0</v>
      </c>
      <c r="I11500">
        <v>0.03</v>
      </c>
      <c r="J11500">
        <v>0</v>
      </c>
      <c r="K11500">
        <f t="shared" si="358"/>
        <v>0.03</v>
      </c>
      <c r="L11500" s="3">
        <f t="shared" si="359"/>
        <v>2010</v>
      </c>
    </row>
    <row r="11501" spans="1:12" x14ac:dyDescent="0.25">
      <c r="A11501">
        <v>14924</v>
      </c>
      <c r="B11501" t="s">
        <v>10697</v>
      </c>
      <c r="C11501" t="s">
        <v>129</v>
      </c>
      <c r="D11501">
        <v>2010</v>
      </c>
      <c r="E11501" t="s">
        <v>83</v>
      </c>
      <c r="F11501" t="s">
        <v>5717</v>
      </c>
      <c r="G11501">
        <v>0</v>
      </c>
      <c r="H11501">
        <v>0</v>
      </c>
      <c r="I11501">
        <v>0.02</v>
      </c>
      <c r="J11501">
        <v>0</v>
      </c>
      <c r="K11501">
        <f t="shared" si="358"/>
        <v>0.02</v>
      </c>
      <c r="L11501" s="3">
        <f t="shared" si="359"/>
        <v>2010</v>
      </c>
    </row>
    <row r="11502" spans="1:12" x14ac:dyDescent="0.25">
      <c r="A11502">
        <v>15025</v>
      </c>
      <c r="B11502" t="s">
        <v>10776</v>
      </c>
      <c r="C11502" t="s">
        <v>129</v>
      </c>
      <c r="D11502">
        <v>2010</v>
      </c>
      <c r="E11502" t="s">
        <v>83</v>
      </c>
      <c r="F11502" t="s">
        <v>9280</v>
      </c>
      <c r="G11502">
        <v>0</v>
      </c>
      <c r="H11502">
        <v>0</v>
      </c>
      <c r="I11502">
        <v>0.02</v>
      </c>
      <c r="J11502">
        <v>0</v>
      </c>
      <c r="K11502">
        <f t="shared" si="358"/>
        <v>0.02</v>
      </c>
      <c r="L11502" s="3">
        <f t="shared" si="359"/>
        <v>2010</v>
      </c>
    </row>
    <row r="11503" spans="1:12" x14ac:dyDescent="0.25">
      <c r="A11503">
        <v>15044</v>
      </c>
      <c r="B11503" t="s">
        <v>10789</v>
      </c>
      <c r="C11503" t="s">
        <v>129</v>
      </c>
      <c r="D11503">
        <v>2010</v>
      </c>
      <c r="E11503" t="s">
        <v>83</v>
      </c>
      <c r="F11503" t="s">
        <v>967</v>
      </c>
      <c r="G11503">
        <v>0</v>
      </c>
      <c r="H11503">
        <v>0</v>
      </c>
      <c r="I11503">
        <v>0.02</v>
      </c>
      <c r="J11503">
        <v>0</v>
      </c>
      <c r="K11503">
        <f t="shared" si="358"/>
        <v>0.02</v>
      </c>
      <c r="L11503" s="3">
        <f t="shared" si="359"/>
        <v>2010</v>
      </c>
    </row>
    <row r="11504" spans="1:12" x14ac:dyDescent="0.25">
      <c r="A11504">
        <v>15117</v>
      </c>
      <c r="B11504" t="s">
        <v>9963</v>
      </c>
      <c r="C11504" t="s">
        <v>129</v>
      </c>
      <c r="D11504">
        <v>2010</v>
      </c>
      <c r="E11504" t="s">
        <v>83</v>
      </c>
      <c r="F11504" t="s">
        <v>7430</v>
      </c>
      <c r="G11504">
        <v>0</v>
      </c>
      <c r="H11504">
        <v>0</v>
      </c>
      <c r="I11504">
        <v>0.02</v>
      </c>
      <c r="J11504">
        <v>0</v>
      </c>
      <c r="K11504">
        <f t="shared" si="358"/>
        <v>0.02</v>
      </c>
      <c r="L11504" s="3">
        <f t="shared" si="359"/>
        <v>2010</v>
      </c>
    </row>
    <row r="11505" spans="1:12" x14ac:dyDescent="0.25">
      <c r="A11505">
        <v>15133</v>
      </c>
      <c r="B11505" t="s">
        <v>10861</v>
      </c>
      <c r="C11505" t="s">
        <v>129</v>
      </c>
      <c r="D11505">
        <v>2010</v>
      </c>
      <c r="E11505" t="s">
        <v>83</v>
      </c>
      <c r="F11505" t="s">
        <v>9200</v>
      </c>
      <c r="G11505">
        <v>0</v>
      </c>
      <c r="H11505">
        <v>0</v>
      </c>
      <c r="I11505">
        <v>0.02</v>
      </c>
      <c r="J11505">
        <v>0</v>
      </c>
      <c r="K11505">
        <f t="shared" si="358"/>
        <v>0.02</v>
      </c>
      <c r="L11505" s="3">
        <f t="shared" si="359"/>
        <v>2010</v>
      </c>
    </row>
    <row r="11506" spans="1:12" x14ac:dyDescent="0.25">
      <c r="A11506">
        <v>15220</v>
      </c>
      <c r="B11506" t="s">
        <v>10917</v>
      </c>
      <c r="C11506" t="s">
        <v>129</v>
      </c>
      <c r="D11506">
        <v>2010</v>
      </c>
      <c r="E11506" t="s">
        <v>83</v>
      </c>
      <c r="F11506" t="s">
        <v>1423</v>
      </c>
      <c r="G11506">
        <v>0</v>
      </c>
      <c r="H11506">
        <v>0</v>
      </c>
      <c r="I11506">
        <v>0.02</v>
      </c>
      <c r="J11506">
        <v>0</v>
      </c>
      <c r="K11506">
        <f t="shared" si="358"/>
        <v>0.02</v>
      </c>
      <c r="L11506" s="3">
        <f t="shared" si="359"/>
        <v>2010</v>
      </c>
    </row>
    <row r="11507" spans="1:12" x14ac:dyDescent="0.25">
      <c r="A11507">
        <v>15280</v>
      </c>
      <c r="B11507" t="s">
        <v>10963</v>
      </c>
      <c r="C11507" t="s">
        <v>129</v>
      </c>
      <c r="D11507">
        <v>2010</v>
      </c>
      <c r="E11507" t="s">
        <v>83</v>
      </c>
      <c r="F11507" t="s">
        <v>5717</v>
      </c>
      <c r="G11507">
        <v>0</v>
      </c>
      <c r="H11507">
        <v>0</v>
      </c>
      <c r="I11507">
        <v>0.02</v>
      </c>
      <c r="J11507">
        <v>0</v>
      </c>
      <c r="K11507">
        <f t="shared" si="358"/>
        <v>0.02</v>
      </c>
      <c r="L11507" s="3">
        <f t="shared" si="359"/>
        <v>2010</v>
      </c>
    </row>
    <row r="11508" spans="1:12" x14ac:dyDescent="0.25">
      <c r="A11508">
        <v>15300</v>
      </c>
      <c r="B11508" t="s">
        <v>10980</v>
      </c>
      <c r="C11508" t="s">
        <v>129</v>
      </c>
      <c r="D11508">
        <v>2010</v>
      </c>
      <c r="E11508" t="s">
        <v>83</v>
      </c>
      <c r="F11508" t="s">
        <v>10981</v>
      </c>
      <c r="G11508">
        <v>0</v>
      </c>
      <c r="H11508">
        <v>0</v>
      </c>
      <c r="I11508">
        <v>0.02</v>
      </c>
      <c r="J11508">
        <v>0</v>
      </c>
      <c r="K11508">
        <f t="shared" si="358"/>
        <v>0.02</v>
      </c>
      <c r="L11508" s="3">
        <f t="shared" si="359"/>
        <v>2010</v>
      </c>
    </row>
    <row r="11509" spans="1:12" x14ac:dyDescent="0.25">
      <c r="A11509">
        <v>15321</v>
      </c>
      <c r="B11509" t="s">
        <v>10998</v>
      </c>
      <c r="C11509" t="s">
        <v>129</v>
      </c>
      <c r="D11509">
        <v>2010</v>
      </c>
      <c r="E11509" t="s">
        <v>83</v>
      </c>
      <c r="F11509" t="s">
        <v>5717</v>
      </c>
      <c r="G11509">
        <v>0</v>
      </c>
      <c r="H11509">
        <v>0</v>
      </c>
      <c r="I11509">
        <v>0.02</v>
      </c>
      <c r="J11509">
        <v>0</v>
      </c>
      <c r="K11509">
        <f t="shared" si="358"/>
        <v>0.02</v>
      </c>
      <c r="L11509" s="3">
        <f t="shared" si="359"/>
        <v>2010</v>
      </c>
    </row>
    <row r="11510" spans="1:12" x14ac:dyDescent="0.25">
      <c r="A11510">
        <v>15391</v>
      </c>
      <c r="B11510" t="s">
        <v>11055</v>
      </c>
      <c r="C11510" t="s">
        <v>129</v>
      </c>
      <c r="D11510">
        <v>2010</v>
      </c>
      <c r="E11510" t="s">
        <v>83</v>
      </c>
      <c r="F11510" t="s">
        <v>6536</v>
      </c>
      <c r="G11510">
        <v>0</v>
      </c>
      <c r="H11510">
        <v>0</v>
      </c>
      <c r="I11510">
        <v>0.02</v>
      </c>
      <c r="J11510">
        <v>0</v>
      </c>
      <c r="K11510">
        <f t="shared" si="358"/>
        <v>0.02</v>
      </c>
      <c r="L11510" s="3">
        <f t="shared" si="359"/>
        <v>2010</v>
      </c>
    </row>
    <row r="11511" spans="1:12" x14ac:dyDescent="0.25">
      <c r="A11511">
        <v>15419</v>
      </c>
      <c r="B11511" t="s">
        <v>11075</v>
      </c>
      <c r="C11511" t="s">
        <v>129</v>
      </c>
      <c r="D11511">
        <v>2010</v>
      </c>
      <c r="E11511" t="s">
        <v>83</v>
      </c>
      <c r="F11511" t="s">
        <v>7430</v>
      </c>
      <c r="G11511">
        <v>0</v>
      </c>
      <c r="H11511">
        <v>0</v>
      </c>
      <c r="I11511">
        <v>0.02</v>
      </c>
      <c r="J11511">
        <v>0</v>
      </c>
      <c r="K11511">
        <f t="shared" si="358"/>
        <v>0.02</v>
      </c>
      <c r="L11511" s="3">
        <f t="shared" si="359"/>
        <v>2010</v>
      </c>
    </row>
    <row r="11512" spans="1:12" x14ac:dyDescent="0.25">
      <c r="A11512">
        <v>15481</v>
      </c>
      <c r="B11512" t="s">
        <v>11125</v>
      </c>
      <c r="C11512" t="s">
        <v>129</v>
      </c>
      <c r="D11512">
        <v>2010</v>
      </c>
      <c r="E11512" t="s">
        <v>83</v>
      </c>
      <c r="F11512" t="s">
        <v>9743</v>
      </c>
      <c r="G11512">
        <v>0</v>
      </c>
      <c r="H11512">
        <v>0</v>
      </c>
      <c r="I11512">
        <v>0.02</v>
      </c>
      <c r="J11512">
        <v>0</v>
      </c>
      <c r="K11512">
        <f t="shared" si="358"/>
        <v>0.02</v>
      </c>
      <c r="L11512" s="3">
        <f t="shared" si="359"/>
        <v>2010</v>
      </c>
    </row>
    <row r="11513" spans="1:12" x14ac:dyDescent="0.25">
      <c r="A11513">
        <v>15552</v>
      </c>
      <c r="B11513" t="s">
        <v>11184</v>
      </c>
      <c r="C11513" t="s">
        <v>129</v>
      </c>
      <c r="D11513">
        <v>2010</v>
      </c>
      <c r="E11513" t="s">
        <v>83</v>
      </c>
      <c r="F11513" t="s">
        <v>5717</v>
      </c>
      <c r="G11513">
        <v>0</v>
      </c>
      <c r="H11513">
        <v>0</v>
      </c>
      <c r="I11513">
        <v>0.02</v>
      </c>
      <c r="J11513">
        <v>0</v>
      </c>
      <c r="K11513">
        <f t="shared" si="358"/>
        <v>0.02</v>
      </c>
      <c r="L11513" s="3">
        <f t="shared" si="359"/>
        <v>2010</v>
      </c>
    </row>
    <row r="11514" spans="1:12" x14ac:dyDescent="0.25">
      <c r="A11514">
        <v>15553</v>
      </c>
      <c r="B11514" t="s">
        <v>11185</v>
      </c>
      <c r="C11514" t="s">
        <v>129</v>
      </c>
      <c r="D11514">
        <v>2010</v>
      </c>
      <c r="E11514" t="s">
        <v>83</v>
      </c>
      <c r="F11514" t="s">
        <v>5717</v>
      </c>
      <c r="G11514">
        <v>0</v>
      </c>
      <c r="H11514">
        <v>0</v>
      </c>
      <c r="I11514">
        <v>0.02</v>
      </c>
      <c r="J11514">
        <v>0</v>
      </c>
      <c r="K11514">
        <f t="shared" si="358"/>
        <v>0.02</v>
      </c>
      <c r="L11514" s="3">
        <f t="shared" si="359"/>
        <v>2010</v>
      </c>
    </row>
    <row r="11515" spans="1:12" x14ac:dyDescent="0.25">
      <c r="A11515">
        <v>15555</v>
      </c>
      <c r="B11515" t="s">
        <v>10762</v>
      </c>
      <c r="C11515" t="s">
        <v>129</v>
      </c>
      <c r="D11515">
        <v>2010</v>
      </c>
      <c r="E11515" t="s">
        <v>83</v>
      </c>
      <c r="F11515" t="s">
        <v>7430</v>
      </c>
      <c r="G11515">
        <v>0</v>
      </c>
      <c r="H11515">
        <v>0</v>
      </c>
      <c r="I11515">
        <v>0.02</v>
      </c>
      <c r="J11515">
        <v>0</v>
      </c>
      <c r="K11515">
        <f t="shared" si="358"/>
        <v>0.02</v>
      </c>
      <c r="L11515" s="3">
        <f t="shared" si="359"/>
        <v>2010</v>
      </c>
    </row>
    <row r="11516" spans="1:12" x14ac:dyDescent="0.25">
      <c r="A11516">
        <v>15567</v>
      </c>
      <c r="B11516" t="s">
        <v>11199</v>
      </c>
      <c r="C11516" t="s">
        <v>129</v>
      </c>
      <c r="D11516">
        <v>2010</v>
      </c>
      <c r="E11516" t="s">
        <v>83</v>
      </c>
      <c r="F11516" t="s">
        <v>874</v>
      </c>
      <c r="G11516">
        <v>0</v>
      </c>
      <c r="H11516">
        <v>0</v>
      </c>
      <c r="I11516">
        <v>0.02</v>
      </c>
      <c r="J11516">
        <v>0</v>
      </c>
      <c r="K11516">
        <f t="shared" si="358"/>
        <v>0.02</v>
      </c>
      <c r="L11516" s="3">
        <f t="shared" si="359"/>
        <v>2010</v>
      </c>
    </row>
    <row r="11517" spans="1:12" x14ac:dyDescent="0.25">
      <c r="A11517">
        <v>15617</v>
      </c>
      <c r="B11517" t="s">
        <v>11235</v>
      </c>
      <c r="C11517" t="s">
        <v>129</v>
      </c>
      <c r="D11517">
        <v>2010</v>
      </c>
      <c r="E11517" t="s">
        <v>83</v>
      </c>
      <c r="F11517" t="s">
        <v>1423</v>
      </c>
      <c r="G11517">
        <v>0</v>
      </c>
      <c r="H11517">
        <v>0</v>
      </c>
      <c r="I11517">
        <v>0.02</v>
      </c>
      <c r="J11517">
        <v>0</v>
      </c>
      <c r="K11517">
        <f t="shared" si="358"/>
        <v>0.02</v>
      </c>
      <c r="L11517" s="3">
        <f t="shared" si="359"/>
        <v>2010</v>
      </c>
    </row>
    <row r="11518" spans="1:12" x14ac:dyDescent="0.25">
      <c r="A11518">
        <v>15704</v>
      </c>
      <c r="B11518" t="s">
        <v>11300</v>
      </c>
      <c r="C11518" t="s">
        <v>129</v>
      </c>
      <c r="D11518">
        <v>2010</v>
      </c>
      <c r="E11518" t="s">
        <v>83</v>
      </c>
      <c r="F11518" t="s">
        <v>1572</v>
      </c>
      <c r="G11518">
        <v>0</v>
      </c>
      <c r="H11518">
        <v>0</v>
      </c>
      <c r="I11518">
        <v>0.02</v>
      </c>
      <c r="J11518">
        <v>0</v>
      </c>
      <c r="K11518">
        <f t="shared" si="358"/>
        <v>0.02</v>
      </c>
      <c r="L11518" s="3">
        <f t="shared" si="359"/>
        <v>2010</v>
      </c>
    </row>
    <row r="11519" spans="1:12" x14ac:dyDescent="0.25">
      <c r="A11519">
        <v>15727</v>
      </c>
      <c r="B11519" t="s">
        <v>11321</v>
      </c>
      <c r="C11519" t="s">
        <v>129</v>
      </c>
      <c r="D11519">
        <v>2010</v>
      </c>
      <c r="E11519" t="s">
        <v>83</v>
      </c>
      <c r="F11519" t="s">
        <v>967</v>
      </c>
      <c r="G11519">
        <v>0</v>
      </c>
      <c r="H11519">
        <v>0</v>
      </c>
      <c r="I11519">
        <v>0.02</v>
      </c>
      <c r="J11519">
        <v>0</v>
      </c>
      <c r="K11519">
        <f t="shared" si="358"/>
        <v>0.02</v>
      </c>
      <c r="L11519" s="3">
        <f t="shared" si="359"/>
        <v>2010</v>
      </c>
    </row>
    <row r="11520" spans="1:12" x14ac:dyDescent="0.25">
      <c r="A11520">
        <v>15747</v>
      </c>
      <c r="B11520" t="s">
        <v>11336</v>
      </c>
      <c r="C11520" t="s">
        <v>129</v>
      </c>
      <c r="D11520">
        <v>2010</v>
      </c>
      <c r="E11520" t="s">
        <v>83</v>
      </c>
      <c r="F11520" t="s">
        <v>9743</v>
      </c>
      <c r="G11520">
        <v>0</v>
      </c>
      <c r="H11520">
        <v>0</v>
      </c>
      <c r="I11520">
        <v>0.02</v>
      </c>
      <c r="J11520">
        <v>0</v>
      </c>
      <c r="K11520">
        <f t="shared" si="358"/>
        <v>0.02</v>
      </c>
      <c r="L11520" s="3">
        <f t="shared" si="359"/>
        <v>2010</v>
      </c>
    </row>
    <row r="11521" spans="1:12" x14ac:dyDescent="0.25">
      <c r="A11521">
        <v>15781</v>
      </c>
      <c r="B11521" t="s">
        <v>11358</v>
      </c>
      <c r="C11521" t="s">
        <v>129</v>
      </c>
      <c r="D11521">
        <v>2010</v>
      </c>
      <c r="E11521" t="s">
        <v>83</v>
      </c>
      <c r="F11521" t="s">
        <v>2834</v>
      </c>
      <c r="G11521">
        <v>0</v>
      </c>
      <c r="H11521">
        <v>0</v>
      </c>
      <c r="I11521">
        <v>0.02</v>
      </c>
      <c r="J11521">
        <v>0</v>
      </c>
      <c r="K11521">
        <f t="shared" si="358"/>
        <v>0.02</v>
      </c>
      <c r="L11521" s="3">
        <f t="shared" si="359"/>
        <v>2010</v>
      </c>
    </row>
    <row r="11522" spans="1:12" x14ac:dyDescent="0.25">
      <c r="A11522">
        <v>15913</v>
      </c>
      <c r="B11522" t="s">
        <v>11461</v>
      </c>
      <c r="C11522" t="s">
        <v>129</v>
      </c>
      <c r="D11522">
        <v>2010</v>
      </c>
      <c r="E11522" t="s">
        <v>83</v>
      </c>
      <c r="F11522" t="s">
        <v>5717</v>
      </c>
      <c r="G11522">
        <v>0</v>
      </c>
      <c r="H11522">
        <v>0</v>
      </c>
      <c r="I11522">
        <v>0.02</v>
      </c>
      <c r="J11522">
        <v>0</v>
      </c>
      <c r="K11522">
        <f t="shared" ref="K11522:K11585" si="360">SUM(G11522:J11522)</f>
        <v>0.02</v>
      </c>
      <c r="L11522" s="3">
        <f t="shared" si="359"/>
        <v>2010</v>
      </c>
    </row>
    <row r="11523" spans="1:12" x14ac:dyDescent="0.25">
      <c r="A11523">
        <v>15955</v>
      </c>
      <c r="B11523" t="s">
        <v>11499</v>
      </c>
      <c r="C11523" t="s">
        <v>129</v>
      </c>
      <c r="D11523">
        <v>2010</v>
      </c>
      <c r="E11523" t="s">
        <v>83</v>
      </c>
      <c r="F11523" t="s">
        <v>2834</v>
      </c>
      <c r="G11523">
        <v>0</v>
      </c>
      <c r="H11523">
        <v>0</v>
      </c>
      <c r="I11523">
        <v>0.02</v>
      </c>
      <c r="J11523">
        <v>0</v>
      </c>
      <c r="K11523">
        <f t="shared" si="360"/>
        <v>0.02</v>
      </c>
      <c r="L11523" s="3">
        <f t="shared" ref="L11523:L11586" si="361">INT(D11523/10) *10</f>
        <v>2010</v>
      </c>
    </row>
    <row r="11524" spans="1:12" x14ac:dyDescent="0.25">
      <c r="A11524">
        <v>15963</v>
      </c>
      <c r="B11524" t="s">
        <v>11506</v>
      </c>
      <c r="C11524" t="s">
        <v>129</v>
      </c>
      <c r="D11524">
        <v>2010</v>
      </c>
      <c r="E11524" t="s">
        <v>83</v>
      </c>
      <c r="F11524" t="s">
        <v>5587</v>
      </c>
      <c r="G11524">
        <v>0</v>
      </c>
      <c r="H11524">
        <v>0</v>
      </c>
      <c r="I11524">
        <v>0.02</v>
      </c>
      <c r="J11524">
        <v>0</v>
      </c>
      <c r="K11524">
        <f t="shared" si="360"/>
        <v>0.02</v>
      </c>
      <c r="L11524" s="3">
        <f t="shared" si="361"/>
        <v>2010</v>
      </c>
    </row>
    <row r="11525" spans="1:12" x14ac:dyDescent="0.25">
      <c r="A11525">
        <v>15977</v>
      </c>
      <c r="B11525" t="s">
        <v>11521</v>
      </c>
      <c r="C11525" t="s">
        <v>129</v>
      </c>
      <c r="D11525">
        <v>2010</v>
      </c>
      <c r="E11525" t="s">
        <v>83</v>
      </c>
      <c r="F11525" t="s">
        <v>967</v>
      </c>
      <c r="G11525">
        <v>0</v>
      </c>
      <c r="H11525">
        <v>0</v>
      </c>
      <c r="I11525">
        <v>0.02</v>
      </c>
      <c r="J11525">
        <v>0</v>
      </c>
      <c r="K11525">
        <f t="shared" si="360"/>
        <v>0.02</v>
      </c>
      <c r="L11525" s="3">
        <f t="shared" si="361"/>
        <v>2010</v>
      </c>
    </row>
    <row r="11526" spans="1:12" x14ac:dyDescent="0.25">
      <c r="A11526">
        <v>15989</v>
      </c>
      <c r="B11526" t="s">
        <v>11530</v>
      </c>
      <c r="C11526" t="s">
        <v>129</v>
      </c>
      <c r="D11526">
        <v>2010</v>
      </c>
      <c r="E11526" t="s">
        <v>83</v>
      </c>
      <c r="F11526" t="s">
        <v>2834</v>
      </c>
      <c r="G11526">
        <v>0</v>
      </c>
      <c r="H11526">
        <v>0</v>
      </c>
      <c r="I11526">
        <v>0.01</v>
      </c>
      <c r="J11526">
        <v>0</v>
      </c>
      <c r="K11526">
        <f t="shared" si="360"/>
        <v>0.01</v>
      </c>
      <c r="L11526" s="3">
        <f t="shared" si="361"/>
        <v>2010</v>
      </c>
    </row>
    <row r="11527" spans="1:12" x14ac:dyDescent="0.25">
      <c r="A11527">
        <v>16007</v>
      </c>
      <c r="B11527" t="s">
        <v>11542</v>
      </c>
      <c r="C11527" t="s">
        <v>129</v>
      </c>
      <c r="D11527">
        <v>2010</v>
      </c>
      <c r="E11527" t="s">
        <v>83</v>
      </c>
      <c r="F11527" t="s">
        <v>5717</v>
      </c>
      <c r="G11527">
        <v>0</v>
      </c>
      <c r="H11527">
        <v>0</v>
      </c>
      <c r="I11527">
        <v>0.01</v>
      </c>
      <c r="J11527">
        <v>0</v>
      </c>
      <c r="K11527">
        <f t="shared" si="360"/>
        <v>0.01</v>
      </c>
      <c r="L11527" s="3">
        <f t="shared" si="361"/>
        <v>2010</v>
      </c>
    </row>
    <row r="11528" spans="1:12" x14ac:dyDescent="0.25">
      <c r="A11528">
        <v>16009</v>
      </c>
      <c r="B11528" t="s">
        <v>11543</v>
      </c>
      <c r="C11528" t="s">
        <v>129</v>
      </c>
      <c r="D11528">
        <v>2010</v>
      </c>
      <c r="E11528" t="s">
        <v>83</v>
      </c>
      <c r="F11528" t="s">
        <v>9421</v>
      </c>
      <c r="G11528">
        <v>0</v>
      </c>
      <c r="H11528">
        <v>0</v>
      </c>
      <c r="I11528">
        <v>0.01</v>
      </c>
      <c r="J11528">
        <v>0</v>
      </c>
      <c r="K11528">
        <f t="shared" si="360"/>
        <v>0.01</v>
      </c>
      <c r="L11528" s="3">
        <f t="shared" si="361"/>
        <v>2010</v>
      </c>
    </row>
    <row r="11529" spans="1:12" x14ac:dyDescent="0.25">
      <c r="A11529">
        <v>16024</v>
      </c>
      <c r="B11529" t="s">
        <v>11556</v>
      </c>
      <c r="C11529" t="s">
        <v>129</v>
      </c>
      <c r="D11529">
        <v>2010</v>
      </c>
      <c r="E11529" t="s">
        <v>83</v>
      </c>
      <c r="F11529" t="s">
        <v>5717</v>
      </c>
      <c r="G11529">
        <v>0</v>
      </c>
      <c r="H11529">
        <v>0</v>
      </c>
      <c r="I11529">
        <v>0.01</v>
      </c>
      <c r="J11529">
        <v>0</v>
      </c>
      <c r="K11529">
        <f t="shared" si="360"/>
        <v>0.01</v>
      </c>
      <c r="L11529" s="3">
        <f t="shared" si="361"/>
        <v>2010</v>
      </c>
    </row>
    <row r="11530" spans="1:12" x14ac:dyDescent="0.25">
      <c r="A11530">
        <v>16030</v>
      </c>
      <c r="B11530" t="s">
        <v>11560</v>
      </c>
      <c r="C11530" t="s">
        <v>129</v>
      </c>
      <c r="D11530">
        <v>2010</v>
      </c>
      <c r="E11530" t="s">
        <v>83</v>
      </c>
      <c r="F11530" t="s">
        <v>2834</v>
      </c>
      <c r="G11530">
        <v>0</v>
      </c>
      <c r="H11530">
        <v>0</v>
      </c>
      <c r="I11530">
        <v>0.01</v>
      </c>
      <c r="J11530">
        <v>0</v>
      </c>
      <c r="K11530">
        <f t="shared" si="360"/>
        <v>0.01</v>
      </c>
      <c r="L11530" s="3">
        <f t="shared" si="361"/>
        <v>2010</v>
      </c>
    </row>
    <row r="11531" spans="1:12" x14ac:dyDescent="0.25">
      <c r="A11531">
        <v>16085</v>
      </c>
      <c r="B11531" t="s">
        <v>11603</v>
      </c>
      <c r="C11531" t="s">
        <v>129</v>
      </c>
      <c r="D11531">
        <v>2010</v>
      </c>
      <c r="E11531" t="s">
        <v>83</v>
      </c>
      <c r="F11531" t="s">
        <v>10540</v>
      </c>
      <c r="G11531">
        <v>0</v>
      </c>
      <c r="H11531">
        <v>0</v>
      </c>
      <c r="I11531">
        <v>0.01</v>
      </c>
      <c r="J11531">
        <v>0</v>
      </c>
      <c r="K11531">
        <f t="shared" si="360"/>
        <v>0.01</v>
      </c>
      <c r="L11531" s="3">
        <f t="shared" si="361"/>
        <v>2010</v>
      </c>
    </row>
    <row r="11532" spans="1:12" x14ac:dyDescent="0.25">
      <c r="A11532">
        <v>16106</v>
      </c>
      <c r="B11532" t="s">
        <v>11617</v>
      </c>
      <c r="C11532" t="s">
        <v>129</v>
      </c>
      <c r="D11532">
        <v>2010</v>
      </c>
      <c r="E11532" t="s">
        <v>83</v>
      </c>
      <c r="F11532" t="s">
        <v>9743</v>
      </c>
      <c r="G11532">
        <v>0</v>
      </c>
      <c r="H11532">
        <v>0</v>
      </c>
      <c r="I11532">
        <v>0.01</v>
      </c>
      <c r="J11532">
        <v>0</v>
      </c>
      <c r="K11532">
        <f t="shared" si="360"/>
        <v>0.01</v>
      </c>
      <c r="L11532" s="3">
        <f t="shared" si="361"/>
        <v>2010</v>
      </c>
    </row>
    <row r="11533" spans="1:12" x14ac:dyDescent="0.25">
      <c r="A11533">
        <v>16119</v>
      </c>
      <c r="B11533" t="s">
        <v>11625</v>
      </c>
      <c r="C11533" t="s">
        <v>129</v>
      </c>
      <c r="D11533">
        <v>2010</v>
      </c>
      <c r="E11533" t="s">
        <v>83</v>
      </c>
      <c r="F11533" t="s">
        <v>6644</v>
      </c>
      <c r="G11533">
        <v>0</v>
      </c>
      <c r="H11533">
        <v>0</v>
      </c>
      <c r="I11533">
        <v>0.01</v>
      </c>
      <c r="J11533">
        <v>0</v>
      </c>
      <c r="K11533">
        <f t="shared" si="360"/>
        <v>0.01</v>
      </c>
      <c r="L11533" s="3">
        <f t="shared" si="361"/>
        <v>2010</v>
      </c>
    </row>
    <row r="11534" spans="1:12" x14ac:dyDescent="0.25">
      <c r="A11534">
        <v>16240</v>
      </c>
      <c r="B11534" t="s">
        <v>11715</v>
      </c>
      <c r="C11534" t="s">
        <v>129</v>
      </c>
      <c r="D11534">
        <v>2010</v>
      </c>
      <c r="E11534" t="s">
        <v>83</v>
      </c>
      <c r="F11534" t="s">
        <v>5717</v>
      </c>
      <c r="G11534">
        <v>0</v>
      </c>
      <c r="H11534">
        <v>0</v>
      </c>
      <c r="I11534">
        <v>0.01</v>
      </c>
      <c r="J11534">
        <v>0</v>
      </c>
      <c r="K11534">
        <f t="shared" si="360"/>
        <v>0.01</v>
      </c>
      <c r="L11534" s="3">
        <f t="shared" si="361"/>
        <v>2010</v>
      </c>
    </row>
    <row r="11535" spans="1:12" x14ac:dyDescent="0.25">
      <c r="A11535">
        <v>16265</v>
      </c>
      <c r="B11535" t="s">
        <v>11736</v>
      </c>
      <c r="C11535" t="s">
        <v>129</v>
      </c>
      <c r="D11535">
        <v>2010</v>
      </c>
      <c r="E11535" t="s">
        <v>83</v>
      </c>
      <c r="F11535" t="s">
        <v>5717</v>
      </c>
      <c r="G11535">
        <v>0</v>
      </c>
      <c r="H11535">
        <v>0</v>
      </c>
      <c r="I11535">
        <v>0.01</v>
      </c>
      <c r="J11535">
        <v>0</v>
      </c>
      <c r="K11535">
        <f t="shared" si="360"/>
        <v>0.01</v>
      </c>
      <c r="L11535" s="3">
        <f t="shared" si="361"/>
        <v>2010</v>
      </c>
    </row>
    <row r="11536" spans="1:12" x14ac:dyDescent="0.25">
      <c r="A11536">
        <v>16294</v>
      </c>
      <c r="B11536" t="s">
        <v>11760</v>
      </c>
      <c r="C11536" t="s">
        <v>129</v>
      </c>
      <c r="D11536">
        <v>2010</v>
      </c>
      <c r="E11536" t="s">
        <v>83</v>
      </c>
      <c r="F11536" t="s">
        <v>11761</v>
      </c>
      <c r="G11536">
        <v>0</v>
      </c>
      <c r="H11536">
        <v>0</v>
      </c>
      <c r="I11536">
        <v>0.01</v>
      </c>
      <c r="J11536">
        <v>0</v>
      </c>
      <c r="K11536">
        <f t="shared" si="360"/>
        <v>0.01</v>
      </c>
      <c r="L11536" s="3">
        <f t="shared" si="361"/>
        <v>2010</v>
      </c>
    </row>
    <row r="11537" spans="1:12" x14ac:dyDescent="0.25">
      <c r="A11537">
        <v>16361</v>
      </c>
      <c r="B11537" t="s">
        <v>11812</v>
      </c>
      <c r="C11537" t="s">
        <v>129</v>
      </c>
      <c r="D11537">
        <v>2010</v>
      </c>
      <c r="E11537" t="s">
        <v>83</v>
      </c>
      <c r="F11537" t="s">
        <v>967</v>
      </c>
      <c r="G11537">
        <v>0</v>
      </c>
      <c r="H11537">
        <v>0</v>
      </c>
      <c r="I11537">
        <v>0.01</v>
      </c>
      <c r="J11537">
        <v>0</v>
      </c>
      <c r="K11537">
        <f t="shared" si="360"/>
        <v>0.01</v>
      </c>
      <c r="L11537" s="3">
        <f t="shared" si="361"/>
        <v>2010</v>
      </c>
    </row>
    <row r="11538" spans="1:12" x14ac:dyDescent="0.25">
      <c r="A11538">
        <v>16374</v>
      </c>
      <c r="B11538" t="s">
        <v>11821</v>
      </c>
      <c r="C11538" t="s">
        <v>129</v>
      </c>
      <c r="D11538">
        <v>2010</v>
      </c>
      <c r="E11538" t="s">
        <v>83</v>
      </c>
      <c r="F11538" t="s">
        <v>5717</v>
      </c>
      <c r="G11538">
        <v>0</v>
      </c>
      <c r="H11538">
        <v>0</v>
      </c>
      <c r="I11538">
        <v>0.01</v>
      </c>
      <c r="J11538">
        <v>0</v>
      </c>
      <c r="K11538">
        <f t="shared" si="360"/>
        <v>0.01</v>
      </c>
      <c r="L11538" s="3">
        <f t="shared" si="361"/>
        <v>2010</v>
      </c>
    </row>
    <row r="11539" spans="1:12" x14ac:dyDescent="0.25">
      <c r="A11539">
        <v>16437</v>
      </c>
      <c r="B11539" t="s">
        <v>11862</v>
      </c>
      <c r="C11539" t="s">
        <v>129</v>
      </c>
      <c r="D11539">
        <v>2010</v>
      </c>
      <c r="E11539" t="s">
        <v>83</v>
      </c>
      <c r="F11539" t="s">
        <v>1572</v>
      </c>
      <c r="G11539">
        <v>0</v>
      </c>
      <c r="H11539">
        <v>0</v>
      </c>
      <c r="I11539">
        <v>0.01</v>
      </c>
      <c r="J11539">
        <v>0</v>
      </c>
      <c r="K11539">
        <f t="shared" si="360"/>
        <v>0.01</v>
      </c>
      <c r="L11539" s="3">
        <f t="shared" si="361"/>
        <v>2010</v>
      </c>
    </row>
    <row r="11540" spans="1:12" x14ac:dyDescent="0.25">
      <c r="A11540">
        <v>2691</v>
      </c>
      <c r="B11540" t="s">
        <v>2192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 t="shared" si="360"/>
        <v>0.76999999999999991</v>
      </c>
      <c r="L11540" s="3">
        <f t="shared" si="361"/>
        <v>2010</v>
      </c>
    </row>
    <row r="11541" spans="1:12" x14ac:dyDescent="0.25">
      <c r="A11541">
        <v>3800</v>
      </c>
      <c r="B11541" t="s">
        <v>2961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 t="shared" si="360"/>
        <v>0.53</v>
      </c>
      <c r="L11541" s="3">
        <f t="shared" si="361"/>
        <v>2010</v>
      </c>
    </row>
    <row r="11542" spans="1:12" x14ac:dyDescent="0.25">
      <c r="A11542">
        <v>6846</v>
      </c>
      <c r="B11542" t="s">
        <v>5029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 t="shared" si="360"/>
        <v>0.24</v>
      </c>
      <c r="L11542" s="3">
        <f t="shared" si="361"/>
        <v>2010</v>
      </c>
    </row>
    <row r="11543" spans="1:12" x14ac:dyDescent="0.25">
      <c r="A11543">
        <v>6901</v>
      </c>
      <c r="B11543" t="s">
        <v>5070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 t="shared" si="360"/>
        <v>0.24</v>
      </c>
      <c r="L11543" s="3">
        <f t="shared" si="361"/>
        <v>2010</v>
      </c>
    </row>
    <row r="11544" spans="1:12" x14ac:dyDescent="0.25">
      <c r="A11544">
        <v>7209</v>
      </c>
      <c r="B11544" t="s">
        <v>5280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 t="shared" si="360"/>
        <v>0.22</v>
      </c>
      <c r="L11544" s="3">
        <f t="shared" si="361"/>
        <v>2010</v>
      </c>
    </row>
    <row r="11545" spans="1:12" x14ac:dyDescent="0.25">
      <c r="A11545">
        <v>7935</v>
      </c>
      <c r="B11545" t="s">
        <v>5768</v>
      </c>
      <c r="C11545" t="s">
        <v>12</v>
      </c>
      <c r="D11545">
        <v>2010</v>
      </c>
      <c r="E11545" t="s">
        <v>83</v>
      </c>
      <c r="F11545" t="s">
        <v>5769</v>
      </c>
      <c r="G11545">
        <v>0</v>
      </c>
      <c r="H11545">
        <v>0.16</v>
      </c>
      <c r="I11545">
        <v>0</v>
      </c>
      <c r="J11545">
        <v>0.02</v>
      </c>
      <c r="K11545">
        <f t="shared" si="360"/>
        <v>0.18</v>
      </c>
      <c r="L11545" s="3">
        <f t="shared" si="361"/>
        <v>2010</v>
      </c>
    </row>
    <row r="11546" spans="1:12" x14ac:dyDescent="0.25">
      <c r="A11546">
        <v>8649</v>
      </c>
      <c r="B11546" t="s">
        <v>6252</v>
      </c>
      <c r="C11546" t="s">
        <v>12</v>
      </c>
      <c r="D11546">
        <v>2010</v>
      </c>
      <c r="E11546" t="s">
        <v>83</v>
      </c>
      <c r="F11546" t="s">
        <v>2851</v>
      </c>
      <c r="G11546">
        <v>0.15</v>
      </c>
      <c r="H11546">
        <v>0</v>
      </c>
      <c r="I11546">
        <v>0</v>
      </c>
      <c r="J11546">
        <v>0.01</v>
      </c>
      <c r="K11546">
        <f t="shared" si="360"/>
        <v>0.16</v>
      </c>
      <c r="L11546" s="3">
        <f t="shared" si="361"/>
        <v>2010</v>
      </c>
    </row>
    <row r="11547" spans="1:12" x14ac:dyDescent="0.25">
      <c r="A11547">
        <v>10720</v>
      </c>
      <c r="B11547" t="s">
        <v>4592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 t="shared" si="360"/>
        <v>9.9999999999999992E-2</v>
      </c>
      <c r="L11547" s="3">
        <f t="shared" si="361"/>
        <v>2010</v>
      </c>
    </row>
    <row r="11548" spans="1:12" x14ac:dyDescent="0.25">
      <c r="A11548">
        <v>11277</v>
      </c>
      <c r="B11548" t="s">
        <v>8038</v>
      </c>
      <c r="C11548" t="s">
        <v>12</v>
      </c>
      <c r="D11548">
        <v>2010</v>
      </c>
      <c r="E11548" t="s">
        <v>83</v>
      </c>
      <c r="F11548" t="s">
        <v>874</v>
      </c>
      <c r="G11548">
        <v>0.08</v>
      </c>
      <c r="H11548">
        <v>0</v>
      </c>
      <c r="I11548">
        <v>0</v>
      </c>
      <c r="J11548">
        <v>0</v>
      </c>
      <c r="K11548">
        <f t="shared" si="360"/>
        <v>0.08</v>
      </c>
      <c r="L11548" s="3">
        <f t="shared" si="361"/>
        <v>2010</v>
      </c>
    </row>
    <row r="11549" spans="1:12" x14ac:dyDescent="0.25">
      <c r="A11549">
        <v>12555</v>
      </c>
      <c r="B11549" t="s">
        <v>2741</v>
      </c>
      <c r="C11549" t="s">
        <v>12</v>
      </c>
      <c r="D11549">
        <v>2010</v>
      </c>
      <c r="E11549" t="s">
        <v>83</v>
      </c>
      <c r="F11549" t="s">
        <v>1143</v>
      </c>
      <c r="G11549">
        <v>0.06</v>
      </c>
      <c r="H11549">
        <v>0</v>
      </c>
      <c r="I11549">
        <v>0</v>
      </c>
      <c r="J11549">
        <v>0</v>
      </c>
      <c r="K11549">
        <f t="shared" si="360"/>
        <v>0.06</v>
      </c>
      <c r="L11549" s="3">
        <f t="shared" si="361"/>
        <v>2010</v>
      </c>
    </row>
    <row r="11550" spans="1:12" x14ac:dyDescent="0.25">
      <c r="A11550">
        <v>13076</v>
      </c>
      <c r="B11550" t="s">
        <v>9305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 t="shared" si="360"/>
        <v>0.05</v>
      </c>
      <c r="L11550" s="3">
        <f t="shared" si="361"/>
        <v>2010</v>
      </c>
    </row>
    <row r="11551" spans="1:12" x14ac:dyDescent="0.25">
      <c r="A11551">
        <v>13544</v>
      </c>
      <c r="B11551" t="s">
        <v>9014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 t="shared" si="360"/>
        <v>0.04</v>
      </c>
      <c r="L11551" s="3">
        <f t="shared" si="361"/>
        <v>2010</v>
      </c>
    </row>
    <row r="11552" spans="1:12" x14ac:dyDescent="0.25">
      <c r="A11552">
        <v>13645</v>
      </c>
      <c r="B11552" t="s">
        <v>9714</v>
      </c>
      <c r="C11552" t="s">
        <v>12</v>
      </c>
      <c r="D11552">
        <v>2010</v>
      </c>
      <c r="E11552" t="s">
        <v>83</v>
      </c>
      <c r="F11552" t="s">
        <v>1406</v>
      </c>
      <c r="G11552">
        <v>0</v>
      </c>
      <c r="H11552">
        <v>0.04</v>
      </c>
      <c r="I11552">
        <v>0</v>
      </c>
      <c r="J11552">
        <v>0.01</v>
      </c>
      <c r="K11552">
        <f t="shared" si="360"/>
        <v>0.05</v>
      </c>
      <c r="L11552" s="3">
        <f t="shared" si="361"/>
        <v>2010</v>
      </c>
    </row>
    <row r="11553" spans="1:12" x14ac:dyDescent="0.25">
      <c r="A11553">
        <v>15370</v>
      </c>
      <c r="B11553" t="s">
        <v>7998</v>
      </c>
      <c r="C11553" t="s">
        <v>12</v>
      </c>
      <c r="D11553">
        <v>2010</v>
      </c>
      <c r="E11553" t="s">
        <v>83</v>
      </c>
      <c r="F11553" t="s">
        <v>2851</v>
      </c>
      <c r="G11553">
        <v>0.02</v>
      </c>
      <c r="H11553">
        <v>0</v>
      </c>
      <c r="I11553">
        <v>0</v>
      </c>
      <c r="J11553">
        <v>0</v>
      </c>
      <c r="K11553">
        <f t="shared" si="360"/>
        <v>0.02</v>
      </c>
      <c r="L11553" s="3">
        <f t="shared" si="361"/>
        <v>2010</v>
      </c>
    </row>
    <row r="11554" spans="1:12" x14ac:dyDescent="0.25">
      <c r="A11554">
        <v>15437</v>
      </c>
      <c r="B11554" t="s">
        <v>5885</v>
      </c>
      <c r="C11554" t="s">
        <v>12</v>
      </c>
      <c r="D11554">
        <v>2010</v>
      </c>
      <c r="E11554" t="s">
        <v>83</v>
      </c>
      <c r="F11554" t="s">
        <v>1445</v>
      </c>
      <c r="G11554">
        <v>0</v>
      </c>
      <c r="H11554">
        <v>0.02</v>
      </c>
      <c r="I11554">
        <v>0</v>
      </c>
      <c r="J11554">
        <v>0</v>
      </c>
      <c r="K11554">
        <f t="shared" si="360"/>
        <v>0.02</v>
      </c>
      <c r="L11554" s="3">
        <f t="shared" si="361"/>
        <v>2010</v>
      </c>
    </row>
    <row r="11555" spans="1:12" x14ac:dyDescent="0.25">
      <c r="A11555">
        <v>16368</v>
      </c>
      <c r="B11555" t="s">
        <v>11817</v>
      </c>
      <c r="C11555" t="s">
        <v>12</v>
      </c>
      <c r="D11555">
        <v>2010</v>
      </c>
      <c r="E11555" t="s">
        <v>83</v>
      </c>
      <c r="F11555" t="s">
        <v>7361</v>
      </c>
      <c r="G11555">
        <v>0.01</v>
      </c>
      <c r="H11555">
        <v>0</v>
      </c>
      <c r="I11555">
        <v>0</v>
      </c>
      <c r="J11555">
        <v>0</v>
      </c>
      <c r="K11555">
        <f t="shared" si="360"/>
        <v>0.01</v>
      </c>
      <c r="L11555" s="3">
        <f t="shared" si="361"/>
        <v>2010</v>
      </c>
    </row>
    <row r="11556" spans="1:12" x14ac:dyDescent="0.25">
      <c r="A11556">
        <v>7816</v>
      </c>
      <c r="B11556" t="s">
        <v>4431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 t="shared" si="360"/>
        <v>0.18000000000000002</v>
      </c>
      <c r="L11556" s="3">
        <f t="shared" si="361"/>
        <v>2010</v>
      </c>
    </row>
    <row r="11557" spans="1:12" x14ac:dyDescent="0.25">
      <c r="A11557">
        <v>8357</v>
      </c>
      <c r="B11557" t="s">
        <v>5280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 t="shared" si="360"/>
        <v>0.16</v>
      </c>
      <c r="L11557" s="3">
        <f t="shared" si="361"/>
        <v>2010</v>
      </c>
    </row>
    <row r="11558" spans="1:12" x14ac:dyDescent="0.25">
      <c r="A11558">
        <v>14360</v>
      </c>
      <c r="B11558" t="s">
        <v>9740</v>
      </c>
      <c r="C11558" t="s">
        <v>39</v>
      </c>
      <c r="D11558">
        <v>2010</v>
      </c>
      <c r="E11558" t="s">
        <v>83</v>
      </c>
      <c r="F11558" t="s">
        <v>7430</v>
      </c>
      <c r="G11558">
        <v>0</v>
      </c>
      <c r="H11558">
        <v>0</v>
      </c>
      <c r="I11558">
        <v>0.03</v>
      </c>
      <c r="J11558">
        <v>0</v>
      </c>
      <c r="K11558">
        <f t="shared" si="360"/>
        <v>0.03</v>
      </c>
      <c r="L11558" s="3">
        <f t="shared" si="361"/>
        <v>2010</v>
      </c>
    </row>
    <row r="11559" spans="1:12" x14ac:dyDescent="0.25">
      <c r="A11559">
        <v>15289</v>
      </c>
      <c r="B11559" t="s">
        <v>10971</v>
      </c>
      <c r="C11559" t="s">
        <v>39</v>
      </c>
      <c r="D11559">
        <v>2010</v>
      </c>
      <c r="E11559" t="s">
        <v>83</v>
      </c>
      <c r="F11559" t="s">
        <v>5717</v>
      </c>
      <c r="G11559">
        <v>0</v>
      </c>
      <c r="H11559">
        <v>0</v>
      </c>
      <c r="I11559">
        <v>0.02</v>
      </c>
      <c r="J11559">
        <v>0</v>
      </c>
      <c r="K11559">
        <f t="shared" si="360"/>
        <v>0.02</v>
      </c>
      <c r="L11559" s="3">
        <f t="shared" si="361"/>
        <v>2010</v>
      </c>
    </row>
    <row r="11560" spans="1:12" x14ac:dyDescent="0.25">
      <c r="A11560">
        <v>15739</v>
      </c>
      <c r="B11560" t="s">
        <v>11330</v>
      </c>
      <c r="C11560" t="s">
        <v>39</v>
      </c>
      <c r="D11560">
        <v>2010</v>
      </c>
      <c r="E11560" t="s">
        <v>83</v>
      </c>
      <c r="F11560" t="s">
        <v>7430</v>
      </c>
      <c r="G11560">
        <v>0</v>
      </c>
      <c r="H11560">
        <v>0</v>
      </c>
      <c r="I11560">
        <v>0.02</v>
      </c>
      <c r="J11560">
        <v>0</v>
      </c>
      <c r="K11560">
        <f t="shared" si="360"/>
        <v>0.02</v>
      </c>
      <c r="L11560" s="3">
        <f t="shared" si="361"/>
        <v>2010</v>
      </c>
    </row>
    <row r="11561" spans="1:12" x14ac:dyDescent="0.25">
      <c r="A11561">
        <v>15848</v>
      </c>
      <c r="B11561" t="s">
        <v>11409</v>
      </c>
      <c r="C11561" t="s">
        <v>39</v>
      </c>
      <c r="D11561">
        <v>2010</v>
      </c>
      <c r="E11561" t="s">
        <v>83</v>
      </c>
      <c r="F11561" t="s">
        <v>7430</v>
      </c>
      <c r="G11561">
        <v>0</v>
      </c>
      <c r="H11561">
        <v>0</v>
      </c>
      <c r="I11561">
        <v>0.02</v>
      </c>
      <c r="J11561">
        <v>0</v>
      </c>
      <c r="K11561">
        <f t="shared" si="360"/>
        <v>0.02</v>
      </c>
      <c r="L11561" s="3">
        <f t="shared" si="361"/>
        <v>2010</v>
      </c>
    </row>
    <row r="11562" spans="1:12" x14ac:dyDescent="0.25">
      <c r="A11562">
        <v>15958</v>
      </c>
      <c r="B11562" t="s">
        <v>11501</v>
      </c>
      <c r="C11562" t="s">
        <v>39</v>
      </c>
      <c r="D11562">
        <v>2010</v>
      </c>
      <c r="E11562" t="s">
        <v>83</v>
      </c>
      <c r="F11562" t="s">
        <v>7430</v>
      </c>
      <c r="G11562">
        <v>0</v>
      </c>
      <c r="H11562">
        <v>0</v>
      </c>
      <c r="I11562">
        <v>0.02</v>
      </c>
      <c r="J11562">
        <v>0</v>
      </c>
      <c r="K11562">
        <f t="shared" si="360"/>
        <v>0.02</v>
      </c>
      <c r="L11562" s="3">
        <f t="shared" si="361"/>
        <v>2010</v>
      </c>
    </row>
    <row r="11563" spans="1:12" x14ac:dyDescent="0.25">
      <c r="A11563">
        <v>16258</v>
      </c>
      <c r="B11563" t="s">
        <v>11728</v>
      </c>
      <c r="C11563" t="s">
        <v>39</v>
      </c>
      <c r="D11563">
        <v>2010</v>
      </c>
      <c r="E11563" t="s">
        <v>83</v>
      </c>
      <c r="F11563" t="s">
        <v>1423</v>
      </c>
      <c r="G11563">
        <v>0</v>
      </c>
      <c r="H11563">
        <v>0</v>
      </c>
      <c r="I11563">
        <v>0.01</v>
      </c>
      <c r="J11563">
        <v>0</v>
      </c>
      <c r="K11563">
        <f t="shared" si="360"/>
        <v>0.01</v>
      </c>
      <c r="L11563" s="3">
        <f t="shared" si="361"/>
        <v>2010</v>
      </c>
    </row>
    <row r="11564" spans="1:12" x14ac:dyDescent="0.25">
      <c r="A11564">
        <v>5181</v>
      </c>
      <c r="B11564" t="s">
        <v>3864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 t="shared" si="360"/>
        <v>0.36</v>
      </c>
      <c r="L11564" s="3">
        <f t="shared" si="361"/>
        <v>2010</v>
      </c>
    </row>
    <row r="11565" spans="1:12" x14ac:dyDescent="0.25">
      <c r="A11565">
        <v>11344</v>
      </c>
      <c r="B11565" t="s">
        <v>8081</v>
      </c>
      <c r="C11565" t="s">
        <v>26</v>
      </c>
      <c r="D11565">
        <v>2010</v>
      </c>
      <c r="E11565" t="s">
        <v>72</v>
      </c>
      <c r="F11565" t="s">
        <v>3806</v>
      </c>
      <c r="G11565">
        <v>0.03</v>
      </c>
      <c r="H11565">
        <v>0</v>
      </c>
      <c r="I11565">
        <v>0.05</v>
      </c>
      <c r="J11565">
        <v>0</v>
      </c>
      <c r="K11565">
        <f t="shared" si="360"/>
        <v>0.08</v>
      </c>
      <c r="L11565" s="3">
        <f t="shared" si="361"/>
        <v>2010</v>
      </c>
    </row>
    <row r="11566" spans="1:12" x14ac:dyDescent="0.25">
      <c r="A11566">
        <v>13011</v>
      </c>
      <c r="B11566" t="s">
        <v>9254</v>
      </c>
      <c r="C11566" t="s">
        <v>26</v>
      </c>
      <c r="D11566">
        <v>2010</v>
      </c>
      <c r="E11566" t="s">
        <v>72</v>
      </c>
      <c r="F11566" t="s">
        <v>1143</v>
      </c>
      <c r="G11566">
        <v>0</v>
      </c>
      <c r="H11566">
        <v>0</v>
      </c>
      <c r="I11566">
        <v>0.05</v>
      </c>
      <c r="J11566">
        <v>0</v>
      </c>
      <c r="K11566">
        <f t="shared" si="360"/>
        <v>0.05</v>
      </c>
      <c r="L11566" s="3">
        <f t="shared" si="361"/>
        <v>2010</v>
      </c>
    </row>
    <row r="11567" spans="1:12" x14ac:dyDescent="0.25">
      <c r="A11567">
        <v>13210</v>
      </c>
      <c r="B11567" t="s">
        <v>9259</v>
      </c>
      <c r="C11567" t="s">
        <v>26</v>
      </c>
      <c r="D11567">
        <v>2010</v>
      </c>
      <c r="E11567" t="s">
        <v>72</v>
      </c>
      <c r="F11567" t="s">
        <v>1445</v>
      </c>
      <c r="G11567">
        <v>0.05</v>
      </c>
      <c r="H11567">
        <v>0</v>
      </c>
      <c r="I11567">
        <v>0</v>
      </c>
      <c r="J11567">
        <v>0</v>
      </c>
      <c r="K11567">
        <f t="shared" si="360"/>
        <v>0.05</v>
      </c>
      <c r="L11567" s="3">
        <f t="shared" si="361"/>
        <v>2010</v>
      </c>
    </row>
    <row r="11568" spans="1:12" x14ac:dyDescent="0.25">
      <c r="A11568">
        <v>16143</v>
      </c>
      <c r="B11568" t="s">
        <v>2735</v>
      </c>
      <c r="C11568" t="s">
        <v>118</v>
      </c>
      <c r="D11568">
        <v>2010</v>
      </c>
      <c r="E11568" t="s">
        <v>72</v>
      </c>
      <c r="F11568" t="s">
        <v>2736</v>
      </c>
      <c r="G11568">
        <v>0</v>
      </c>
      <c r="H11568">
        <v>0.01</v>
      </c>
      <c r="I11568">
        <v>0</v>
      </c>
      <c r="J11568">
        <v>0</v>
      </c>
      <c r="K11568">
        <f t="shared" si="360"/>
        <v>0.01</v>
      </c>
      <c r="L11568" s="3">
        <f t="shared" si="361"/>
        <v>2010</v>
      </c>
    </row>
    <row r="11569" spans="1:12" x14ac:dyDescent="0.25">
      <c r="A11569">
        <v>5072</v>
      </c>
      <c r="B11569" t="s">
        <v>1591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 t="shared" si="360"/>
        <v>0.38</v>
      </c>
      <c r="L11569" s="3">
        <f t="shared" si="361"/>
        <v>2010</v>
      </c>
    </row>
    <row r="11570" spans="1:12" x14ac:dyDescent="0.25">
      <c r="A11570">
        <v>16160</v>
      </c>
      <c r="B11570" t="s">
        <v>11659</v>
      </c>
      <c r="C11570" t="s">
        <v>46</v>
      </c>
      <c r="D11570">
        <v>2010</v>
      </c>
      <c r="E11570" t="s">
        <v>72</v>
      </c>
      <c r="F11570" t="s">
        <v>4545</v>
      </c>
      <c r="G11570">
        <v>0</v>
      </c>
      <c r="H11570">
        <v>0</v>
      </c>
      <c r="I11570">
        <v>0.01</v>
      </c>
      <c r="J11570">
        <v>0</v>
      </c>
      <c r="K11570">
        <f t="shared" si="360"/>
        <v>0.01</v>
      </c>
      <c r="L11570" s="3">
        <f t="shared" si="361"/>
        <v>2010</v>
      </c>
    </row>
    <row r="11571" spans="1:12" x14ac:dyDescent="0.25">
      <c r="A11571">
        <v>1357</v>
      </c>
      <c r="B11571" t="s">
        <v>1213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 t="shared" si="360"/>
        <v>1.42</v>
      </c>
      <c r="L11571" s="3">
        <f t="shared" si="361"/>
        <v>2010</v>
      </c>
    </row>
    <row r="11572" spans="1:12" x14ac:dyDescent="0.25">
      <c r="A11572">
        <v>1635</v>
      </c>
      <c r="B11572" t="s">
        <v>1417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 t="shared" si="360"/>
        <v>1.2199999999999998</v>
      </c>
      <c r="L11572" s="3">
        <f t="shared" si="361"/>
        <v>2010</v>
      </c>
    </row>
    <row r="11573" spans="1:12" x14ac:dyDescent="0.25">
      <c r="A11573">
        <v>1857</v>
      </c>
      <c r="B11573" t="s">
        <v>1591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 t="shared" si="360"/>
        <v>1.0900000000000001</v>
      </c>
      <c r="L11573" s="3">
        <f t="shared" si="361"/>
        <v>2010</v>
      </c>
    </row>
    <row r="11574" spans="1:12" x14ac:dyDescent="0.25">
      <c r="A11574">
        <v>2502</v>
      </c>
      <c r="B11574" t="s">
        <v>2052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 t="shared" si="360"/>
        <v>0.82</v>
      </c>
      <c r="L11574" s="3">
        <f t="shared" si="361"/>
        <v>2010</v>
      </c>
    </row>
    <row r="11575" spans="1:12" x14ac:dyDescent="0.25">
      <c r="A11575">
        <v>3381</v>
      </c>
      <c r="B11575" t="s">
        <v>2661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 t="shared" si="360"/>
        <v>0.6</v>
      </c>
      <c r="L11575" s="3">
        <f t="shared" si="361"/>
        <v>2010</v>
      </c>
    </row>
    <row r="11576" spans="1:12" x14ac:dyDescent="0.25">
      <c r="A11576">
        <v>4710</v>
      </c>
      <c r="B11576" t="s">
        <v>3563</v>
      </c>
      <c r="C11576" t="s">
        <v>42</v>
      </c>
      <c r="D11576">
        <v>2010</v>
      </c>
      <c r="E11576" t="s">
        <v>72</v>
      </c>
      <c r="F11576" t="s">
        <v>2736</v>
      </c>
      <c r="G11576">
        <v>0.21</v>
      </c>
      <c r="H11576">
        <v>0.08</v>
      </c>
      <c r="I11576">
        <v>0.09</v>
      </c>
      <c r="J11576">
        <v>0.04</v>
      </c>
      <c r="K11576">
        <f t="shared" si="360"/>
        <v>0.42</v>
      </c>
      <c r="L11576" s="3">
        <f t="shared" si="361"/>
        <v>2010</v>
      </c>
    </row>
    <row r="11577" spans="1:12" x14ac:dyDescent="0.25">
      <c r="A11577">
        <v>5041</v>
      </c>
      <c r="B11577" t="s">
        <v>3774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 t="shared" si="360"/>
        <v>0.38</v>
      </c>
      <c r="L11577" s="3">
        <f t="shared" si="361"/>
        <v>2010</v>
      </c>
    </row>
    <row r="11578" spans="1:12" x14ac:dyDescent="0.25">
      <c r="A11578">
        <v>10492</v>
      </c>
      <c r="B11578" t="s">
        <v>7508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 t="shared" si="360"/>
        <v>0.11</v>
      </c>
      <c r="L11578" s="3">
        <f t="shared" si="361"/>
        <v>2010</v>
      </c>
    </row>
    <row r="11579" spans="1:12" x14ac:dyDescent="0.25">
      <c r="A11579">
        <v>2893</v>
      </c>
      <c r="B11579" t="s">
        <v>1591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 t="shared" si="360"/>
        <v>0.70000000000000007</v>
      </c>
      <c r="L11579" s="3">
        <f t="shared" si="361"/>
        <v>2010</v>
      </c>
    </row>
    <row r="11580" spans="1:12" x14ac:dyDescent="0.25">
      <c r="A11580">
        <v>6438</v>
      </c>
      <c r="B11580" t="s">
        <v>4744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 t="shared" si="360"/>
        <v>0.27</v>
      </c>
      <c r="L11580" s="3">
        <f t="shared" si="361"/>
        <v>2010</v>
      </c>
    </row>
    <row r="11581" spans="1:12" x14ac:dyDescent="0.25">
      <c r="A11581">
        <v>7345</v>
      </c>
      <c r="B11581" t="s">
        <v>1213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 t="shared" si="360"/>
        <v>0.22</v>
      </c>
      <c r="L11581" s="3">
        <f t="shared" si="361"/>
        <v>2010</v>
      </c>
    </row>
    <row r="11582" spans="1:12" x14ac:dyDescent="0.25">
      <c r="A11582">
        <v>10229</v>
      </c>
      <c r="B11582" t="s">
        <v>7325</v>
      </c>
      <c r="C11582" t="s">
        <v>129</v>
      </c>
      <c r="D11582">
        <v>2010</v>
      </c>
      <c r="E11582" t="s">
        <v>72</v>
      </c>
      <c r="F11582" t="s">
        <v>2736</v>
      </c>
      <c r="G11582">
        <v>7.0000000000000007E-2</v>
      </c>
      <c r="H11582">
        <v>0.01</v>
      </c>
      <c r="I11582">
        <v>0.03</v>
      </c>
      <c r="J11582">
        <v>0.01</v>
      </c>
      <c r="K11582">
        <f t="shared" si="360"/>
        <v>0.12</v>
      </c>
      <c r="L11582" s="3">
        <f t="shared" si="361"/>
        <v>2010</v>
      </c>
    </row>
    <row r="11583" spans="1:12" x14ac:dyDescent="0.25">
      <c r="A11583">
        <v>10414</v>
      </c>
      <c r="B11583" t="s">
        <v>7451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 t="shared" si="360"/>
        <v>0.11</v>
      </c>
      <c r="L11583" s="3">
        <f t="shared" si="361"/>
        <v>2010</v>
      </c>
    </row>
    <row r="11584" spans="1:12" x14ac:dyDescent="0.25">
      <c r="A11584">
        <v>11615</v>
      </c>
      <c r="B11584" t="s">
        <v>8265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 t="shared" si="360"/>
        <v>0.08</v>
      </c>
      <c r="L11584" s="3">
        <f t="shared" si="361"/>
        <v>2010</v>
      </c>
    </row>
    <row r="11585" spans="1:12" x14ac:dyDescent="0.25">
      <c r="A11585">
        <v>12298</v>
      </c>
      <c r="B11585" t="s">
        <v>8749</v>
      </c>
      <c r="C11585" t="s">
        <v>129</v>
      </c>
      <c r="D11585">
        <v>2010</v>
      </c>
      <c r="E11585" t="s">
        <v>72</v>
      </c>
      <c r="F11585" t="s">
        <v>5239</v>
      </c>
      <c r="G11585">
        <v>0</v>
      </c>
      <c r="H11585">
        <v>0</v>
      </c>
      <c r="I11585">
        <v>0.06</v>
      </c>
      <c r="J11585">
        <v>0</v>
      </c>
      <c r="K11585">
        <f t="shared" si="360"/>
        <v>0.06</v>
      </c>
      <c r="L11585" s="3">
        <f t="shared" si="361"/>
        <v>2010</v>
      </c>
    </row>
    <row r="11586" spans="1:12" x14ac:dyDescent="0.25">
      <c r="A11586">
        <v>13018</v>
      </c>
      <c r="B11586" t="s">
        <v>9259</v>
      </c>
      <c r="C11586" t="s">
        <v>129</v>
      </c>
      <c r="D11586">
        <v>2010</v>
      </c>
      <c r="E11586" t="s">
        <v>72</v>
      </c>
      <c r="F11586" t="s">
        <v>1445</v>
      </c>
      <c r="G11586">
        <v>0.05</v>
      </c>
      <c r="H11586">
        <v>0</v>
      </c>
      <c r="I11586">
        <v>0</v>
      </c>
      <c r="J11586">
        <v>0</v>
      </c>
      <c r="K11586">
        <f t="shared" ref="K11586:K11649" si="362">SUM(G11586:J11586)</f>
        <v>0.05</v>
      </c>
      <c r="L11586" s="3">
        <f t="shared" si="361"/>
        <v>2010</v>
      </c>
    </row>
    <row r="11587" spans="1:12" x14ac:dyDescent="0.25">
      <c r="A11587">
        <v>14501</v>
      </c>
      <c r="B11587" t="s">
        <v>10377</v>
      </c>
      <c r="C11587" t="s">
        <v>129</v>
      </c>
      <c r="D11587">
        <v>2010</v>
      </c>
      <c r="E11587" t="s">
        <v>72</v>
      </c>
      <c r="F11587" t="s">
        <v>4301</v>
      </c>
      <c r="G11587">
        <v>0</v>
      </c>
      <c r="H11587">
        <v>0</v>
      </c>
      <c r="I11587">
        <v>0.03</v>
      </c>
      <c r="J11587">
        <v>0</v>
      </c>
      <c r="K11587">
        <f t="shared" si="362"/>
        <v>0.03</v>
      </c>
      <c r="L11587" s="3">
        <f t="shared" ref="L11587:L11650" si="363">INT(D11587/10) *10</f>
        <v>2010</v>
      </c>
    </row>
    <row r="11588" spans="1:12" x14ac:dyDescent="0.25">
      <c r="A11588">
        <v>14652</v>
      </c>
      <c r="B11588" t="s">
        <v>10495</v>
      </c>
      <c r="C11588" t="s">
        <v>129</v>
      </c>
      <c r="D11588">
        <v>2010</v>
      </c>
      <c r="E11588" t="s">
        <v>72</v>
      </c>
      <c r="F11588" t="s">
        <v>4545</v>
      </c>
      <c r="G11588">
        <v>0</v>
      </c>
      <c r="H11588">
        <v>0</v>
      </c>
      <c r="I11588">
        <v>0.03</v>
      </c>
      <c r="J11588">
        <v>0</v>
      </c>
      <c r="K11588">
        <f t="shared" si="362"/>
        <v>0.03</v>
      </c>
      <c r="L11588" s="3">
        <f t="shared" si="363"/>
        <v>2010</v>
      </c>
    </row>
    <row r="11589" spans="1:12" x14ac:dyDescent="0.25">
      <c r="A11589">
        <v>3654</v>
      </c>
      <c r="B11589" t="s">
        <v>2858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 t="shared" si="362"/>
        <v>0.56000000000000005</v>
      </c>
      <c r="L11589" s="3">
        <f t="shared" si="363"/>
        <v>2010</v>
      </c>
    </row>
    <row r="11590" spans="1:12" x14ac:dyDescent="0.25">
      <c r="A11590">
        <v>4171</v>
      </c>
      <c r="B11590" t="s">
        <v>1591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 t="shared" si="362"/>
        <v>0.47</v>
      </c>
      <c r="L11590" s="3">
        <f t="shared" si="363"/>
        <v>2010</v>
      </c>
    </row>
    <row r="11591" spans="1:12" x14ac:dyDescent="0.25">
      <c r="A11591">
        <v>12055</v>
      </c>
      <c r="B11591" t="s">
        <v>8567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 t="shared" si="362"/>
        <v>6.9999999999999993E-2</v>
      </c>
      <c r="L11591" s="3">
        <f t="shared" si="363"/>
        <v>2010</v>
      </c>
    </row>
    <row r="11592" spans="1:12" x14ac:dyDescent="0.25">
      <c r="A11592">
        <v>12438</v>
      </c>
      <c r="B11592" t="s">
        <v>8858</v>
      </c>
      <c r="C11592" t="s">
        <v>12</v>
      </c>
      <c r="D11592">
        <v>2010</v>
      </c>
      <c r="E11592" t="s">
        <v>72</v>
      </c>
      <c r="F11592" t="s">
        <v>3806</v>
      </c>
      <c r="G11592">
        <v>0</v>
      </c>
      <c r="H11592">
        <v>0</v>
      </c>
      <c r="I11592">
        <v>0.06</v>
      </c>
      <c r="J11592">
        <v>0</v>
      </c>
      <c r="K11592">
        <f t="shared" si="362"/>
        <v>0.06</v>
      </c>
      <c r="L11592" s="3">
        <f t="shared" si="363"/>
        <v>2010</v>
      </c>
    </row>
    <row r="11593" spans="1:12" x14ac:dyDescent="0.25">
      <c r="A11593">
        <v>13809</v>
      </c>
      <c r="B11593" t="s">
        <v>9833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 t="shared" si="362"/>
        <v>0.04</v>
      </c>
      <c r="L11593" s="3">
        <f t="shared" si="363"/>
        <v>2010</v>
      </c>
    </row>
    <row r="11594" spans="1:12" x14ac:dyDescent="0.25">
      <c r="A11594">
        <v>1479</v>
      </c>
      <c r="B11594" t="s">
        <v>1213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 t="shared" si="362"/>
        <v>1.32</v>
      </c>
      <c r="L11594" s="3">
        <f t="shared" si="363"/>
        <v>2010</v>
      </c>
    </row>
    <row r="11595" spans="1:12" x14ac:dyDescent="0.25">
      <c r="A11595">
        <v>2357</v>
      </c>
      <c r="B11595" t="s">
        <v>1591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 t="shared" si="362"/>
        <v>0.88</v>
      </c>
      <c r="L11595" s="3">
        <f t="shared" si="363"/>
        <v>2010</v>
      </c>
    </row>
    <row r="11596" spans="1:12" x14ac:dyDescent="0.25">
      <c r="A11596">
        <v>2627</v>
      </c>
      <c r="B11596" t="s">
        <v>1417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 t="shared" si="362"/>
        <v>0.78</v>
      </c>
      <c r="L11596" s="3">
        <f t="shared" si="363"/>
        <v>2010</v>
      </c>
    </row>
    <row r="11597" spans="1:12" x14ac:dyDescent="0.25">
      <c r="A11597">
        <v>3145</v>
      </c>
      <c r="B11597" t="s">
        <v>2052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 t="shared" si="362"/>
        <v>0.64</v>
      </c>
      <c r="L11597" s="3">
        <f t="shared" si="363"/>
        <v>2010</v>
      </c>
    </row>
    <row r="11598" spans="1:12" x14ac:dyDescent="0.25">
      <c r="A11598">
        <v>3333</v>
      </c>
      <c r="B11598" t="s">
        <v>2632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 t="shared" si="362"/>
        <v>0.6100000000000001</v>
      </c>
      <c r="L11598" s="3">
        <f t="shared" si="363"/>
        <v>2010</v>
      </c>
    </row>
    <row r="11599" spans="1:12" x14ac:dyDescent="0.25">
      <c r="A11599">
        <v>5251</v>
      </c>
      <c r="B11599" t="s">
        <v>3774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 t="shared" si="362"/>
        <v>0.36</v>
      </c>
      <c r="L11599" s="3">
        <f t="shared" si="363"/>
        <v>2010</v>
      </c>
    </row>
    <row r="11600" spans="1:12" x14ac:dyDescent="0.25">
      <c r="A11600">
        <v>5688</v>
      </c>
      <c r="B11600" t="s">
        <v>3563</v>
      </c>
      <c r="C11600" t="s">
        <v>39</v>
      </c>
      <c r="D11600">
        <v>2010</v>
      </c>
      <c r="E11600" t="s">
        <v>72</v>
      </c>
      <c r="F11600" t="s">
        <v>2736</v>
      </c>
      <c r="G11600">
        <v>0.23</v>
      </c>
      <c r="H11600">
        <v>0.04</v>
      </c>
      <c r="I11600">
        <v>0.02</v>
      </c>
      <c r="J11600">
        <v>0.02</v>
      </c>
      <c r="K11600">
        <f t="shared" si="362"/>
        <v>0.31000000000000005</v>
      </c>
      <c r="L11600" s="3">
        <f t="shared" si="363"/>
        <v>2010</v>
      </c>
    </row>
    <row r="11601" spans="1:12" x14ac:dyDescent="0.25">
      <c r="A11601">
        <v>13000</v>
      </c>
      <c r="B11601" t="s">
        <v>7508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 t="shared" si="362"/>
        <v>0.05</v>
      </c>
      <c r="L11601" s="3">
        <f t="shared" si="363"/>
        <v>2010</v>
      </c>
    </row>
    <row r="11602" spans="1:12" x14ac:dyDescent="0.25">
      <c r="A11602">
        <v>14467</v>
      </c>
      <c r="B11602" t="s">
        <v>10347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 t="shared" si="362"/>
        <v>0.03</v>
      </c>
      <c r="L11602" s="3">
        <f t="shared" si="363"/>
        <v>2010</v>
      </c>
    </row>
    <row r="11603" spans="1:12" x14ac:dyDescent="0.25">
      <c r="A11603">
        <v>14494</v>
      </c>
      <c r="B11603" t="s">
        <v>10370</v>
      </c>
      <c r="C11603" t="s">
        <v>39</v>
      </c>
      <c r="D11603">
        <v>2010</v>
      </c>
      <c r="E11603" t="s">
        <v>72</v>
      </c>
      <c r="F11603" t="s">
        <v>10371</v>
      </c>
      <c r="G11603">
        <v>0</v>
      </c>
      <c r="H11603">
        <v>0</v>
      </c>
      <c r="I11603">
        <v>0.03</v>
      </c>
      <c r="J11603">
        <v>0</v>
      </c>
      <c r="K11603">
        <f t="shared" si="362"/>
        <v>0.03</v>
      </c>
      <c r="L11603" s="3">
        <f t="shared" si="363"/>
        <v>2010</v>
      </c>
    </row>
    <row r="11604" spans="1:12" x14ac:dyDescent="0.25">
      <c r="A11604">
        <v>599</v>
      </c>
      <c r="B11604" t="s">
        <v>594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 t="shared" si="362"/>
        <v>2.5700000000000003</v>
      </c>
      <c r="L11604" s="3">
        <f t="shared" si="363"/>
        <v>2010</v>
      </c>
    </row>
    <row r="11605" spans="1:12" x14ac:dyDescent="0.25">
      <c r="A11605">
        <v>3045</v>
      </c>
      <c r="B11605" t="s">
        <v>2435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 t="shared" si="362"/>
        <v>0.66999999999999993</v>
      </c>
      <c r="L11605" s="3">
        <f t="shared" si="363"/>
        <v>2010</v>
      </c>
    </row>
    <row r="11606" spans="1:12" x14ac:dyDescent="0.25">
      <c r="A11606">
        <v>3264</v>
      </c>
      <c r="B11606" t="s">
        <v>759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 t="shared" si="362"/>
        <v>0.62</v>
      </c>
      <c r="L11606" s="3">
        <f t="shared" si="363"/>
        <v>2010</v>
      </c>
    </row>
    <row r="11607" spans="1:12" x14ac:dyDescent="0.25">
      <c r="A11607">
        <v>4508</v>
      </c>
      <c r="B11607" t="s">
        <v>1375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 t="shared" si="362"/>
        <v>0.43999999999999995</v>
      </c>
      <c r="L11607" s="3">
        <f t="shared" si="363"/>
        <v>2010</v>
      </c>
    </row>
    <row r="11608" spans="1:12" x14ac:dyDescent="0.25">
      <c r="A11608">
        <v>4639</v>
      </c>
      <c r="B11608" t="s">
        <v>3513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 t="shared" si="362"/>
        <v>0.42</v>
      </c>
      <c r="L11608" s="3">
        <f t="shared" si="363"/>
        <v>2010</v>
      </c>
    </row>
    <row r="11609" spans="1:12" x14ac:dyDescent="0.25">
      <c r="A11609">
        <v>5968</v>
      </c>
      <c r="B11609" t="s">
        <v>4418</v>
      </c>
      <c r="C11609" t="s">
        <v>26</v>
      </c>
      <c r="D11609">
        <v>2010</v>
      </c>
      <c r="E11609" t="s">
        <v>28</v>
      </c>
      <c r="F11609" t="s">
        <v>1658</v>
      </c>
      <c r="G11609">
        <v>0.04</v>
      </c>
      <c r="H11609">
        <v>0.21</v>
      </c>
      <c r="I11609">
        <v>0</v>
      </c>
      <c r="J11609">
        <v>0.04</v>
      </c>
      <c r="K11609">
        <f t="shared" si="362"/>
        <v>0.28999999999999998</v>
      </c>
      <c r="L11609" s="3">
        <f t="shared" si="363"/>
        <v>2010</v>
      </c>
    </row>
    <row r="11610" spans="1:12" x14ac:dyDescent="0.25">
      <c r="A11610">
        <v>6179</v>
      </c>
      <c r="B11610" t="s">
        <v>3704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 t="shared" si="362"/>
        <v>0.29000000000000004</v>
      </c>
      <c r="L11610" s="3">
        <f t="shared" si="363"/>
        <v>2010</v>
      </c>
    </row>
    <row r="11611" spans="1:12" x14ac:dyDescent="0.25">
      <c r="A11611">
        <v>6185</v>
      </c>
      <c r="B11611" t="s">
        <v>643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 t="shared" si="362"/>
        <v>0.29000000000000004</v>
      </c>
      <c r="L11611" s="3">
        <f t="shared" si="363"/>
        <v>2010</v>
      </c>
    </row>
    <row r="11612" spans="1:12" x14ac:dyDescent="0.25">
      <c r="A11612">
        <v>6221</v>
      </c>
      <c r="B11612" t="s">
        <v>4228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 t="shared" si="362"/>
        <v>0.28000000000000003</v>
      </c>
      <c r="L11612" s="3">
        <f t="shared" si="363"/>
        <v>2010</v>
      </c>
    </row>
    <row r="11613" spans="1:12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 t="shared" si="362"/>
        <v>0.27</v>
      </c>
      <c r="L11613" s="3">
        <f t="shared" si="363"/>
        <v>2010</v>
      </c>
    </row>
    <row r="11614" spans="1:12" x14ac:dyDescent="0.25">
      <c r="A11614">
        <v>6955</v>
      </c>
      <c r="B11614" t="s">
        <v>2606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 t="shared" si="362"/>
        <v>0.23</v>
      </c>
      <c r="L11614" s="3">
        <f t="shared" si="363"/>
        <v>2010</v>
      </c>
    </row>
    <row r="11615" spans="1:12" x14ac:dyDescent="0.25">
      <c r="A11615">
        <v>6961</v>
      </c>
      <c r="B11615" t="s">
        <v>5108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 t="shared" si="362"/>
        <v>0.24</v>
      </c>
      <c r="L11615" s="3">
        <f t="shared" si="363"/>
        <v>2010</v>
      </c>
    </row>
    <row r="11616" spans="1:12" x14ac:dyDescent="0.25">
      <c r="A11616">
        <v>7779</v>
      </c>
      <c r="B11616" t="s">
        <v>4740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 t="shared" si="362"/>
        <v>0.19999999999999998</v>
      </c>
      <c r="L11616" s="3">
        <f t="shared" si="363"/>
        <v>2010</v>
      </c>
    </row>
    <row r="11617" spans="1:12" x14ac:dyDescent="0.25">
      <c r="A11617">
        <v>7884</v>
      </c>
      <c r="B11617" t="s">
        <v>2327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 t="shared" si="362"/>
        <v>0.19</v>
      </c>
      <c r="L11617" s="3">
        <f t="shared" si="363"/>
        <v>2010</v>
      </c>
    </row>
    <row r="11618" spans="1:12" x14ac:dyDescent="0.25">
      <c r="A11618">
        <v>7933</v>
      </c>
      <c r="B11618" t="s">
        <v>5766</v>
      </c>
      <c r="C11618" t="s">
        <v>26</v>
      </c>
      <c r="D11618">
        <v>2010</v>
      </c>
      <c r="E11618" t="s">
        <v>28</v>
      </c>
      <c r="F11618" t="s">
        <v>1143</v>
      </c>
      <c r="G11618">
        <v>0</v>
      </c>
      <c r="H11618">
        <v>0</v>
      </c>
      <c r="I11618">
        <v>0.19</v>
      </c>
      <c r="J11618">
        <v>0</v>
      </c>
      <c r="K11618">
        <f t="shared" si="362"/>
        <v>0.19</v>
      </c>
      <c r="L11618" s="3">
        <f t="shared" si="363"/>
        <v>2010</v>
      </c>
    </row>
    <row r="11619" spans="1:12" x14ac:dyDescent="0.25">
      <c r="A11619">
        <v>8141</v>
      </c>
      <c r="B11619" t="s">
        <v>5900</v>
      </c>
      <c r="C11619" t="s">
        <v>26</v>
      </c>
      <c r="D11619">
        <v>2010</v>
      </c>
      <c r="E11619" t="s">
        <v>28</v>
      </c>
      <c r="F11619" t="s">
        <v>5901</v>
      </c>
      <c r="G11619">
        <v>0.17</v>
      </c>
      <c r="H11619">
        <v>0</v>
      </c>
      <c r="I11619">
        <v>0</v>
      </c>
      <c r="J11619">
        <v>0.01</v>
      </c>
      <c r="K11619">
        <f t="shared" si="362"/>
        <v>0.18000000000000002</v>
      </c>
      <c r="L11619" s="3">
        <f t="shared" si="363"/>
        <v>2010</v>
      </c>
    </row>
    <row r="11620" spans="1:12" x14ac:dyDescent="0.25">
      <c r="A11620">
        <v>8205</v>
      </c>
      <c r="B11620" t="s">
        <v>5935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 t="shared" si="362"/>
        <v>0.17</v>
      </c>
      <c r="L11620" s="3">
        <f t="shared" si="363"/>
        <v>2010</v>
      </c>
    </row>
    <row r="11621" spans="1:12" x14ac:dyDescent="0.25">
      <c r="A11621">
        <v>8358</v>
      </c>
      <c r="B11621" t="s">
        <v>6046</v>
      </c>
      <c r="C11621" t="s">
        <v>26</v>
      </c>
      <c r="D11621">
        <v>2010</v>
      </c>
      <c r="E11621" t="s">
        <v>28</v>
      </c>
      <c r="F11621" t="s">
        <v>3498</v>
      </c>
      <c r="G11621">
        <v>0.16</v>
      </c>
      <c r="H11621">
        <v>0</v>
      </c>
      <c r="I11621">
        <v>0</v>
      </c>
      <c r="J11621">
        <v>0.01</v>
      </c>
      <c r="K11621">
        <f t="shared" si="362"/>
        <v>0.17</v>
      </c>
      <c r="L11621" s="3">
        <f t="shared" si="363"/>
        <v>2010</v>
      </c>
    </row>
    <row r="11622" spans="1:12" x14ac:dyDescent="0.25">
      <c r="A11622">
        <v>8424</v>
      </c>
      <c r="B11622" t="s">
        <v>6094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 t="shared" si="362"/>
        <v>0.17</v>
      </c>
      <c r="L11622" s="3">
        <f t="shared" si="363"/>
        <v>2010</v>
      </c>
    </row>
    <row r="11623" spans="1:12" x14ac:dyDescent="0.25">
      <c r="A11623">
        <v>8677</v>
      </c>
      <c r="B11623" t="s">
        <v>3937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 t="shared" si="362"/>
        <v>0.16000000000000003</v>
      </c>
      <c r="L11623" s="3">
        <f t="shared" si="363"/>
        <v>2010</v>
      </c>
    </row>
    <row r="11624" spans="1:12" x14ac:dyDescent="0.25">
      <c r="A11624">
        <v>8829</v>
      </c>
      <c r="B11624" t="s">
        <v>6369</v>
      </c>
      <c r="C11624" t="s">
        <v>26</v>
      </c>
      <c r="D11624">
        <v>2010</v>
      </c>
      <c r="E11624" t="s">
        <v>28</v>
      </c>
      <c r="F11624" t="s">
        <v>1854</v>
      </c>
      <c r="G11624">
        <v>0.14000000000000001</v>
      </c>
      <c r="H11624">
        <v>0</v>
      </c>
      <c r="I11624">
        <v>0</v>
      </c>
      <c r="J11624">
        <v>0.01</v>
      </c>
      <c r="K11624">
        <f t="shared" si="362"/>
        <v>0.15000000000000002</v>
      </c>
      <c r="L11624" s="3">
        <f t="shared" si="363"/>
        <v>2010</v>
      </c>
    </row>
    <row r="11625" spans="1:12" x14ac:dyDescent="0.25">
      <c r="A11625">
        <v>8974</v>
      </c>
      <c r="B11625" t="s">
        <v>6455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 t="shared" si="362"/>
        <v>0.15000000000000002</v>
      </c>
      <c r="L11625" s="3">
        <f t="shared" si="363"/>
        <v>2010</v>
      </c>
    </row>
    <row r="11626" spans="1:12" x14ac:dyDescent="0.25">
      <c r="A11626">
        <v>8987</v>
      </c>
      <c r="B11626" t="s">
        <v>6466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 t="shared" si="362"/>
        <v>0.15000000000000002</v>
      </c>
      <c r="L11626" s="3">
        <f t="shared" si="363"/>
        <v>2010</v>
      </c>
    </row>
    <row r="11627" spans="1:12" x14ac:dyDescent="0.25">
      <c r="A11627">
        <v>9161</v>
      </c>
      <c r="B11627" t="s">
        <v>6599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 t="shared" si="362"/>
        <v>0.14000000000000001</v>
      </c>
      <c r="L11627" s="3">
        <f t="shared" si="363"/>
        <v>2010</v>
      </c>
    </row>
    <row r="11628" spans="1:12" x14ac:dyDescent="0.25">
      <c r="A11628">
        <v>9435</v>
      </c>
      <c r="B11628" t="s">
        <v>6792</v>
      </c>
      <c r="C11628" t="s">
        <v>26</v>
      </c>
      <c r="D11628">
        <v>2010</v>
      </c>
      <c r="E11628" t="s">
        <v>28</v>
      </c>
      <c r="F11628" t="s">
        <v>5901</v>
      </c>
      <c r="G11628">
        <v>0.12</v>
      </c>
      <c r="H11628">
        <v>0</v>
      </c>
      <c r="I11628">
        <v>0</v>
      </c>
      <c r="J11628">
        <v>0.01</v>
      </c>
      <c r="K11628">
        <f t="shared" si="362"/>
        <v>0.13</v>
      </c>
      <c r="L11628" s="3">
        <f t="shared" si="363"/>
        <v>2010</v>
      </c>
    </row>
    <row r="11629" spans="1:12" x14ac:dyDescent="0.25">
      <c r="A11629">
        <v>9863</v>
      </c>
      <c r="B11629" t="s">
        <v>4170</v>
      </c>
      <c r="C11629" t="s">
        <v>26</v>
      </c>
      <c r="D11629">
        <v>2010</v>
      </c>
      <c r="E11629" t="s">
        <v>28</v>
      </c>
      <c r="F11629" t="s">
        <v>1312</v>
      </c>
      <c r="G11629">
        <v>0.11</v>
      </c>
      <c r="H11629">
        <v>0</v>
      </c>
      <c r="I11629">
        <v>0</v>
      </c>
      <c r="J11629">
        <v>0.01</v>
      </c>
      <c r="K11629">
        <f t="shared" si="362"/>
        <v>0.12</v>
      </c>
      <c r="L11629" s="3">
        <f t="shared" si="363"/>
        <v>2010</v>
      </c>
    </row>
    <row r="11630" spans="1:12" x14ac:dyDescent="0.25">
      <c r="A11630">
        <v>10063</v>
      </c>
      <c r="B11630" t="s">
        <v>2764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 t="shared" si="362"/>
        <v>0.11</v>
      </c>
      <c r="L11630" s="3">
        <f t="shared" si="363"/>
        <v>2010</v>
      </c>
    </row>
    <row r="11631" spans="1:12" x14ac:dyDescent="0.25">
      <c r="A11631">
        <v>10428</v>
      </c>
      <c r="B11631" t="s">
        <v>7462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 t="shared" si="362"/>
        <v>0.11</v>
      </c>
      <c r="L11631" s="3">
        <f t="shared" si="363"/>
        <v>2010</v>
      </c>
    </row>
    <row r="11632" spans="1:12" x14ac:dyDescent="0.25">
      <c r="A11632">
        <v>10518</v>
      </c>
      <c r="B11632" t="s">
        <v>7524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 t="shared" si="362"/>
        <v>9.9999999999999992E-2</v>
      </c>
      <c r="L11632" s="3">
        <f t="shared" si="363"/>
        <v>2010</v>
      </c>
    </row>
    <row r="11633" spans="1:12" x14ac:dyDescent="0.25">
      <c r="A11633">
        <v>10606</v>
      </c>
      <c r="B11633" t="s">
        <v>1943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 t="shared" si="362"/>
        <v>0.10999999999999999</v>
      </c>
      <c r="L11633" s="3">
        <f t="shared" si="363"/>
        <v>2010</v>
      </c>
    </row>
    <row r="11634" spans="1:12" x14ac:dyDescent="0.25">
      <c r="A11634">
        <v>10798</v>
      </c>
      <c r="B11634" t="s">
        <v>7712</v>
      </c>
      <c r="C11634" t="s">
        <v>26</v>
      </c>
      <c r="D11634">
        <v>2010</v>
      </c>
      <c r="E11634" t="s">
        <v>28</v>
      </c>
      <c r="F11634" t="s">
        <v>4641</v>
      </c>
      <c r="G11634">
        <v>0.09</v>
      </c>
      <c r="H11634">
        <v>0</v>
      </c>
      <c r="I11634">
        <v>0</v>
      </c>
      <c r="J11634">
        <v>0.01</v>
      </c>
      <c r="K11634">
        <f t="shared" si="362"/>
        <v>9.9999999999999992E-2</v>
      </c>
      <c r="L11634" s="3">
        <f t="shared" si="363"/>
        <v>2010</v>
      </c>
    </row>
    <row r="11635" spans="1:12" x14ac:dyDescent="0.25">
      <c r="A11635">
        <v>10966</v>
      </c>
      <c r="B11635" t="s">
        <v>7272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 t="shared" si="362"/>
        <v>9.9999999999999992E-2</v>
      </c>
      <c r="L11635" s="3">
        <f t="shared" si="363"/>
        <v>2010</v>
      </c>
    </row>
    <row r="11636" spans="1:12" x14ac:dyDescent="0.25">
      <c r="A11636">
        <v>11006</v>
      </c>
      <c r="B11636" t="s">
        <v>7857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 t="shared" si="362"/>
        <v>0.09</v>
      </c>
      <c r="L11636" s="3">
        <f t="shared" si="363"/>
        <v>2010</v>
      </c>
    </row>
    <row r="11637" spans="1:12" x14ac:dyDescent="0.25">
      <c r="A11637">
        <v>11027</v>
      </c>
      <c r="B11637" t="s">
        <v>5353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 t="shared" si="362"/>
        <v>0.09</v>
      </c>
      <c r="L11637" s="3">
        <f t="shared" si="363"/>
        <v>2010</v>
      </c>
    </row>
    <row r="11638" spans="1:12" x14ac:dyDescent="0.25">
      <c r="A11638">
        <v>11107</v>
      </c>
      <c r="B11638" t="s">
        <v>7933</v>
      </c>
      <c r="C11638" t="s">
        <v>26</v>
      </c>
      <c r="D11638">
        <v>2010</v>
      </c>
      <c r="E11638" t="s">
        <v>28</v>
      </c>
      <c r="F11638" t="s">
        <v>5663</v>
      </c>
      <c r="G11638">
        <v>7.0000000000000007E-2</v>
      </c>
      <c r="H11638">
        <v>0.01</v>
      </c>
      <c r="I11638">
        <v>0</v>
      </c>
      <c r="J11638">
        <v>0.01</v>
      </c>
      <c r="K11638">
        <f t="shared" si="362"/>
        <v>0.09</v>
      </c>
      <c r="L11638" s="3">
        <f t="shared" si="363"/>
        <v>2010</v>
      </c>
    </row>
    <row r="11639" spans="1:12" x14ac:dyDescent="0.25">
      <c r="A11639">
        <v>11109</v>
      </c>
      <c r="B11639" t="s">
        <v>7935</v>
      </c>
      <c r="C11639" t="s">
        <v>26</v>
      </c>
      <c r="D11639">
        <v>2010</v>
      </c>
      <c r="E11639" t="s">
        <v>28</v>
      </c>
      <c r="F11639" t="s">
        <v>874</v>
      </c>
      <c r="G11639">
        <v>0</v>
      </c>
      <c r="H11639">
        <v>7.0000000000000007E-2</v>
      </c>
      <c r="I11639">
        <v>0</v>
      </c>
      <c r="J11639">
        <v>0.01</v>
      </c>
      <c r="K11639">
        <f t="shared" si="362"/>
        <v>0.08</v>
      </c>
      <c r="L11639" s="3">
        <f t="shared" si="363"/>
        <v>2010</v>
      </c>
    </row>
    <row r="11640" spans="1:12" x14ac:dyDescent="0.25">
      <c r="A11640">
        <v>11154</v>
      </c>
      <c r="B11640" t="s">
        <v>7435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 t="shared" si="362"/>
        <v>0.09</v>
      </c>
      <c r="L11640" s="3">
        <f t="shared" si="363"/>
        <v>2010</v>
      </c>
    </row>
    <row r="11641" spans="1:12" x14ac:dyDescent="0.25">
      <c r="A11641">
        <v>11435</v>
      </c>
      <c r="B11641" t="s">
        <v>8143</v>
      </c>
      <c r="C11641" t="s">
        <v>26</v>
      </c>
      <c r="D11641">
        <v>2010</v>
      </c>
      <c r="E11641" t="s">
        <v>28</v>
      </c>
      <c r="F11641" t="s">
        <v>646</v>
      </c>
      <c r="G11641">
        <v>0</v>
      </c>
      <c r="H11641">
        <v>7.0000000000000007E-2</v>
      </c>
      <c r="I11641">
        <v>0</v>
      </c>
      <c r="J11641">
        <v>0.01</v>
      </c>
      <c r="K11641">
        <f t="shared" si="362"/>
        <v>0.08</v>
      </c>
      <c r="L11641" s="3">
        <f t="shared" si="363"/>
        <v>2010</v>
      </c>
    </row>
    <row r="11642" spans="1:12" x14ac:dyDescent="0.25">
      <c r="A11642">
        <v>11451</v>
      </c>
      <c r="B11642" t="s">
        <v>8155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 t="shared" si="362"/>
        <v>0.08</v>
      </c>
      <c r="L11642" s="3">
        <f t="shared" si="363"/>
        <v>2010</v>
      </c>
    </row>
    <row r="11643" spans="1:12" x14ac:dyDescent="0.25">
      <c r="A11643">
        <v>11470</v>
      </c>
      <c r="B11643" t="s">
        <v>8168</v>
      </c>
      <c r="C11643" t="s">
        <v>26</v>
      </c>
      <c r="D11643">
        <v>2010</v>
      </c>
      <c r="E11643" t="s">
        <v>28</v>
      </c>
      <c r="F11643" t="s">
        <v>1658</v>
      </c>
      <c r="G11643">
        <v>0.06</v>
      </c>
      <c r="H11643">
        <v>0.01</v>
      </c>
      <c r="I11643">
        <v>0</v>
      </c>
      <c r="J11643">
        <v>0.01</v>
      </c>
      <c r="K11643">
        <f t="shared" si="362"/>
        <v>7.9999999999999988E-2</v>
      </c>
      <c r="L11643" s="3">
        <f t="shared" si="363"/>
        <v>2010</v>
      </c>
    </row>
    <row r="11644" spans="1:12" x14ac:dyDescent="0.25">
      <c r="A11644">
        <v>11578</v>
      </c>
      <c r="B11644" t="s">
        <v>8238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 t="shared" si="362"/>
        <v>0.08</v>
      </c>
      <c r="L11644" s="3">
        <f t="shared" si="363"/>
        <v>2010</v>
      </c>
    </row>
    <row r="11645" spans="1:12" x14ac:dyDescent="0.25">
      <c r="A11645">
        <v>11743</v>
      </c>
      <c r="B11645" t="s">
        <v>8354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 t="shared" si="362"/>
        <v>0.08</v>
      </c>
      <c r="L11645" s="3">
        <f t="shared" si="363"/>
        <v>2010</v>
      </c>
    </row>
    <row r="11646" spans="1:12" x14ac:dyDescent="0.25">
      <c r="A11646">
        <v>12036</v>
      </c>
      <c r="B11646" t="s">
        <v>8555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 t="shared" si="362"/>
        <v>7.0000000000000007E-2</v>
      </c>
      <c r="L11646" s="3">
        <f t="shared" si="363"/>
        <v>2010</v>
      </c>
    </row>
    <row r="11647" spans="1:12" x14ac:dyDescent="0.25">
      <c r="A11647">
        <v>12175</v>
      </c>
      <c r="B11647" t="s">
        <v>8650</v>
      </c>
      <c r="C11647" t="s">
        <v>26</v>
      </c>
      <c r="D11647">
        <v>2010</v>
      </c>
      <c r="E11647" t="s">
        <v>28</v>
      </c>
      <c r="F11647" t="s">
        <v>2050</v>
      </c>
      <c r="G11647">
        <v>0.06</v>
      </c>
      <c r="H11647">
        <v>0</v>
      </c>
      <c r="I11647">
        <v>0</v>
      </c>
      <c r="J11647">
        <v>0</v>
      </c>
      <c r="K11647">
        <f t="shared" si="362"/>
        <v>0.06</v>
      </c>
      <c r="L11647" s="3">
        <f t="shared" si="363"/>
        <v>2010</v>
      </c>
    </row>
    <row r="11648" spans="1:12" x14ac:dyDescent="0.25">
      <c r="A11648">
        <v>12216</v>
      </c>
      <c r="B11648" t="s">
        <v>8684</v>
      </c>
      <c r="C11648" t="s">
        <v>26</v>
      </c>
      <c r="D11648">
        <v>2010</v>
      </c>
      <c r="E11648" t="s">
        <v>28</v>
      </c>
      <c r="F11648" t="s">
        <v>7134</v>
      </c>
      <c r="G11648">
        <v>0.04</v>
      </c>
      <c r="H11648">
        <v>0.02</v>
      </c>
      <c r="I11648">
        <v>0</v>
      </c>
      <c r="J11648">
        <v>0.01</v>
      </c>
      <c r="K11648">
        <f t="shared" si="362"/>
        <v>6.9999999999999993E-2</v>
      </c>
      <c r="L11648" s="3">
        <f t="shared" si="363"/>
        <v>2010</v>
      </c>
    </row>
    <row r="11649" spans="1:12" x14ac:dyDescent="0.25">
      <c r="A11649">
        <v>12234</v>
      </c>
      <c r="B11649" t="s">
        <v>8701</v>
      </c>
      <c r="C11649" t="s">
        <v>26</v>
      </c>
      <c r="D11649">
        <v>2010</v>
      </c>
      <c r="E11649" t="s">
        <v>28</v>
      </c>
      <c r="F11649" t="s">
        <v>1312</v>
      </c>
      <c r="G11649">
        <v>0.06</v>
      </c>
      <c r="H11649">
        <v>0</v>
      </c>
      <c r="I11649">
        <v>0</v>
      </c>
      <c r="J11649">
        <v>0</v>
      </c>
      <c r="K11649">
        <f t="shared" si="362"/>
        <v>0.06</v>
      </c>
      <c r="L11649" s="3">
        <f t="shared" si="363"/>
        <v>2010</v>
      </c>
    </row>
    <row r="11650" spans="1:12" x14ac:dyDescent="0.25">
      <c r="A11650">
        <v>12235</v>
      </c>
      <c r="B11650" t="s">
        <v>8702</v>
      </c>
      <c r="C11650" t="s">
        <v>26</v>
      </c>
      <c r="D11650">
        <v>2010</v>
      </c>
      <c r="E11650" t="s">
        <v>28</v>
      </c>
      <c r="F11650" t="s">
        <v>3608</v>
      </c>
      <c r="G11650">
        <v>0.06</v>
      </c>
      <c r="H11650">
        <v>0</v>
      </c>
      <c r="I11650">
        <v>0</v>
      </c>
      <c r="J11650">
        <v>0</v>
      </c>
      <c r="K11650">
        <f t="shared" ref="K11650:K11713" si="364">SUM(G11650:J11650)</f>
        <v>0.06</v>
      </c>
      <c r="L11650" s="3">
        <f t="shared" si="363"/>
        <v>2010</v>
      </c>
    </row>
    <row r="11651" spans="1:12" x14ac:dyDescent="0.25">
      <c r="A11651">
        <v>12307</v>
      </c>
      <c r="B11651" t="s">
        <v>8758</v>
      </c>
      <c r="C11651" t="s">
        <v>26</v>
      </c>
      <c r="D11651">
        <v>2010</v>
      </c>
      <c r="E11651" t="s">
        <v>28</v>
      </c>
      <c r="F11651" t="s">
        <v>1423</v>
      </c>
      <c r="G11651">
        <v>0</v>
      </c>
      <c r="H11651">
        <v>0</v>
      </c>
      <c r="I11651">
        <v>0.06</v>
      </c>
      <c r="J11651">
        <v>0</v>
      </c>
      <c r="K11651">
        <f t="shared" si="364"/>
        <v>0.06</v>
      </c>
      <c r="L11651" s="3">
        <f t="shared" ref="L11651:L11714" si="365">INT(D11651/10) *10</f>
        <v>2010</v>
      </c>
    </row>
    <row r="11652" spans="1:12" x14ac:dyDescent="0.25">
      <c r="A11652">
        <v>12395</v>
      </c>
      <c r="B11652" t="s">
        <v>8828</v>
      </c>
      <c r="C11652" t="s">
        <v>26</v>
      </c>
      <c r="D11652">
        <v>2010</v>
      </c>
      <c r="E11652" t="s">
        <v>28</v>
      </c>
      <c r="F11652" t="s">
        <v>5901</v>
      </c>
      <c r="G11652">
        <v>0.06</v>
      </c>
      <c r="H11652">
        <v>0</v>
      </c>
      <c r="I11652">
        <v>0</v>
      </c>
      <c r="J11652">
        <v>0</v>
      </c>
      <c r="K11652">
        <f t="shared" si="364"/>
        <v>0.06</v>
      </c>
      <c r="L11652" s="3">
        <f t="shared" si="365"/>
        <v>2010</v>
      </c>
    </row>
    <row r="11653" spans="1:12" x14ac:dyDescent="0.25">
      <c r="A11653">
        <v>12566</v>
      </c>
      <c r="B11653" t="s">
        <v>8932</v>
      </c>
      <c r="C11653" t="s">
        <v>26</v>
      </c>
      <c r="D11653">
        <v>2010</v>
      </c>
      <c r="E11653" t="s">
        <v>28</v>
      </c>
      <c r="F11653" t="s">
        <v>2851</v>
      </c>
      <c r="G11653">
        <v>0.06</v>
      </c>
      <c r="H11653">
        <v>0</v>
      </c>
      <c r="I11653">
        <v>0</v>
      </c>
      <c r="J11653">
        <v>0</v>
      </c>
      <c r="K11653">
        <f t="shared" si="364"/>
        <v>0.06</v>
      </c>
      <c r="L11653" s="3">
        <f t="shared" si="365"/>
        <v>2010</v>
      </c>
    </row>
    <row r="11654" spans="1:12" x14ac:dyDescent="0.25">
      <c r="A11654">
        <v>12639</v>
      </c>
      <c r="B11654" t="s">
        <v>8990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 t="shared" si="364"/>
        <v>0.06</v>
      </c>
      <c r="L11654" s="3">
        <f t="shared" si="365"/>
        <v>2010</v>
      </c>
    </row>
    <row r="11655" spans="1:12" x14ac:dyDescent="0.25">
      <c r="A11655">
        <v>12841</v>
      </c>
      <c r="B11655" t="s">
        <v>9133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 t="shared" si="364"/>
        <v>0.05</v>
      </c>
      <c r="L11655" s="3">
        <f t="shared" si="365"/>
        <v>2010</v>
      </c>
    </row>
    <row r="11656" spans="1:12" x14ac:dyDescent="0.25">
      <c r="A11656">
        <v>12866</v>
      </c>
      <c r="B11656" t="s">
        <v>9153</v>
      </c>
      <c r="C11656" t="s">
        <v>26</v>
      </c>
      <c r="D11656">
        <v>2010</v>
      </c>
      <c r="E11656" t="s">
        <v>28</v>
      </c>
      <c r="F11656" t="s">
        <v>6690</v>
      </c>
      <c r="G11656">
        <v>0.05</v>
      </c>
      <c r="H11656">
        <v>0</v>
      </c>
      <c r="I11656">
        <v>0</v>
      </c>
      <c r="J11656">
        <v>0</v>
      </c>
      <c r="K11656">
        <f t="shared" si="364"/>
        <v>0.05</v>
      </c>
      <c r="L11656" s="3">
        <f t="shared" si="365"/>
        <v>2010</v>
      </c>
    </row>
    <row r="11657" spans="1:12" x14ac:dyDescent="0.25">
      <c r="A11657">
        <v>13468</v>
      </c>
      <c r="B11657" t="s">
        <v>9582</v>
      </c>
      <c r="C11657" t="s">
        <v>26</v>
      </c>
      <c r="D11657">
        <v>2010</v>
      </c>
      <c r="E11657" t="s">
        <v>28</v>
      </c>
      <c r="F11657" t="s">
        <v>1384</v>
      </c>
      <c r="G11657">
        <v>0.04</v>
      </c>
      <c r="H11657">
        <v>0</v>
      </c>
      <c r="I11657">
        <v>0</v>
      </c>
      <c r="J11657">
        <v>0</v>
      </c>
      <c r="K11657">
        <f t="shared" si="364"/>
        <v>0.04</v>
      </c>
      <c r="L11657" s="3">
        <f t="shared" si="365"/>
        <v>2010</v>
      </c>
    </row>
    <row r="11658" spans="1:12" x14ac:dyDescent="0.25">
      <c r="A11658">
        <v>13482</v>
      </c>
      <c r="B11658" t="s">
        <v>9590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 t="shared" si="364"/>
        <v>0.04</v>
      </c>
      <c r="L11658" s="3">
        <f t="shared" si="365"/>
        <v>2010</v>
      </c>
    </row>
    <row r="11659" spans="1:12" x14ac:dyDescent="0.25">
      <c r="A11659">
        <v>13758</v>
      </c>
      <c r="B11659" t="s">
        <v>7493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 t="shared" si="364"/>
        <v>0.04</v>
      </c>
      <c r="L11659" s="3">
        <f t="shared" si="365"/>
        <v>2010</v>
      </c>
    </row>
    <row r="11660" spans="1:12" x14ac:dyDescent="0.25">
      <c r="A11660">
        <v>13779</v>
      </c>
      <c r="B11660" t="s">
        <v>9811</v>
      </c>
      <c r="C11660" t="s">
        <v>26</v>
      </c>
      <c r="D11660">
        <v>2010</v>
      </c>
      <c r="E11660" t="s">
        <v>28</v>
      </c>
      <c r="F11660" t="s">
        <v>1312</v>
      </c>
      <c r="G11660">
        <v>0.04</v>
      </c>
      <c r="H11660">
        <v>0</v>
      </c>
      <c r="I11660">
        <v>0</v>
      </c>
      <c r="J11660">
        <v>0</v>
      </c>
      <c r="K11660">
        <f t="shared" si="364"/>
        <v>0.04</v>
      </c>
      <c r="L11660" s="3">
        <f t="shared" si="365"/>
        <v>2010</v>
      </c>
    </row>
    <row r="11661" spans="1:12" x14ac:dyDescent="0.25">
      <c r="A11661">
        <v>13910</v>
      </c>
      <c r="B11661" t="s">
        <v>9906</v>
      </c>
      <c r="C11661" t="s">
        <v>26</v>
      </c>
      <c r="D11661">
        <v>2010</v>
      </c>
      <c r="E11661" t="s">
        <v>28</v>
      </c>
      <c r="F11661" t="s">
        <v>4252</v>
      </c>
      <c r="G11661">
        <v>0.04</v>
      </c>
      <c r="H11661">
        <v>0</v>
      </c>
      <c r="I11661">
        <v>0</v>
      </c>
      <c r="J11661">
        <v>0</v>
      </c>
      <c r="K11661">
        <f t="shared" si="364"/>
        <v>0.04</v>
      </c>
      <c r="L11661" s="3">
        <f t="shared" si="365"/>
        <v>2010</v>
      </c>
    </row>
    <row r="11662" spans="1:12" x14ac:dyDescent="0.25">
      <c r="A11662">
        <v>13965</v>
      </c>
      <c r="B11662" t="s">
        <v>9945</v>
      </c>
      <c r="C11662" t="s">
        <v>26</v>
      </c>
      <c r="D11662">
        <v>2010</v>
      </c>
      <c r="E11662" t="s">
        <v>28</v>
      </c>
      <c r="F11662" t="s">
        <v>967</v>
      </c>
      <c r="G11662">
        <v>0</v>
      </c>
      <c r="H11662">
        <v>0</v>
      </c>
      <c r="I11662">
        <v>0.04</v>
      </c>
      <c r="J11662">
        <v>0</v>
      </c>
      <c r="K11662">
        <f t="shared" si="364"/>
        <v>0.04</v>
      </c>
      <c r="L11662" s="3">
        <f t="shared" si="365"/>
        <v>2010</v>
      </c>
    </row>
    <row r="11663" spans="1:12" x14ac:dyDescent="0.25">
      <c r="A11663">
        <v>14275</v>
      </c>
      <c r="B11663" t="s">
        <v>10185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 t="shared" si="364"/>
        <v>0.03</v>
      </c>
      <c r="L11663" s="3">
        <f t="shared" si="365"/>
        <v>2010</v>
      </c>
    </row>
    <row r="11664" spans="1:12" x14ac:dyDescent="0.25">
      <c r="A11664">
        <v>14313</v>
      </c>
      <c r="B11664" t="s">
        <v>10218</v>
      </c>
      <c r="C11664" t="s">
        <v>26</v>
      </c>
      <c r="D11664">
        <v>2010</v>
      </c>
      <c r="E11664" t="s">
        <v>28</v>
      </c>
      <c r="F11664" t="s">
        <v>10219</v>
      </c>
      <c r="G11664">
        <v>0</v>
      </c>
      <c r="H11664">
        <v>0</v>
      </c>
      <c r="I11664">
        <v>0.03</v>
      </c>
      <c r="J11664">
        <v>0</v>
      </c>
      <c r="K11664">
        <f t="shared" si="364"/>
        <v>0.03</v>
      </c>
      <c r="L11664" s="3">
        <f t="shared" si="365"/>
        <v>2010</v>
      </c>
    </row>
    <row r="11665" spans="1:12" x14ac:dyDescent="0.25">
      <c r="A11665">
        <v>14504</v>
      </c>
      <c r="B11665" t="s">
        <v>10380</v>
      </c>
      <c r="C11665" t="s">
        <v>26</v>
      </c>
      <c r="D11665">
        <v>2010</v>
      </c>
      <c r="E11665" t="s">
        <v>28</v>
      </c>
      <c r="F11665" t="s">
        <v>1143</v>
      </c>
      <c r="G11665">
        <v>0</v>
      </c>
      <c r="H11665">
        <v>0</v>
      </c>
      <c r="I11665">
        <v>0.03</v>
      </c>
      <c r="J11665">
        <v>0</v>
      </c>
      <c r="K11665">
        <f t="shared" si="364"/>
        <v>0.03</v>
      </c>
      <c r="L11665" s="3">
        <f t="shared" si="365"/>
        <v>2010</v>
      </c>
    </row>
    <row r="11666" spans="1:12" x14ac:dyDescent="0.25">
      <c r="A11666">
        <v>14635</v>
      </c>
      <c r="B11666" t="s">
        <v>10480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 t="shared" si="364"/>
        <v>0.02</v>
      </c>
      <c r="L11666" s="3">
        <f t="shared" si="365"/>
        <v>2010</v>
      </c>
    </row>
    <row r="11667" spans="1:12" x14ac:dyDescent="0.25">
      <c r="A11667">
        <v>15071</v>
      </c>
      <c r="B11667" t="s">
        <v>10811</v>
      </c>
      <c r="C11667" t="s">
        <v>26</v>
      </c>
      <c r="D11667">
        <v>2010</v>
      </c>
      <c r="E11667" t="s">
        <v>28</v>
      </c>
      <c r="F11667" t="s">
        <v>967</v>
      </c>
      <c r="G11667">
        <v>0</v>
      </c>
      <c r="H11667">
        <v>0</v>
      </c>
      <c r="I11667">
        <v>0.02</v>
      </c>
      <c r="J11667">
        <v>0</v>
      </c>
      <c r="K11667">
        <f t="shared" si="364"/>
        <v>0.02</v>
      </c>
      <c r="L11667" s="3">
        <f t="shared" si="365"/>
        <v>2010</v>
      </c>
    </row>
    <row r="11668" spans="1:12" x14ac:dyDescent="0.25">
      <c r="A11668">
        <v>15619</v>
      </c>
      <c r="B11668" t="s">
        <v>11237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 t="shared" si="364"/>
        <v>0.02</v>
      </c>
      <c r="L11668" s="3">
        <f t="shared" si="365"/>
        <v>2010</v>
      </c>
    </row>
    <row r="11669" spans="1:12" x14ac:dyDescent="0.25">
      <c r="A11669">
        <v>15750</v>
      </c>
      <c r="B11669" t="s">
        <v>11337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 t="shared" si="364"/>
        <v>0.02</v>
      </c>
      <c r="L11669" s="3">
        <f t="shared" si="365"/>
        <v>2010</v>
      </c>
    </row>
    <row r="11670" spans="1:12" x14ac:dyDescent="0.25">
      <c r="A11670">
        <v>15846</v>
      </c>
      <c r="B11670" t="s">
        <v>11408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 t="shared" si="364"/>
        <v>0.02</v>
      </c>
      <c r="L11670" s="3">
        <f t="shared" si="365"/>
        <v>2010</v>
      </c>
    </row>
    <row r="11671" spans="1:12" x14ac:dyDescent="0.25">
      <c r="A11671">
        <v>15852</v>
      </c>
      <c r="B11671" t="s">
        <v>11413</v>
      </c>
      <c r="C11671" t="s">
        <v>26</v>
      </c>
      <c r="D11671">
        <v>2010</v>
      </c>
      <c r="E11671" t="s">
        <v>28</v>
      </c>
      <c r="F11671" t="s">
        <v>11414</v>
      </c>
      <c r="G11671">
        <v>0</v>
      </c>
      <c r="H11671">
        <v>0</v>
      </c>
      <c r="I11671">
        <v>0.02</v>
      </c>
      <c r="J11671">
        <v>0</v>
      </c>
      <c r="K11671">
        <f t="shared" si="364"/>
        <v>0.02</v>
      </c>
      <c r="L11671" s="3">
        <f t="shared" si="365"/>
        <v>2010</v>
      </c>
    </row>
    <row r="11672" spans="1:12" x14ac:dyDescent="0.25">
      <c r="A11672">
        <v>15921</v>
      </c>
      <c r="B11672" t="s">
        <v>11469</v>
      </c>
      <c r="C11672" t="s">
        <v>26</v>
      </c>
      <c r="D11672">
        <v>2010</v>
      </c>
      <c r="E11672" t="s">
        <v>28</v>
      </c>
      <c r="F11672" t="s">
        <v>5663</v>
      </c>
      <c r="G11672">
        <v>0</v>
      </c>
      <c r="H11672">
        <v>0.01</v>
      </c>
      <c r="I11672">
        <v>0</v>
      </c>
      <c r="J11672">
        <v>0</v>
      </c>
      <c r="K11672">
        <f t="shared" si="364"/>
        <v>0.01</v>
      </c>
      <c r="L11672" s="3">
        <f t="shared" si="365"/>
        <v>2010</v>
      </c>
    </row>
    <row r="11673" spans="1:12" x14ac:dyDescent="0.25">
      <c r="A11673">
        <v>16120</v>
      </c>
      <c r="B11673" t="s">
        <v>11626</v>
      </c>
      <c r="C11673" t="s">
        <v>26</v>
      </c>
      <c r="D11673">
        <v>2010</v>
      </c>
      <c r="E11673" t="s">
        <v>28</v>
      </c>
      <c r="F11673" t="s">
        <v>1312</v>
      </c>
      <c r="G11673">
        <v>0.01</v>
      </c>
      <c r="H11673">
        <v>0</v>
      </c>
      <c r="I11673">
        <v>0</v>
      </c>
      <c r="J11673">
        <v>0</v>
      </c>
      <c r="K11673">
        <f t="shared" si="364"/>
        <v>0.01</v>
      </c>
      <c r="L11673" s="3">
        <f t="shared" si="365"/>
        <v>2010</v>
      </c>
    </row>
    <row r="11674" spans="1:12" x14ac:dyDescent="0.25">
      <c r="A11674">
        <v>13199</v>
      </c>
      <c r="B11674" t="s">
        <v>4228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 t="shared" si="364"/>
        <v>0.05</v>
      </c>
      <c r="L11674" s="3">
        <f t="shared" si="365"/>
        <v>2010</v>
      </c>
    </row>
    <row r="11675" spans="1:12" x14ac:dyDescent="0.25">
      <c r="A11675">
        <v>13420</v>
      </c>
      <c r="B11675" t="s">
        <v>3704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 t="shared" si="364"/>
        <v>0.04</v>
      </c>
      <c r="L11675" s="3">
        <f t="shared" si="365"/>
        <v>2010</v>
      </c>
    </row>
    <row r="11676" spans="1:12" x14ac:dyDescent="0.25">
      <c r="A11676">
        <v>14331</v>
      </c>
      <c r="B11676" t="s">
        <v>10236</v>
      </c>
      <c r="C11676" t="s">
        <v>118</v>
      </c>
      <c r="D11676">
        <v>2010</v>
      </c>
      <c r="E11676" t="s">
        <v>28</v>
      </c>
      <c r="F11676" t="s">
        <v>6654</v>
      </c>
      <c r="G11676">
        <v>0</v>
      </c>
      <c r="H11676">
        <v>0.03</v>
      </c>
      <c r="I11676">
        <v>0</v>
      </c>
      <c r="J11676">
        <v>0</v>
      </c>
      <c r="K11676">
        <f t="shared" si="364"/>
        <v>0.03</v>
      </c>
      <c r="L11676" s="3">
        <f t="shared" si="365"/>
        <v>2010</v>
      </c>
    </row>
    <row r="11677" spans="1:12" x14ac:dyDescent="0.25">
      <c r="A11677">
        <v>14682</v>
      </c>
      <c r="B11677" t="s">
        <v>5567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 t="shared" si="364"/>
        <v>0.03</v>
      </c>
      <c r="L11677" s="3">
        <f t="shared" si="365"/>
        <v>2010</v>
      </c>
    </row>
    <row r="11678" spans="1:12" x14ac:dyDescent="0.25">
      <c r="A11678">
        <v>13845</v>
      </c>
      <c r="B11678" t="s">
        <v>7272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 t="shared" si="364"/>
        <v>0.03</v>
      </c>
      <c r="L11678" s="3">
        <f t="shared" si="365"/>
        <v>2010</v>
      </c>
    </row>
    <row r="11679" spans="1:12" x14ac:dyDescent="0.25">
      <c r="A11679">
        <v>15845</v>
      </c>
      <c r="B11679" t="s">
        <v>11407</v>
      </c>
      <c r="C11679" t="s">
        <v>46</v>
      </c>
      <c r="D11679">
        <v>2010</v>
      </c>
      <c r="E11679" t="s">
        <v>28</v>
      </c>
      <c r="F11679" t="s">
        <v>1423</v>
      </c>
      <c r="G11679">
        <v>0</v>
      </c>
      <c r="H11679">
        <v>0</v>
      </c>
      <c r="I11679">
        <v>0.02</v>
      </c>
      <c r="J11679">
        <v>0</v>
      </c>
      <c r="K11679">
        <f t="shared" si="364"/>
        <v>0.02</v>
      </c>
      <c r="L11679" s="3">
        <f t="shared" si="365"/>
        <v>2010</v>
      </c>
    </row>
    <row r="11680" spans="1:12" x14ac:dyDescent="0.25">
      <c r="A11680">
        <v>16069</v>
      </c>
      <c r="B11680" t="s">
        <v>11588</v>
      </c>
      <c r="C11680" t="s">
        <v>46</v>
      </c>
      <c r="D11680">
        <v>2010</v>
      </c>
      <c r="E11680" t="s">
        <v>28</v>
      </c>
      <c r="F11680" t="s">
        <v>7916</v>
      </c>
      <c r="G11680">
        <v>0</v>
      </c>
      <c r="H11680">
        <v>0</v>
      </c>
      <c r="I11680">
        <v>0.01</v>
      </c>
      <c r="J11680">
        <v>0</v>
      </c>
      <c r="K11680">
        <f t="shared" si="364"/>
        <v>0.01</v>
      </c>
      <c r="L11680" s="3">
        <f t="shared" si="365"/>
        <v>2010</v>
      </c>
    </row>
    <row r="11681" spans="1:12" x14ac:dyDescent="0.25">
      <c r="A11681">
        <v>2523</v>
      </c>
      <c r="B11681" t="s">
        <v>1738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 t="shared" si="364"/>
        <v>0.82</v>
      </c>
      <c r="L11681" s="3">
        <f t="shared" si="365"/>
        <v>2010</v>
      </c>
    </row>
    <row r="11682" spans="1:12" x14ac:dyDescent="0.25">
      <c r="A11682">
        <v>2738</v>
      </c>
      <c r="B11682" t="s">
        <v>2059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 t="shared" si="364"/>
        <v>0.74999999999999989</v>
      </c>
      <c r="L11682" s="3">
        <f t="shared" si="365"/>
        <v>2010</v>
      </c>
    </row>
    <row r="11683" spans="1:12" x14ac:dyDescent="0.25">
      <c r="A11683">
        <v>3175</v>
      </c>
      <c r="B11683" t="s">
        <v>2526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 t="shared" si="364"/>
        <v>0.63</v>
      </c>
      <c r="L11683" s="3">
        <f t="shared" si="365"/>
        <v>2010</v>
      </c>
    </row>
    <row r="11684" spans="1:12" x14ac:dyDescent="0.25">
      <c r="A11684">
        <v>3488</v>
      </c>
      <c r="B11684" t="s">
        <v>1943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 t="shared" si="364"/>
        <v>0.58000000000000007</v>
      </c>
      <c r="L11684" s="3">
        <f t="shared" si="365"/>
        <v>2010</v>
      </c>
    </row>
    <row r="11685" spans="1:12" x14ac:dyDescent="0.25">
      <c r="A11685">
        <v>3786</v>
      </c>
      <c r="B11685" t="s">
        <v>2955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 t="shared" si="364"/>
        <v>0.53</v>
      </c>
      <c r="L11685" s="3">
        <f t="shared" si="365"/>
        <v>2010</v>
      </c>
    </row>
    <row r="11686" spans="1:12" x14ac:dyDescent="0.25">
      <c r="A11686">
        <v>4629</v>
      </c>
      <c r="B11686" t="s">
        <v>3507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 t="shared" si="364"/>
        <v>0.42</v>
      </c>
      <c r="L11686" s="3">
        <f t="shared" si="365"/>
        <v>2010</v>
      </c>
    </row>
    <row r="11687" spans="1:12" x14ac:dyDescent="0.25">
      <c r="A11687">
        <v>4744</v>
      </c>
      <c r="B11687" t="s">
        <v>2213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 t="shared" si="364"/>
        <v>0.41</v>
      </c>
      <c r="L11687" s="3">
        <f t="shared" si="365"/>
        <v>2010</v>
      </c>
    </row>
    <row r="11688" spans="1:12" x14ac:dyDescent="0.25">
      <c r="A11688">
        <v>5427</v>
      </c>
      <c r="B11688" t="s">
        <v>4040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 t="shared" si="364"/>
        <v>0.33</v>
      </c>
      <c r="L11688" s="3">
        <f t="shared" si="365"/>
        <v>2010</v>
      </c>
    </row>
    <row r="11689" spans="1:12" x14ac:dyDescent="0.25">
      <c r="A11689">
        <v>5576</v>
      </c>
      <c r="B11689" t="s">
        <v>3954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 t="shared" si="364"/>
        <v>0.32999999999999996</v>
      </c>
      <c r="L11689" s="3">
        <f t="shared" si="365"/>
        <v>2010</v>
      </c>
    </row>
    <row r="11690" spans="1:12" x14ac:dyDescent="0.25">
      <c r="A11690">
        <v>6733</v>
      </c>
      <c r="B11690" t="s">
        <v>4955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 t="shared" si="364"/>
        <v>0.25</v>
      </c>
      <c r="L11690" s="3">
        <f t="shared" si="365"/>
        <v>2010</v>
      </c>
    </row>
    <row r="11691" spans="1:12" x14ac:dyDescent="0.25">
      <c r="A11691">
        <v>6750</v>
      </c>
      <c r="B11691" t="s">
        <v>2070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 t="shared" si="364"/>
        <v>0.25</v>
      </c>
      <c r="L11691" s="3">
        <f t="shared" si="365"/>
        <v>2010</v>
      </c>
    </row>
    <row r="11692" spans="1:12" x14ac:dyDescent="0.25">
      <c r="A11692">
        <v>8210</v>
      </c>
      <c r="B11692" t="s">
        <v>2602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 t="shared" si="364"/>
        <v>0.16999999999999998</v>
      </c>
      <c r="L11692" s="3">
        <f t="shared" si="365"/>
        <v>2010</v>
      </c>
    </row>
    <row r="11693" spans="1:12" x14ac:dyDescent="0.25">
      <c r="A11693">
        <v>9207</v>
      </c>
      <c r="B11693" t="s">
        <v>6628</v>
      </c>
      <c r="C11693" t="s">
        <v>42</v>
      </c>
      <c r="D11693">
        <v>2010</v>
      </c>
      <c r="E11693" t="s">
        <v>28</v>
      </c>
      <c r="F11693" t="s">
        <v>874</v>
      </c>
      <c r="G11693">
        <v>0.13</v>
      </c>
      <c r="H11693">
        <v>0</v>
      </c>
      <c r="I11693">
        <v>0</v>
      </c>
      <c r="J11693">
        <v>0.01</v>
      </c>
      <c r="K11693">
        <f t="shared" si="364"/>
        <v>0.14000000000000001</v>
      </c>
      <c r="L11693" s="3">
        <f t="shared" si="365"/>
        <v>2010</v>
      </c>
    </row>
    <row r="11694" spans="1:12" x14ac:dyDescent="0.25">
      <c r="A11694">
        <v>9267</v>
      </c>
      <c r="B11694" t="s">
        <v>4061</v>
      </c>
      <c r="C11694" t="s">
        <v>42</v>
      </c>
      <c r="D11694">
        <v>2010</v>
      </c>
      <c r="E11694" t="s">
        <v>28</v>
      </c>
      <c r="F11694" t="s">
        <v>646</v>
      </c>
      <c r="G11694">
        <v>0</v>
      </c>
      <c r="H11694">
        <v>0.1</v>
      </c>
      <c r="I11694">
        <v>0</v>
      </c>
      <c r="J11694">
        <v>0.03</v>
      </c>
      <c r="K11694">
        <f t="shared" si="364"/>
        <v>0.13</v>
      </c>
      <c r="L11694" s="3">
        <f t="shared" si="365"/>
        <v>2010</v>
      </c>
    </row>
    <row r="11695" spans="1:12" x14ac:dyDescent="0.25">
      <c r="A11695">
        <v>9677</v>
      </c>
      <c r="B11695" t="s">
        <v>2495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 t="shared" si="364"/>
        <v>0.12</v>
      </c>
      <c r="L11695" s="3">
        <f t="shared" si="365"/>
        <v>2010</v>
      </c>
    </row>
    <row r="11696" spans="1:12" x14ac:dyDescent="0.25">
      <c r="A11696">
        <v>10409</v>
      </c>
      <c r="B11696" t="s">
        <v>7447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 t="shared" si="364"/>
        <v>0.1</v>
      </c>
      <c r="L11696" s="3">
        <f t="shared" si="365"/>
        <v>2010</v>
      </c>
    </row>
    <row r="11697" spans="1:12" x14ac:dyDescent="0.25">
      <c r="A11697">
        <v>10519</v>
      </c>
      <c r="B11697" t="s">
        <v>7525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 t="shared" si="364"/>
        <v>9.9999999999999992E-2</v>
      </c>
      <c r="L11697" s="3">
        <f t="shared" si="365"/>
        <v>2010</v>
      </c>
    </row>
    <row r="11698" spans="1:12" x14ac:dyDescent="0.25">
      <c r="A11698">
        <v>10681</v>
      </c>
      <c r="B11698" t="s">
        <v>7634</v>
      </c>
      <c r="C11698" t="s">
        <v>42</v>
      </c>
      <c r="D11698">
        <v>2010</v>
      </c>
      <c r="E11698" t="s">
        <v>28</v>
      </c>
      <c r="F11698" t="s">
        <v>3748</v>
      </c>
      <c r="G11698">
        <v>0.05</v>
      </c>
      <c r="H11698">
        <v>0.03</v>
      </c>
      <c r="I11698">
        <v>0</v>
      </c>
      <c r="J11698">
        <v>0.01</v>
      </c>
      <c r="K11698">
        <f t="shared" si="364"/>
        <v>0.09</v>
      </c>
      <c r="L11698" s="3">
        <f t="shared" si="365"/>
        <v>2010</v>
      </c>
    </row>
    <row r="11699" spans="1:12" x14ac:dyDescent="0.25">
      <c r="A11699">
        <v>10843</v>
      </c>
      <c r="B11699" t="s">
        <v>7740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 t="shared" si="364"/>
        <v>9.0000000000000011E-2</v>
      </c>
      <c r="L11699" s="3">
        <f t="shared" si="365"/>
        <v>2010</v>
      </c>
    </row>
    <row r="11700" spans="1:12" x14ac:dyDescent="0.25">
      <c r="A11700">
        <v>10940</v>
      </c>
      <c r="B11700" t="s">
        <v>7268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 t="shared" si="364"/>
        <v>0.09</v>
      </c>
      <c r="L11700" s="3">
        <f t="shared" si="365"/>
        <v>2010</v>
      </c>
    </row>
    <row r="11701" spans="1:12" x14ac:dyDescent="0.25">
      <c r="A11701">
        <v>11265</v>
      </c>
      <c r="B11701" t="s">
        <v>8029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 t="shared" si="364"/>
        <v>0.08</v>
      </c>
      <c r="L11701" s="3">
        <f t="shared" si="365"/>
        <v>2010</v>
      </c>
    </row>
    <row r="11702" spans="1:12" x14ac:dyDescent="0.25">
      <c r="A11702">
        <v>14111</v>
      </c>
      <c r="B11702" t="s">
        <v>10057</v>
      </c>
      <c r="C11702" t="s">
        <v>42</v>
      </c>
      <c r="D11702">
        <v>2010</v>
      </c>
      <c r="E11702" t="s">
        <v>28</v>
      </c>
      <c r="F11702" t="s">
        <v>874</v>
      </c>
      <c r="G11702">
        <v>0</v>
      </c>
      <c r="H11702">
        <v>0</v>
      </c>
      <c r="I11702">
        <v>0.03</v>
      </c>
      <c r="J11702">
        <v>0</v>
      </c>
      <c r="K11702">
        <f t="shared" si="364"/>
        <v>0.03</v>
      </c>
      <c r="L11702" s="3">
        <f t="shared" si="365"/>
        <v>2010</v>
      </c>
    </row>
    <row r="11703" spans="1:12" x14ac:dyDescent="0.25">
      <c r="A11703">
        <v>14352</v>
      </c>
      <c r="B11703" t="s">
        <v>10252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 t="shared" si="364"/>
        <v>0.03</v>
      </c>
      <c r="L11703" s="3">
        <f t="shared" si="365"/>
        <v>2010</v>
      </c>
    </row>
    <row r="11704" spans="1:12" x14ac:dyDescent="0.25">
      <c r="A11704">
        <v>15195</v>
      </c>
      <c r="B11704" t="s">
        <v>10902</v>
      </c>
      <c r="C11704" t="s">
        <v>42</v>
      </c>
      <c r="D11704">
        <v>2010</v>
      </c>
      <c r="E11704" t="s">
        <v>28</v>
      </c>
      <c r="F11704" t="s">
        <v>8528</v>
      </c>
      <c r="G11704">
        <v>0</v>
      </c>
      <c r="H11704">
        <v>0</v>
      </c>
      <c r="I11704">
        <v>0.02</v>
      </c>
      <c r="J11704">
        <v>0</v>
      </c>
      <c r="K11704">
        <f t="shared" si="364"/>
        <v>0.02</v>
      </c>
      <c r="L11704" s="3">
        <f t="shared" si="365"/>
        <v>2010</v>
      </c>
    </row>
    <row r="11705" spans="1:12" x14ac:dyDescent="0.25">
      <c r="A11705">
        <v>4754</v>
      </c>
      <c r="B11705" t="s">
        <v>3591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 t="shared" si="364"/>
        <v>0.41</v>
      </c>
      <c r="L11705" s="3">
        <f t="shared" si="365"/>
        <v>2010</v>
      </c>
    </row>
    <row r="11706" spans="1:12" x14ac:dyDescent="0.25">
      <c r="A11706">
        <v>4765</v>
      </c>
      <c r="B11706" t="s">
        <v>3599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 t="shared" si="364"/>
        <v>0.41</v>
      </c>
      <c r="L11706" s="3">
        <f t="shared" si="365"/>
        <v>2010</v>
      </c>
    </row>
    <row r="11707" spans="1:12" x14ac:dyDescent="0.25">
      <c r="A11707">
        <v>6642</v>
      </c>
      <c r="B11707" t="s">
        <v>4890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 t="shared" si="364"/>
        <v>0.25</v>
      </c>
      <c r="L11707" s="3">
        <f t="shared" si="365"/>
        <v>2010</v>
      </c>
    </row>
    <row r="11708" spans="1:12" x14ac:dyDescent="0.25">
      <c r="A11708">
        <v>8208</v>
      </c>
      <c r="B11708" t="s">
        <v>5938</v>
      </c>
      <c r="C11708" t="s">
        <v>129</v>
      </c>
      <c r="D11708">
        <v>2010</v>
      </c>
      <c r="E11708" t="s">
        <v>28</v>
      </c>
      <c r="F11708" t="s">
        <v>1999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 t="shared" si="364"/>
        <v>0.18000000000000002</v>
      </c>
      <c r="L11708" s="3">
        <f t="shared" si="365"/>
        <v>2010</v>
      </c>
    </row>
    <row r="11709" spans="1:12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 t="shared" si="364"/>
        <v>0.16</v>
      </c>
      <c r="L11709" s="3">
        <f t="shared" si="365"/>
        <v>2010</v>
      </c>
    </row>
    <row r="11710" spans="1:12" x14ac:dyDescent="0.25">
      <c r="A11710">
        <v>9523</v>
      </c>
      <c r="B11710" t="s">
        <v>6851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 t="shared" si="364"/>
        <v>0.13</v>
      </c>
      <c r="L11710" s="3">
        <f t="shared" si="365"/>
        <v>2010</v>
      </c>
    </row>
    <row r="11711" spans="1:12" x14ac:dyDescent="0.25">
      <c r="A11711">
        <v>11764</v>
      </c>
      <c r="B11711" t="s">
        <v>8368</v>
      </c>
      <c r="C11711" t="s">
        <v>129</v>
      </c>
      <c r="D11711">
        <v>2010</v>
      </c>
      <c r="E11711" t="s">
        <v>28</v>
      </c>
      <c r="F11711" t="s">
        <v>1143</v>
      </c>
      <c r="G11711">
        <v>0</v>
      </c>
      <c r="H11711">
        <v>0</v>
      </c>
      <c r="I11711">
        <v>7.0000000000000007E-2</v>
      </c>
      <c r="J11711">
        <v>0</v>
      </c>
      <c r="K11711">
        <f t="shared" si="364"/>
        <v>7.0000000000000007E-2</v>
      </c>
      <c r="L11711" s="3">
        <f t="shared" si="365"/>
        <v>2010</v>
      </c>
    </row>
    <row r="11712" spans="1:12" x14ac:dyDescent="0.25">
      <c r="A11712">
        <v>12450</v>
      </c>
      <c r="B11712" t="s">
        <v>8867</v>
      </c>
      <c r="C11712" t="s">
        <v>129</v>
      </c>
      <c r="D11712">
        <v>2010</v>
      </c>
      <c r="E11712" t="s">
        <v>28</v>
      </c>
      <c r="F11712" t="s">
        <v>967</v>
      </c>
      <c r="G11712">
        <v>0</v>
      </c>
      <c r="H11712">
        <v>0</v>
      </c>
      <c r="I11712">
        <v>0.06</v>
      </c>
      <c r="J11712">
        <v>0</v>
      </c>
      <c r="K11712">
        <f t="shared" si="364"/>
        <v>0.06</v>
      </c>
      <c r="L11712" s="3">
        <f t="shared" si="365"/>
        <v>2010</v>
      </c>
    </row>
    <row r="11713" spans="1:12" x14ac:dyDescent="0.25">
      <c r="A11713">
        <v>12576</v>
      </c>
      <c r="B11713" t="s">
        <v>8939</v>
      </c>
      <c r="C11713" t="s">
        <v>129</v>
      </c>
      <c r="D11713">
        <v>2010</v>
      </c>
      <c r="E11713" t="s">
        <v>28</v>
      </c>
      <c r="F11713" t="s">
        <v>8940</v>
      </c>
      <c r="G11713">
        <v>0</v>
      </c>
      <c r="H11713">
        <v>0</v>
      </c>
      <c r="I11713">
        <v>0.06</v>
      </c>
      <c r="J11713">
        <v>0</v>
      </c>
      <c r="K11713">
        <f t="shared" si="364"/>
        <v>0.06</v>
      </c>
      <c r="L11713" s="3">
        <f t="shared" si="365"/>
        <v>2010</v>
      </c>
    </row>
    <row r="11714" spans="1:12" x14ac:dyDescent="0.25">
      <c r="A11714">
        <v>13041</v>
      </c>
      <c r="B11714" t="s">
        <v>9276</v>
      </c>
      <c r="C11714" t="s">
        <v>129</v>
      </c>
      <c r="D11714">
        <v>2010</v>
      </c>
      <c r="E11714" t="s">
        <v>28</v>
      </c>
      <c r="F11714" t="s">
        <v>8940</v>
      </c>
      <c r="G11714">
        <v>0</v>
      </c>
      <c r="H11714">
        <v>0</v>
      </c>
      <c r="I11714">
        <v>0.05</v>
      </c>
      <c r="J11714">
        <v>0</v>
      </c>
      <c r="K11714">
        <f t="shared" ref="K11714:K11777" si="366">SUM(G11714:J11714)</f>
        <v>0.05</v>
      </c>
      <c r="L11714" s="3">
        <f t="shared" si="365"/>
        <v>2010</v>
      </c>
    </row>
    <row r="11715" spans="1:12" x14ac:dyDescent="0.25">
      <c r="A11715">
        <v>14508</v>
      </c>
      <c r="B11715" t="s">
        <v>10384</v>
      </c>
      <c r="C11715" t="s">
        <v>129</v>
      </c>
      <c r="D11715">
        <v>2010</v>
      </c>
      <c r="E11715" t="s">
        <v>28</v>
      </c>
      <c r="F11715" t="s">
        <v>9743</v>
      </c>
      <c r="G11715">
        <v>0.01</v>
      </c>
      <c r="H11715">
        <v>0</v>
      </c>
      <c r="I11715">
        <v>0.02</v>
      </c>
      <c r="J11715">
        <v>0</v>
      </c>
      <c r="K11715">
        <f t="shared" si="366"/>
        <v>0.03</v>
      </c>
      <c r="L11715" s="3">
        <f t="shared" ref="L11715:L11778" si="367">INT(D11715/10) *10</f>
        <v>2010</v>
      </c>
    </row>
    <row r="11716" spans="1:12" x14ac:dyDescent="0.25">
      <c r="A11716">
        <v>14874</v>
      </c>
      <c r="B11716" t="s">
        <v>10660</v>
      </c>
      <c r="C11716" t="s">
        <v>129</v>
      </c>
      <c r="D11716">
        <v>2010</v>
      </c>
      <c r="E11716" t="s">
        <v>28</v>
      </c>
      <c r="F11716" t="s">
        <v>8940</v>
      </c>
      <c r="G11716">
        <v>0</v>
      </c>
      <c r="H11716">
        <v>0</v>
      </c>
      <c r="I11716">
        <v>0.03</v>
      </c>
      <c r="J11716">
        <v>0</v>
      </c>
      <c r="K11716">
        <f t="shared" si="366"/>
        <v>0.03</v>
      </c>
      <c r="L11716" s="3">
        <f t="shared" si="367"/>
        <v>2010</v>
      </c>
    </row>
    <row r="11717" spans="1:12" x14ac:dyDescent="0.25">
      <c r="A11717">
        <v>15151</v>
      </c>
      <c r="B11717" t="s">
        <v>10869</v>
      </c>
      <c r="C11717" t="s">
        <v>129</v>
      </c>
      <c r="D11717">
        <v>2010</v>
      </c>
      <c r="E11717" t="s">
        <v>28</v>
      </c>
      <c r="F11717" t="s">
        <v>967</v>
      </c>
      <c r="G11717">
        <v>0</v>
      </c>
      <c r="H11717">
        <v>0</v>
      </c>
      <c r="I11717">
        <v>0.02</v>
      </c>
      <c r="J11717">
        <v>0</v>
      </c>
      <c r="K11717">
        <f t="shared" si="366"/>
        <v>0.02</v>
      </c>
      <c r="L11717" s="3">
        <f t="shared" si="367"/>
        <v>2010</v>
      </c>
    </row>
    <row r="11718" spans="1:12" x14ac:dyDescent="0.25">
      <c r="A11718">
        <v>15503</v>
      </c>
      <c r="B11718" t="s">
        <v>11143</v>
      </c>
      <c r="C11718" t="s">
        <v>129</v>
      </c>
      <c r="D11718">
        <v>2010</v>
      </c>
      <c r="E11718" t="s">
        <v>28</v>
      </c>
      <c r="F11718" t="s">
        <v>11144</v>
      </c>
      <c r="G11718">
        <v>0</v>
      </c>
      <c r="H11718">
        <v>0</v>
      </c>
      <c r="I11718">
        <v>0.02</v>
      </c>
      <c r="J11718">
        <v>0</v>
      </c>
      <c r="K11718">
        <f t="shared" si="366"/>
        <v>0.02</v>
      </c>
      <c r="L11718" s="3">
        <f t="shared" si="367"/>
        <v>2010</v>
      </c>
    </row>
    <row r="11719" spans="1:12" x14ac:dyDescent="0.25">
      <c r="A11719">
        <v>15880</v>
      </c>
      <c r="B11719" t="s">
        <v>11434</v>
      </c>
      <c r="C11719" t="s">
        <v>129</v>
      </c>
      <c r="D11719">
        <v>2010</v>
      </c>
      <c r="E11719" t="s">
        <v>28</v>
      </c>
      <c r="F11719" t="s">
        <v>7546</v>
      </c>
      <c r="G11719">
        <v>0</v>
      </c>
      <c r="H11719">
        <v>0</v>
      </c>
      <c r="I11719">
        <v>0.02</v>
      </c>
      <c r="J11719">
        <v>0</v>
      </c>
      <c r="K11719">
        <f t="shared" si="366"/>
        <v>0.02</v>
      </c>
      <c r="L11719" s="3">
        <f t="shared" si="367"/>
        <v>2010</v>
      </c>
    </row>
    <row r="11720" spans="1:12" x14ac:dyDescent="0.25">
      <c r="A11720">
        <v>16490</v>
      </c>
      <c r="B11720" t="s">
        <v>11902</v>
      </c>
      <c r="C11720" t="s">
        <v>129</v>
      </c>
      <c r="D11720">
        <v>2010</v>
      </c>
      <c r="E11720" t="s">
        <v>28</v>
      </c>
      <c r="F11720" t="s">
        <v>11033</v>
      </c>
      <c r="G11720">
        <v>0</v>
      </c>
      <c r="H11720">
        <v>0</v>
      </c>
      <c r="I11720">
        <v>0.01</v>
      </c>
      <c r="J11720">
        <v>0</v>
      </c>
      <c r="K11720">
        <f t="shared" si="366"/>
        <v>0.01</v>
      </c>
      <c r="L11720" s="3">
        <f t="shared" si="367"/>
        <v>2010</v>
      </c>
    </row>
    <row r="11721" spans="1:12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 t="shared" si="366"/>
        <v>9.52</v>
      </c>
      <c r="L11721" s="3">
        <f t="shared" si="367"/>
        <v>2010</v>
      </c>
    </row>
    <row r="11722" spans="1:12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 t="shared" si="366"/>
        <v>8.49</v>
      </c>
      <c r="L11722" s="3">
        <f t="shared" si="367"/>
        <v>2010</v>
      </c>
    </row>
    <row r="11723" spans="1:12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 t="shared" si="366"/>
        <v>4.419999999999999</v>
      </c>
      <c r="L11723" s="3">
        <f t="shared" si="367"/>
        <v>2010</v>
      </c>
    </row>
    <row r="11724" spans="1:12" x14ac:dyDescent="0.25">
      <c r="A11724">
        <v>628</v>
      </c>
      <c r="B11724" t="s">
        <v>620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 t="shared" si="366"/>
        <v>2.4500000000000002</v>
      </c>
      <c r="L11724" s="3">
        <f t="shared" si="367"/>
        <v>2010</v>
      </c>
    </row>
    <row r="11725" spans="1:12" x14ac:dyDescent="0.25">
      <c r="A11725">
        <v>684</v>
      </c>
      <c r="B11725" t="s">
        <v>665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 t="shared" si="366"/>
        <v>2.3199999999999998</v>
      </c>
      <c r="L11725" s="3">
        <f t="shared" si="367"/>
        <v>2010</v>
      </c>
    </row>
    <row r="11726" spans="1:12" x14ac:dyDescent="0.25">
      <c r="A11726">
        <v>1972</v>
      </c>
      <c r="B11726" t="s">
        <v>1682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 t="shared" si="366"/>
        <v>1.05</v>
      </c>
      <c r="L11726" s="3">
        <f t="shared" si="367"/>
        <v>2010</v>
      </c>
    </row>
    <row r="11727" spans="1:12" x14ac:dyDescent="0.25">
      <c r="A11727">
        <v>2050</v>
      </c>
      <c r="B11727" t="s">
        <v>1738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 t="shared" si="366"/>
        <v>1.01</v>
      </c>
      <c r="L11727" s="3">
        <f t="shared" si="367"/>
        <v>2010</v>
      </c>
    </row>
    <row r="11728" spans="1:12" x14ac:dyDescent="0.25">
      <c r="A11728">
        <v>2078</v>
      </c>
      <c r="B11728" t="s">
        <v>1375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 t="shared" si="366"/>
        <v>0.99</v>
      </c>
      <c r="L11728" s="3">
        <f t="shared" si="367"/>
        <v>2010</v>
      </c>
    </row>
    <row r="11729" spans="1:12" x14ac:dyDescent="0.25">
      <c r="A11729">
        <v>2452</v>
      </c>
      <c r="B11729" t="s">
        <v>2014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 t="shared" si="366"/>
        <v>0.84000000000000008</v>
      </c>
      <c r="L11729" s="3">
        <f t="shared" si="367"/>
        <v>2010</v>
      </c>
    </row>
    <row r="11730" spans="1:12" x14ac:dyDescent="0.25">
      <c r="A11730">
        <v>2524</v>
      </c>
      <c r="B11730" t="s">
        <v>2070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 t="shared" si="366"/>
        <v>0.82000000000000006</v>
      </c>
      <c r="L11730" s="3">
        <f t="shared" si="367"/>
        <v>2010</v>
      </c>
    </row>
    <row r="11731" spans="1:12" x14ac:dyDescent="0.25">
      <c r="A11731">
        <v>2726</v>
      </c>
      <c r="B11731" t="s">
        <v>2213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 t="shared" si="366"/>
        <v>0.7599999999999999</v>
      </c>
      <c r="L11731" s="3">
        <f t="shared" si="367"/>
        <v>2010</v>
      </c>
    </row>
    <row r="11732" spans="1:12" x14ac:dyDescent="0.25">
      <c r="A11732">
        <v>3041</v>
      </c>
      <c r="B11732" t="s">
        <v>1943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 t="shared" si="366"/>
        <v>0.67000000000000015</v>
      </c>
      <c r="L11732" s="3">
        <f t="shared" si="367"/>
        <v>2010</v>
      </c>
    </row>
    <row r="11733" spans="1:12" x14ac:dyDescent="0.25">
      <c r="A11733">
        <v>3126</v>
      </c>
      <c r="B11733" t="s">
        <v>2495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 t="shared" si="366"/>
        <v>0.66</v>
      </c>
      <c r="L11733" s="3">
        <f t="shared" si="367"/>
        <v>2010</v>
      </c>
    </row>
    <row r="11734" spans="1:12" x14ac:dyDescent="0.25">
      <c r="A11734">
        <v>3207</v>
      </c>
      <c r="B11734" t="s">
        <v>2059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 t="shared" si="366"/>
        <v>0.62</v>
      </c>
      <c r="L11734" s="3">
        <f t="shared" si="367"/>
        <v>2010</v>
      </c>
    </row>
    <row r="11735" spans="1:12" x14ac:dyDescent="0.25">
      <c r="A11735">
        <v>3293</v>
      </c>
      <c r="B11735" t="s">
        <v>2602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 t="shared" si="366"/>
        <v>0.62000000000000011</v>
      </c>
      <c r="L11735" s="3">
        <f t="shared" si="367"/>
        <v>2010</v>
      </c>
    </row>
    <row r="11736" spans="1:12" x14ac:dyDescent="0.25">
      <c r="A11736">
        <v>3297</v>
      </c>
      <c r="B11736" t="s">
        <v>2606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 t="shared" si="366"/>
        <v>0.61</v>
      </c>
      <c r="L11736" s="3">
        <f t="shared" si="367"/>
        <v>2010</v>
      </c>
    </row>
    <row r="11737" spans="1:12" x14ac:dyDescent="0.25">
      <c r="A11737">
        <v>3312</v>
      </c>
      <c r="B11737" t="s">
        <v>2617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 t="shared" si="366"/>
        <v>0.61</v>
      </c>
      <c r="L11737" s="3">
        <f t="shared" si="367"/>
        <v>2010</v>
      </c>
    </row>
    <row r="11738" spans="1:12" x14ac:dyDescent="0.25">
      <c r="A11738">
        <v>3390</v>
      </c>
      <c r="B11738" t="s">
        <v>2327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 t="shared" si="366"/>
        <v>0.59000000000000008</v>
      </c>
      <c r="L11738" s="3">
        <f t="shared" si="367"/>
        <v>2010</v>
      </c>
    </row>
    <row r="11739" spans="1:12" x14ac:dyDescent="0.25">
      <c r="A11739">
        <v>3538</v>
      </c>
      <c r="B11739" t="s">
        <v>2764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 t="shared" si="366"/>
        <v>0.57000000000000006</v>
      </c>
      <c r="L11739" s="3">
        <f t="shared" si="367"/>
        <v>2010</v>
      </c>
    </row>
    <row r="11740" spans="1:12" x14ac:dyDescent="0.25">
      <c r="A11740">
        <v>3854</v>
      </c>
      <c r="B11740" t="s">
        <v>2993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 t="shared" si="366"/>
        <v>0.51</v>
      </c>
      <c r="L11740" s="3">
        <f t="shared" si="367"/>
        <v>2010</v>
      </c>
    </row>
    <row r="11741" spans="1:12" x14ac:dyDescent="0.25">
      <c r="A11741">
        <v>4217</v>
      </c>
      <c r="B11741" t="s">
        <v>3228</v>
      </c>
      <c r="C11741" t="s">
        <v>12</v>
      </c>
      <c r="D11741">
        <v>2010</v>
      </c>
      <c r="E11741" t="s">
        <v>28</v>
      </c>
      <c r="F11741" t="s">
        <v>2151</v>
      </c>
      <c r="G11741">
        <v>0</v>
      </c>
      <c r="H11741">
        <v>0.41</v>
      </c>
      <c r="I11741">
        <v>0</v>
      </c>
      <c r="J11741">
        <v>0.06</v>
      </c>
      <c r="K11741">
        <f t="shared" si="366"/>
        <v>0.47</v>
      </c>
      <c r="L11741" s="3">
        <f t="shared" si="367"/>
        <v>2010</v>
      </c>
    </row>
    <row r="11742" spans="1:12" x14ac:dyDescent="0.25">
      <c r="A11742">
        <v>4304</v>
      </c>
      <c r="B11742" t="s">
        <v>3287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 t="shared" si="366"/>
        <v>0.45999999999999996</v>
      </c>
      <c r="L11742" s="3">
        <f t="shared" si="367"/>
        <v>2010</v>
      </c>
    </row>
    <row r="11743" spans="1:12" x14ac:dyDescent="0.25">
      <c r="A11743">
        <v>4943</v>
      </c>
      <c r="B11743" t="s">
        <v>3704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 t="shared" si="366"/>
        <v>0.39</v>
      </c>
      <c r="L11743" s="3">
        <f t="shared" si="367"/>
        <v>2010</v>
      </c>
    </row>
    <row r="11744" spans="1:12" x14ac:dyDescent="0.25">
      <c r="A11744">
        <v>5065</v>
      </c>
      <c r="B11744" t="s">
        <v>3507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 t="shared" si="366"/>
        <v>0.37</v>
      </c>
      <c r="L11744" s="3">
        <f t="shared" si="367"/>
        <v>2010</v>
      </c>
    </row>
    <row r="11745" spans="1:12" x14ac:dyDescent="0.25">
      <c r="A11745">
        <v>5278</v>
      </c>
      <c r="B11745" t="s">
        <v>3937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 t="shared" si="366"/>
        <v>0.35</v>
      </c>
      <c r="L11745" s="3">
        <f t="shared" si="367"/>
        <v>2010</v>
      </c>
    </row>
    <row r="11746" spans="1:12" x14ac:dyDescent="0.25">
      <c r="A11746">
        <v>5300</v>
      </c>
      <c r="B11746" t="s">
        <v>3954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 t="shared" si="366"/>
        <v>0.35000000000000003</v>
      </c>
      <c r="L11746" s="3">
        <f t="shared" si="367"/>
        <v>2010</v>
      </c>
    </row>
    <row r="11747" spans="1:12" x14ac:dyDescent="0.25">
      <c r="A11747">
        <v>5454</v>
      </c>
      <c r="B11747" t="s">
        <v>4061</v>
      </c>
      <c r="C11747" t="s">
        <v>12</v>
      </c>
      <c r="D11747">
        <v>2010</v>
      </c>
      <c r="E11747" t="s">
        <v>28</v>
      </c>
      <c r="F11747" t="s">
        <v>646</v>
      </c>
      <c r="G11747">
        <v>0</v>
      </c>
      <c r="H11747">
        <v>0.28999999999999998</v>
      </c>
      <c r="I11747">
        <v>0</v>
      </c>
      <c r="J11747">
        <v>0.04</v>
      </c>
      <c r="K11747">
        <f t="shared" si="366"/>
        <v>0.32999999999999996</v>
      </c>
      <c r="L11747" s="3">
        <f t="shared" si="367"/>
        <v>2010</v>
      </c>
    </row>
    <row r="11748" spans="1:12" x14ac:dyDescent="0.25">
      <c r="A11748">
        <v>5474</v>
      </c>
      <c r="B11748" t="s">
        <v>4074</v>
      </c>
      <c r="C11748" t="s">
        <v>12</v>
      </c>
      <c r="D11748">
        <v>2010</v>
      </c>
      <c r="E11748" t="s">
        <v>28</v>
      </c>
      <c r="F11748" t="s">
        <v>967</v>
      </c>
      <c r="G11748">
        <v>0.31</v>
      </c>
      <c r="H11748">
        <v>0</v>
      </c>
      <c r="I11748">
        <v>0</v>
      </c>
      <c r="J11748">
        <v>0.02</v>
      </c>
      <c r="K11748">
        <f t="shared" si="366"/>
        <v>0.33</v>
      </c>
      <c r="L11748" s="3">
        <f t="shared" si="367"/>
        <v>2010</v>
      </c>
    </row>
    <row r="11749" spans="1:12" x14ac:dyDescent="0.25">
      <c r="A11749">
        <v>5708</v>
      </c>
      <c r="B11749" t="s">
        <v>4228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 t="shared" si="366"/>
        <v>0.31</v>
      </c>
      <c r="L11749" s="3">
        <f t="shared" si="367"/>
        <v>2010</v>
      </c>
    </row>
    <row r="11750" spans="1:12" x14ac:dyDescent="0.25">
      <c r="A11750">
        <v>5928</v>
      </c>
      <c r="B11750" t="s">
        <v>4395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 t="shared" si="366"/>
        <v>0.3</v>
      </c>
      <c r="L11750" s="3">
        <f t="shared" si="367"/>
        <v>2010</v>
      </c>
    </row>
    <row r="11751" spans="1:12" x14ac:dyDescent="0.25">
      <c r="A11751">
        <v>6013</v>
      </c>
      <c r="B11751" t="s">
        <v>4449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 t="shared" si="366"/>
        <v>0.28000000000000003</v>
      </c>
      <c r="L11751" s="3">
        <f t="shared" si="367"/>
        <v>2010</v>
      </c>
    </row>
    <row r="11752" spans="1:12" x14ac:dyDescent="0.25">
      <c r="A11752">
        <v>6503</v>
      </c>
      <c r="B11752" t="s">
        <v>4170</v>
      </c>
      <c r="C11752" t="s">
        <v>12</v>
      </c>
      <c r="D11752">
        <v>2010</v>
      </c>
      <c r="E11752" t="s">
        <v>28</v>
      </c>
      <c r="F11752" t="s">
        <v>1312</v>
      </c>
      <c r="G11752">
        <v>0.25</v>
      </c>
      <c r="H11752">
        <v>0</v>
      </c>
      <c r="I11752">
        <v>0</v>
      </c>
      <c r="J11752">
        <v>0.02</v>
      </c>
      <c r="K11752">
        <f t="shared" si="366"/>
        <v>0.27</v>
      </c>
      <c r="L11752" s="3">
        <f t="shared" si="367"/>
        <v>2010</v>
      </c>
    </row>
    <row r="11753" spans="1:12" x14ac:dyDescent="0.25">
      <c r="A11753">
        <v>6696</v>
      </c>
      <c r="B11753" t="s">
        <v>4929</v>
      </c>
      <c r="C11753" t="s">
        <v>12</v>
      </c>
      <c r="D11753">
        <v>2010</v>
      </c>
      <c r="E11753" t="s">
        <v>28</v>
      </c>
      <c r="F11753" t="s">
        <v>760</v>
      </c>
      <c r="G11753">
        <v>0</v>
      </c>
      <c r="H11753">
        <v>0.21</v>
      </c>
      <c r="I11753">
        <v>0</v>
      </c>
      <c r="J11753">
        <v>0.04</v>
      </c>
      <c r="K11753">
        <f t="shared" si="366"/>
        <v>0.25</v>
      </c>
      <c r="L11753" s="3">
        <f t="shared" si="367"/>
        <v>2010</v>
      </c>
    </row>
    <row r="11754" spans="1:12" x14ac:dyDescent="0.25">
      <c r="A11754">
        <v>7158</v>
      </c>
      <c r="B11754" t="s">
        <v>5242</v>
      </c>
      <c r="C11754" t="s">
        <v>12</v>
      </c>
      <c r="D11754">
        <v>2010</v>
      </c>
      <c r="E11754" t="s">
        <v>28</v>
      </c>
      <c r="F11754" t="s">
        <v>967</v>
      </c>
      <c r="G11754">
        <v>0.21</v>
      </c>
      <c r="H11754">
        <v>0</v>
      </c>
      <c r="I11754">
        <v>0</v>
      </c>
      <c r="J11754">
        <v>0.01</v>
      </c>
      <c r="K11754">
        <f t="shared" si="366"/>
        <v>0.22</v>
      </c>
      <c r="L11754" s="3">
        <f t="shared" si="367"/>
        <v>2010</v>
      </c>
    </row>
    <row r="11755" spans="1:12" x14ac:dyDescent="0.25">
      <c r="A11755">
        <v>7319</v>
      </c>
      <c r="B11755" t="s">
        <v>5353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 t="shared" si="366"/>
        <v>0.22</v>
      </c>
      <c r="L11755" s="3">
        <f t="shared" si="367"/>
        <v>2010</v>
      </c>
    </row>
    <row r="11756" spans="1:12" x14ac:dyDescent="0.25">
      <c r="A11756">
        <v>7335</v>
      </c>
      <c r="B11756" t="s">
        <v>5365</v>
      </c>
      <c r="C11756" t="s">
        <v>12</v>
      </c>
      <c r="D11756">
        <v>2010</v>
      </c>
      <c r="E11756" t="s">
        <v>28</v>
      </c>
      <c r="F11756" t="s">
        <v>2151</v>
      </c>
      <c r="G11756">
        <v>0</v>
      </c>
      <c r="H11756">
        <v>0.19</v>
      </c>
      <c r="I11756">
        <v>0</v>
      </c>
      <c r="J11756">
        <v>0.03</v>
      </c>
      <c r="K11756">
        <f t="shared" si="366"/>
        <v>0.22</v>
      </c>
      <c r="L11756" s="3">
        <f t="shared" si="367"/>
        <v>2010</v>
      </c>
    </row>
    <row r="11757" spans="1:12" x14ac:dyDescent="0.25">
      <c r="A11757">
        <v>7402</v>
      </c>
      <c r="B11757" t="s">
        <v>5405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 t="shared" si="366"/>
        <v>0.21000000000000002</v>
      </c>
      <c r="L11757" s="3">
        <f t="shared" si="367"/>
        <v>2010</v>
      </c>
    </row>
    <row r="11758" spans="1:12" x14ac:dyDescent="0.25">
      <c r="A11758">
        <v>7641</v>
      </c>
      <c r="B11758" t="s">
        <v>5567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 t="shared" si="366"/>
        <v>0.2</v>
      </c>
      <c r="L11758" s="3">
        <f t="shared" si="367"/>
        <v>2010</v>
      </c>
    </row>
    <row r="11759" spans="1:12" x14ac:dyDescent="0.25">
      <c r="A11759">
        <v>8072</v>
      </c>
      <c r="B11759" t="s">
        <v>5864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 t="shared" si="366"/>
        <v>0.18</v>
      </c>
      <c r="L11759" s="3">
        <f t="shared" si="367"/>
        <v>2010</v>
      </c>
    </row>
    <row r="11760" spans="1:12" x14ac:dyDescent="0.25">
      <c r="A11760">
        <v>8307</v>
      </c>
      <c r="B11760" t="s">
        <v>5900</v>
      </c>
      <c r="C11760" t="s">
        <v>12</v>
      </c>
      <c r="D11760">
        <v>2010</v>
      </c>
      <c r="E11760" t="s">
        <v>28</v>
      </c>
      <c r="F11760" t="s">
        <v>5901</v>
      </c>
      <c r="G11760">
        <v>0.16</v>
      </c>
      <c r="H11760">
        <v>0</v>
      </c>
      <c r="I11760">
        <v>0</v>
      </c>
      <c r="J11760">
        <v>0.01</v>
      </c>
      <c r="K11760">
        <f t="shared" si="366"/>
        <v>0.17</v>
      </c>
      <c r="L11760" s="3">
        <f t="shared" si="367"/>
        <v>2010</v>
      </c>
    </row>
    <row r="11761" spans="1:12" x14ac:dyDescent="0.25">
      <c r="A11761">
        <v>8355</v>
      </c>
      <c r="B11761" t="s">
        <v>6044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 t="shared" si="366"/>
        <v>0.17</v>
      </c>
      <c r="L11761" s="3">
        <f t="shared" si="367"/>
        <v>2010</v>
      </c>
    </row>
    <row r="11762" spans="1:12" x14ac:dyDescent="0.25">
      <c r="A11762">
        <v>9231</v>
      </c>
      <c r="B11762" t="s">
        <v>6652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 t="shared" si="366"/>
        <v>0.14000000000000001</v>
      </c>
      <c r="L11762" s="3">
        <f t="shared" si="367"/>
        <v>2010</v>
      </c>
    </row>
    <row r="11763" spans="1:12" x14ac:dyDescent="0.25">
      <c r="A11763">
        <v>9250</v>
      </c>
      <c r="B11763" t="s">
        <v>6667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 t="shared" si="366"/>
        <v>0.14000000000000001</v>
      </c>
      <c r="L11763" s="3">
        <f t="shared" si="367"/>
        <v>2010</v>
      </c>
    </row>
    <row r="11764" spans="1:12" x14ac:dyDescent="0.25">
      <c r="A11764">
        <v>9334</v>
      </c>
      <c r="B11764" t="s">
        <v>2435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 t="shared" si="366"/>
        <v>0.13999999999999999</v>
      </c>
      <c r="L11764" s="3">
        <f t="shared" si="367"/>
        <v>2010</v>
      </c>
    </row>
    <row r="11765" spans="1:12" x14ac:dyDescent="0.25">
      <c r="A11765">
        <v>9532</v>
      </c>
      <c r="B11765" t="s">
        <v>4680</v>
      </c>
      <c r="C11765" t="s">
        <v>12</v>
      </c>
      <c r="D11765">
        <v>2010</v>
      </c>
      <c r="E11765" t="s">
        <v>28</v>
      </c>
      <c r="F11765" t="s">
        <v>6858</v>
      </c>
      <c r="G11765">
        <v>0.12</v>
      </c>
      <c r="H11765">
        <v>0</v>
      </c>
      <c r="I11765">
        <v>0</v>
      </c>
      <c r="J11765">
        <v>0.01</v>
      </c>
      <c r="K11765">
        <f t="shared" si="366"/>
        <v>0.13</v>
      </c>
      <c r="L11765" s="3">
        <f t="shared" si="367"/>
        <v>2010</v>
      </c>
    </row>
    <row r="11766" spans="1:12" x14ac:dyDescent="0.25">
      <c r="A11766">
        <v>9871</v>
      </c>
      <c r="B11766" t="s">
        <v>7077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 t="shared" si="366"/>
        <v>0.12</v>
      </c>
      <c r="L11766" s="3">
        <f t="shared" si="367"/>
        <v>2010</v>
      </c>
    </row>
    <row r="11767" spans="1:12" x14ac:dyDescent="0.25">
      <c r="A11767">
        <v>10003</v>
      </c>
      <c r="B11767" t="s">
        <v>7168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 t="shared" si="366"/>
        <v>0.12</v>
      </c>
      <c r="L11767" s="3">
        <f t="shared" si="367"/>
        <v>2010</v>
      </c>
    </row>
    <row r="11768" spans="1:12" x14ac:dyDescent="0.25">
      <c r="A11768">
        <v>10147</v>
      </c>
      <c r="B11768" t="s">
        <v>7272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 t="shared" si="366"/>
        <v>0.12</v>
      </c>
      <c r="L11768" s="3">
        <f t="shared" si="367"/>
        <v>2010</v>
      </c>
    </row>
    <row r="11769" spans="1:12" x14ac:dyDescent="0.25">
      <c r="A11769">
        <v>10391</v>
      </c>
      <c r="B11769" t="s">
        <v>7435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 t="shared" si="366"/>
        <v>0.11</v>
      </c>
      <c r="L11769" s="3">
        <f t="shared" si="367"/>
        <v>2010</v>
      </c>
    </row>
    <row r="11770" spans="1:12" x14ac:dyDescent="0.25">
      <c r="A11770">
        <v>10472</v>
      </c>
      <c r="B11770" t="s">
        <v>7493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 t="shared" si="366"/>
        <v>0.11</v>
      </c>
      <c r="L11770" s="3">
        <f t="shared" si="367"/>
        <v>2010</v>
      </c>
    </row>
    <row r="11771" spans="1:12" x14ac:dyDescent="0.25">
      <c r="A11771">
        <v>10529</v>
      </c>
      <c r="B11771" t="s">
        <v>7268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 t="shared" si="366"/>
        <v>9.9999999999999992E-2</v>
      </c>
      <c r="L11771" s="3">
        <f t="shared" si="367"/>
        <v>2010</v>
      </c>
    </row>
    <row r="11772" spans="1:12" x14ac:dyDescent="0.25">
      <c r="A11772">
        <v>10929</v>
      </c>
      <c r="B11772" t="s">
        <v>7804</v>
      </c>
      <c r="C11772" t="s">
        <v>12</v>
      </c>
      <c r="D11772">
        <v>2010</v>
      </c>
      <c r="E11772" t="s">
        <v>28</v>
      </c>
      <c r="F11772" t="s">
        <v>760</v>
      </c>
      <c r="G11772">
        <v>0</v>
      </c>
      <c r="H11772">
        <v>0.08</v>
      </c>
      <c r="I11772">
        <v>0</v>
      </c>
      <c r="J11772">
        <v>0.01</v>
      </c>
      <c r="K11772">
        <f t="shared" si="366"/>
        <v>0.09</v>
      </c>
      <c r="L11772" s="3">
        <f t="shared" si="367"/>
        <v>2010</v>
      </c>
    </row>
    <row r="11773" spans="1:12" x14ac:dyDescent="0.25">
      <c r="A11773">
        <v>11022</v>
      </c>
      <c r="B11773" t="s">
        <v>7867</v>
      </c>
      <c r="C11773" t="s">
        <v>12</v>
      </c>
      <c r="D11773">
        <v>2010</v>
      </c>
      <c r="E11773" t="s">
        <v>28</v>
      </c>
      <c r="F11773" t="s">
        <v>7134</v>
      </c>
      <c r="G11773">
        <v>0</v>
      </c>
      <c r="H11773">
        <v>0.08</v>
      </c>
      <c r="I11773">
        <v>0</v>
      </c>
      <c r="J11773">
        <v>0.01</v>
      </c>
      <c r="K11773">
        <f t="shared" si="366"/>
        <v>0.09</v>
      </c>
      <c r="L11773" s="3">
        <f t="shared" si="367"/>
        <v>2010</v>
      </c>
    </row>
    <row r="11774" spans="1:12" x14ac:dyDescent="0.25">
      <c r="A11774">
        <v>11033</v>
      </c>
      <c r="B11774" t="s">
        <v>7878</v>
      </c>
      <c r="C11774" t="s">
        <v>12</v>
      </c>
      <c r="D11774">
        <v>2010</v>
      </c>
      <c r="E11774" t="s">
        <v>28</v>
      </c>
      <c r="F11774" t="s">
        <v>1143</v>
      </c>
      <c r="G11774">
        <v>0</v>
      </c>
      <c r="H11774">
        <v>0</v>
      </c>
      <c r="I11774">
        <v>0.09</v>
      </c>
      <c r="J11774">
        <v>0</v>
      </c>
      <c r="K11774">
        <f t="shared" si="366"/>
        <v>0.09</v>
      </c>
      <c r="L11774" s="3">
        <f t="shared" si="367"/>
        <v>2010</v>
      </c>
    </row>
    <row r="11775" spans="1:12" x14ac:dyDescent="0.25">
      <c r="A11775">
        <v>11102</v>
      </c>
      <c r="B11775" t="s">
        <v>7930</v>
      </c>
      <c r="C11775" t="s">
        <v>12</v>
      </c>
      <c r="D11775">
        <v>2010</v>
      </c>
      <c r="E11775" t="s">
        <v>28</v>
      </c>
      <c r="F11775" t="s">
        <v>1143</v>
      </c>
      <c r="G11775">
        <v>0</v>
      </c>
      <c r="H11775">
        <v>0</v>
      </c>
      <c r="I11775">
        <v>0.09</v>
      </c>
      <c r="J11775">
        <v>0</v>
      </c>
      <c r="K11775">
        <f t="shared" si="366"/>
        <v>0.09</v>
      </c>
      <c r="L11775" s="3">
        <f t="shared" si="367"/>
        <v>2010</v>
      </c>
    </row>
    <row r="11776" spans="1:12" x14ac:dyDescent="0.25">
      <c r="A11776">
        <v>11122</v>
      </c>
      <c r="B11776" t="s">
        <v>7941</v>
      </c>
      <c r="C11776" t="s">
        <v>12</v>
      </c>
      <c r="D11776">
        <v>2010</v>
      </c>
      <c r="E11776" t="s">
        <v>28</v>
      </c>
      <c r="F11776" t="s">
        <v>508</v>
      </c>
      <c r="G11776">
        <v>0.08</v>
      </c>
      <c r="H11776">
        <v>0</v>
      </c>
      <c r="I11776">
        <v>0</v>
      </c>
      <c r="J11776">
        <v>0.01</v>
      </c>
      <c r="K11776">
        <f t="shared" si="366"/>
        <v>0.09</v>
      </c>
      <c r="L11776" s="3">
        <f t="shared" si="367"/>
        <v>2010</v>
      </c>
    </row>
    <row r="11777" spans="1:12" x14ac:dyDescent="0.25">
      <c r="A11777">
        <v>11580</v>
      </c>
      <c r="B11777" t="s">
        <v>8239</v>
      </c>
      <c r="C11777" t="s">
        <v>12</v>
      </c>
      <c r="D11777">
        <v>2010</v>
      </c>
      <c r="E11777" t="s">
        <v>28</v>
      </c>
      <c r="F11777" t="s">
        <v>760</v>
      </c>
      <c r="G11777">
        <v>0</v>
      </c>
      <c r="H11777">
        <v>7.0000000000000007E-2</v>
      </c>
      <c r="I11777">
        <v>0</v>
      </c>
      <c r="J11777">
        <v>0.01</v>
      </c>
      <c r="K11777">
        <f t="shared" si="366"/>
        <v>0.08</v>
      </c>
      <c r="L11777" s="3">
        <f t="shared" si="367"/>
        <v>2010</v>
      </c>
    </row>
    <row r="11778" spans="1:12" x14ac:dyDescent="0.25">
      <c r="A11778">
        <v>12010</v>
      </c>
      <c r="B11778" t="s">
        <v>8535</v>
      </c>
      <c r="C11778" t="s">
        <v>12</v>
      </c>
      <c r="D11778">
        <v>2010</v>
      </c>
      <c r="E11778" t="s">
        <v>28</v>
      </c>
      <c r="F11778" t="s">
        <v>6858</v>
      </c>
      <c r="G11778">
        <v>7.0000000000000007E-2</v>
      </c>
      <c r="H11778">
        <v>0</v>
      </c>
      <c r="I11778">
        <v>0</v>
      </c>
      <c r="J11778">
        <v>0</v>
      </c>
      <c r="K11778">
        <f t="shared" ref="K11778:K11841" si="368">SUM(G11778:J11778)</f>
        <v>7.0000000000000007E-2</v>
      </c>
      <c r="L11778" s="3">
        <f t="shared" si="367"/>
        <v>2010</v>
      </c>
    </row>
    <row r="11779" spans="1:12" x14ac:dyDescent="0.25">
      <c r="A11779">
        <v>12616</v>
      </c>
      <c r="B11779" t="s">
        <v>8971</v>
      </c>
      <c r="C11779" t="s">
        <v>12</v>
      </c>
      <c r="D11779">
        <v>2010</v>
      </c>
      <c r="E11779" t="s">
        <v>28</v>
      </c>
      <c r="F11779" t="s">
        <v>508</v>
      </c>
      <c r="G11779">
        <v>0.06</v>
      </c>
      <c r="H11779">
        <v>0</v>
      </c>
      <c r="I11779">
        <v>0</v>
      </c>
      <c r="J11779">
        <v>0</v>
      </c>
      <c r="K11779">
        <f t="shared" si="368"/>
        <v>0.06</v>
      </c>
      <c r="L11779" s="3">
        <f t="shared" ref="L11779:L11842" si="369">INT(D11779/10) *10</f>
        <v>2010</v>
      </c>
    </row>
    <row r="11780" spans="1:12" x14ac:dyDescent="0.25">
      <c r="A11780">
        <v>13637</v>
      </c>
      <c r="B11780" t="s">
        <v>7634</v>
      </c>
      <c r="C11780" t="s">
        <v>12</v>
      </c>
      <c r="D11780">
        <v>2010</v>
      </c>
      <c r="E11780" t="s">
        <v>28</v>
      </c>
      <c r="F11780" t="s">
        <v>3748</v>
      </c>
      <c r="G11780">
        <v>0.04</v>
      </c>
      <c r="H11780">
        <v>0</v>
      </c>
      <c r="I11780">
        <v>0</v>
      </c>
      <c r="J11780">
        <v>0</v>
      </c>
      <c r="K11780">
        <f t="shared" si="368"/>
        <v>0.04</v>
      </c>
      <c r="L11780" s="3">
        <f t="shared" si="369"/>
        <v>2010</v>
      </c>
    </row>
    <row r="11781" spans="1:12" x14ac:dyDescent="0.25">
      <c r="A11781">
        <v>13739</v>
      </c>
      <c r="B11781" t="s">
        <v>9780</v>
      </c>
      <c r="C11781" t="s">
        <v>12</v>
      </c>
      <c r="D11781">
        <v>2010</v>
      </c>
      <c r="E11781" t="s">
        <v>28</v>
      </c>
      <c r="F11781" t="s">
        <v>9781</v>
      </c>
      <c r="G11781">
        <v>0.04</v>
      </c>
      <c r="H11781">
        <v>0</v>
      </c>
      <c r="I11781">
        <v>0</v>
      </c>
      <c r="J11781">
        <v>0</v>
      </c>
      <c r="K11781">
        <f t="shared" si="368"/>
        <v>0.04</v>
      </c>
      <c r="L11781" s="3">
        <f t="shared" si="369"/>
        <v>2010</v>
      </c>
    </row>
    <row r="11782" spans="1:12" x14ac:dyDescent="0.25">
      <c r="A11782">
        <v>14387</v>
      </c>
      <c r="B11782" t="s">
        <v>10277</v>
      </c>
      <c r="C11782" t="s">
        <v>12</v>
      </c>
      <c r="D11782">
        <v>2010</v>
      </c>
      <c r="E11782" t="s">
        <v>28</v>
      </c>
      <c r="F11782" t="s">
        <v>4641</v>
      </c>
      <c r="G11782">
        <v>0.03</v>
      </c>
      <c r="H11782">
        <v>0</v>
      </c>
      <c r="I11782">
        <v>0</v>
      </c>
      <c r="J11782">
        <v>0</v>
      </c>
      <c r="K11782">
        <f t="shared" si="368"/>
        <v>0.03</v>
      </c>
      <c r="L11782" s="3">
        <f t="shared" si="369"/>
        <v>2010</v>
      </c>
    </row>
    <row r="11783" spans="1:12" x14ac:dyDescent="0.25">
      <c r="A11783">
        <v>15276</v>
      </c>
      <c r="B11783" t="s">
        <v>7935</v>
      </c>
      <c r="C11783" t="s">
        <v>12</v>
      </c>
      <c r="D11783">
        <v>2010</v>
      </c>
      <c r="E11783" t="s">
        <v>28</v>
      </c>
      <c r="F11783" t="s">
        <v>874</v>
      </c>
      <c r="G11783">
        <v>0</v>
      </c>
      <c r="H11783">
        <v>0.02</v>
      </c>
      <c r="I11783">
        <v>0</v>
      </c>
      <c r="J11783">
        <v>0</v>
      </c>
      <c r="K11783">
        <f t="shared" si="368"/>
        <v>0.02</v>
      </c>
      <c r="L11783" s="3">
        <f t="shared" si="369"/>
        <v>2010</v>
      </c>
    </row>
    <row r="11784" spans="1:12" x14ac:dyDescent="0.25">
      <c r="A11784">
        <v>16193</v>
      </c>
      <c r="B11784" t="s">
        <v>8932</v>
      </c>
      <c r="C11784" t="s">
        <v>12</v>
      </c>
      <c r="D11784">
        <v>2010</v>
      </c>
      <c r="E11784" t="s">
        <v>28</v>
      </c>
      <c r="F11784" t="s">
        <v>2851</v>
      </c>
      <c r="G11784">
        <v>0.01</v>
      </c>
      <c r="H11784">
        <v>0</v>
      </c>
      <c r="I11784">
        <v>0</v>
      </c>
      <c r="J11784">
        <v>0</v>
      </c>
      <c r="K11784">
        <f t="shared" si="368"/>
        <v>0.01</v>
      </c>
      <c r="L11784" s="3">
        <f t="shared" si="369"/>
        <v>2010</v>
      </c>
    </row>
    <row r="11785" spans="1:12" x14ac:dyDescent="0.25">
      <c r="A11785">
        <v>16287</v>
      </c>
      <c r="B11785" t="s">
        <v>11753</v>
      </c>
      <c r="C11785" t="s">
        <v>12</v>
      </c>
      <c r="D11785">
        <v>2010</v>
      </c>
      <c r="E11785" t="s">
        <v>28</v>
      </c>
      <c r="F11785" t="s">
        <v>4692</v>
      </c>
      <c r="G11785">
        <v>0.01</v>
      </c>
      <c r="H11785">
        <v>0.01</v>
      </c>
      <c r="I11785">
        <v>0</v>
      </c>
      <c r="J11785">
        <v>0</v>
      </c>
      <c r="K11785">
        <f t="shared" si="368"/>
        <v>0.02</v>
      </c>
      <c r="L11785" s="3">
        <f t="shared" si="369"/>
        <v>2010</v>
      </c>
    </row>
    <row r="11786" spans="1:12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 t="shared" si="368"/>
        <v>21.82</v>
      </c>
      <c r="L11786" s="3">
        <f t="shared" si="369"/>
        <v>2010</v>
      </c>
    </row>
    <row r="11787" spans="1:12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 t="shared" si="368"/>
        <v>3.1899999999999995</v>
      </c>
      <c r="L11787" s="3">
        <f t="shared" si="369"/>
        <v>2010</v>
      </c>
    </row>
    <row r="11788" spans="1:12" x14ac:dyDescent="0.25">
      <c r="A11788">
        <v>2363</v>
      </c>
      <c r="B11788" t="s">
        <v>1943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 t="shared" si="368"/>
        <v>0.8899999999999999</v>
      </c>
      <c r="L11788" s="3">
        <f t="shared" si="369"/>
        <v>2010</v>
      </c>
    </row>
    <row r="11789" spans="1:12" x14ac:dyDescent="0.25">
      <c r="A11789">
        <v>2407</v>
      </c>
      <c r="B11789" t="s">
        <v>1738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 t="shared" si="368"/>
        <v>0.87</v>
      </c>
      <c r="L11789" s="3">
        <f t="shared" si="369"/>
        <v>2010</v>
      </c>
    </row>
    <row r="11790" spans="1:12" x14ac:dyDescent="0.25">
      <c r="A11790">
        <v>2512</v>
      </c>
      <c r="B11790" t="s">
        <v>2059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 t="shared" si="368"/>
        <v>0.82000000000000006</v>
      </c>
      <c r="L11790" s="3">
        <f t="shared" si="369"/>
        <v>2010</v>
      </c>
    </row>
    <row r="11791" spans="1:12" x14ac:dyDescent="0.25">
      <c r="A11791">
        <v>3425</v>
      </c>
      <c r="B11791" t="s">
        <v>2688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 t="shared" si="368"/>
        <v>0.59000000000000008</v>
      </c>
      <c r="L11791" s="3">
        <f t="shared" si="369"/>
        <v>2010</v>
      </c>
    </row>
    <row r="11792" spans="1:12" x14ac:dyDescent="0.25">
      <c r="A11792">
        <v>4739</v>
      </c>
      <c r="B11792" t="s">
        <v>3507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 t="shared" si="368"/>
        <v>0.41</v>
      </c>
      <c r="L11792" s="3">
        <f t="shared" si="369"/>
        <v>2010</v>
      </c>
    </row>
    <row r="11793" spans="1:12" x14ac:dyDescent="0.25">
      <c r="A11793">
        <v>6005</v>
      </c>
      <c r="B11793" t="s">
        <v>3954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 t="shared" si="368"/>
        <v>0.30000000000000004</v>
      </c>
      <c r="L11793" s="3">
        <f t="shared" si="369"/>
        <v>2010</v>
      </c>
    </row>
    <row r="11794" spans="1:12" x14ac:dyDescent="0.25">
      <c r="A11794">
        <v>6123</v>
      </c>
      <c r="B11794" t="s">
        <v>2213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 t="shared" si="368"/>
        <v>0.29000000000000004</v>
      </c>
      <c r="L11794" s="3">
        <f t="shared" si="369"/>
        <v>2010</v>
      </c>
    </row>
    <row r="11795" spans="1:12" x14ac:dyDescent="0.25">
      <c r="A11795">
        <v>7377</v>
      </c>
      <c r="B11795" t="s">
        <v>2070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 t="shared" si="368"/>
        <v>0.21000000000000002</v>
      </c>
      <c r="L11795" s="3">
        <f t="shared" si="369"/>
        <v>2010</v>
      </c>
    </row>
    <row r="11796" spans="1:12" x14ac:dyDescent="0.25">
      <c r="A11796">
        <v>7598</v>
      </c>
      <c r="B11796" t="s">
        <v>5540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 t="shared" si="368"/>
        <v>0.19999999999999998</v>
      </c>
      <c r="L11796" s="3">
        <f t="shared" si="369"/>
        <v>2010</v>
      </c>
    </row>
    <row r="11797" spans="1:12" x14ac:dyDescent="0.25">
      <c r="A11797">
        <v>7801</v>
      </c>
      <c r="B11797" t="s">
        <v>5675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 t="shared" si="368"/>
        <v>0.19999999999999998</v>
      </c>
      <c r="L11797" s="3">
        <f t="shared" si="369"/>
        <v>2010</v>
      </c>
    </row>
    <row r="11798" spans="1:12" x14ac:dyDescent="0.25">
      <c r="A11798">
        <v>8033</v>
      </c>
      <c r="B11798" t="s">
        <v>5840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 t="shared" si="368"/>
        <v>0.18</v>
      </c>
      <c r="L11798" s="3">
        <f t="shared" si="369"/>
        <v>2010</v>
      </c>
    </row>
    <row r="11799" spans="1:12" x14ac:dyDescent="0.25">
      <c r="A11799">
        <v>9185</v>
      </c>
      <c r="B11799" t="s">
        <v>6614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 t="shared" si="368"/>
        <v>0.13999999999999999</v>
      </c>
      <c r="L11799" s="3">
        <f t="shared" si="369"/>
        <v>2010</v>
      </c>
    </row>
    <row r="11800" spans="1:12" x14ac:dyDescent="0.25">
      <c r="A11800">
        <v>9784</v>
      </c>
      <c r="B11800" t="s">
        <v>7020</v>
      </c>
      <c r="C11800" t="s">
        <v>39</v>
      </c>
      <c r="D11800">
        <v>2010</v>
      </c>
      <c r="E11800" t="s">
        <v>28</v>
      </c>
      <c r="F11800" t="s">
        <v>760</v>
      </c>
      <c r="G11800">
        <v>0.1</v>
      </c>
      <c r="H11800">
        <v>0.01</v>
      </c>
      <c r="I11800">
        <v>0</v>
      </c>
      <c r="J11800">
        <v>0.01</v>
      </c>
      <c r="K11800">
        <f t="shared" si="368"/>
        <v>0.12</v>
      </c>
      <c r="L11800" s="3">
        <f t="shared" si="369"/>
        <v>2010</v>
      </c>
    </row>
    <row r="11801" spans="1:12" x14ac:dyDescent="0.25">
      <c r="A11801">
        <v>9884</v>
      </c>
      <c r="B11801" t="s">
        <v>6628</v>
      </c>
      <c r="C11801" t="s">
        <v>39</v>
      </c>
      <c r="D11801">
        <v>2010</v>
      </c>
      <c r="E11801" t="s">
        <v>28</v>
      </c>
      <c r="F11801" t="s">
        <v>874</v>
      </c>
      <c r="G11801">
        <v>0.11</v>
      </c>
      <c r="H11801">
        <v>0</v>
      </c>
      <c r="I11801">
        <v>0</v>
      </c>
      <c r="J11801">
        <v>0.01</v>
      </c>
      <c r="K11801">
        <f t="shared" si="368"/>
        <v>0.12</v>
      </c>
      <c r="L11801" s="3">
        <f t="shared" si="369"/>
        <v>2010</v>
      </c>
    </row>
    <row r="11802" spans="1:12" x14ac:dyDescent="0.25">
      <c r="A11802">
        <v>10143</v>
      </c>
      <c r="B11802" t="s">
        <v>7268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 t="shared" si="368"/>
        <v>0.11</v>
      </c>
      <c r="L11802" s="3">
        <f t="shared" si="369"/>
        <v>2010</v>
      </c>
    </row>
    <row r="11803" spans="1:12" x14ac:dyDescent="0.25">
      <c r="A11803">
        <v>10822</v>
      </c>
      <c r="B11803" t="s">
        <v>4061</v>
      </c>
      <c r="C11803" t="s">
        <v>39</v>
      </c>
      <c r="D11803">
        <v>2010</v>
      </c>
      <c r="E11803" t="s">
        <v>28</v>
      </c>
      <c r="F11803" t="s">
        <v>646</v>
      </c>
      <c r="G11803">
        <v>0</v>
      </c>
      <c r="H11803">
        <v>0.08</v>
      </c>
      <c r="I11803">
        <v>0</v>
      </c>
      <c r="J11803">
        <v>0.01</v>
      </c>
      <c r="K11803">
        <f t="shared" si="368"/>
        <v>0.09</v>
      </c>
      <c r="L11803" s="3">
        <f t="shared" si="369"/>
        <v>2010</v>
      </c>
    </row>
    <row r="11804" spans="1:12" x14ac:dyDescent="0.25">
      <c r="A11804">
        <v>14583</v>
      </c>
      <c r="B11804" t="s">
        <v>7634</v>
      </c>
      <c r="C11804" t="s">
        <v>39</v>
      </c>
      <c r="D11804">
        <v>2010</v>
      </c>
      <c r="E11804" t="s">
        <v>28</v>
      </c>
      <c r="F11804" t="s">
        <v>3748</v>
      </c>
      <c r="G11804">
        <v>0</v>
      </c>
      <c r="H11804">
        <v>0.02</v>
      </c>
      <c r="I11804">
        <v>0</v>
      </c>
      <c r="J11804">
        <v>0</v>
      </c>
      <c r="K11804">
        <f t="shared" si="368"/>
        <v>0.02</v>
      </c>
      <c r="L11804" s="3">
        <f t="shared" si="369"/>
        <v>2010</v>
      </c>
    </row>
    <row r="11805" spans="1:12" x14ac:dyDescent="0.25">
      <c r="A11805">
        <v>861</v>
      </c>
      <c r="B11805" t="s">
        <v>806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 t="shared" si="368"/>
        <v>1.97</v>
      </c>
      <c r="L11805" s="3">
        <f t="shared" si="369"/>
        <v>2010</v>
      </c>
    </row>
    <row r="11806" spans="1:12" x14ac:dyDescent="0.25">
      <c r="A11806">
        <v>1420</v>
      </c>
      <c r="B11806" t="s">
        <v>937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 t="shared" si="368"/>
        <v>1.38</v>
      </c>
      <c r="L11806" s="3">
        <f t="shared" si="369"/>
        <v>2010</v>
      </c>
    </row>
    <row r="11807" spans="1:12" x14ac:dyDescent="0.25">
      <c r="A11807">
        <v>5256</v>
      </c>
      <c r="B11807" t="s">
        <v>3919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 t="shared" si="368"/>
        <v>0.36</v>
      </c>
      <c r="L11807" s="3">
        <f t="shared" si="369"/>
        <v>2010</v>
      </c>
    </row>
    <row r="11808" spans="1:12" x14ac:dyDescent="0.25">
      <c r="A11808">
        <v>5606</v>
      </c>
      <c r="B11808" t="s">
        <v>4157</v>
      </c>
      <c r="C11808" t="s">
        <v>26</v>
      </c>
      <c r="D11808">
        <v>2010</v>
      </c>
      <c r="E11808" t="s">
        <v>2</v>
      </c>
      <c r="F11808" t="s">
        <v>967</v>
      </c>
      <c r="G11808">
        <v>0.22</v>
      </c>
      <c r="H11808">
        <v>0.08</v>
      </c>
      <c r="I11808">
        <v>0</v>
      </c>
      <c r="J11808">
        <v>0.03</v>
      </c>
      <c r="K11808">
        <f t="shared" si="368"/>
        <v>0.32999999999999996</v>
      </c>
      <c r="L11808" s="3">
        <f t="shared" si="369"/>
        <v>2010</v>
      </c>
    </row>
    <row r="11809" spans="1:12" x14ac:dyDescent="0.25">
      <c r="A11809">
        <v>5729</v>
      </c>
      <c r="B11809" t="s">
        <v>4243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 t="shared" si="368"/>
        <v>0.32000000000000006</v>
      </c>
      <c r="L11809" s="3">
        <f t="shared" si="369"/>
        <v>2010</v>
      </c>
    </row>
    <row r="11810" spans="1:12" x14ac:dyDescent="0.25">
      <c r="A11810">
        <v>10896</v>
      </c>
      <c r="B11810" t="s">
        <v>7781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 t="shared" si="368"/>
        <v>9.9999999999999992E-2</v>
      </c>
      <c r="L11810" s="3">
        <f t="shared" si="369"/>
        <v>2010</v>
      </c>
    </row>
    <row r="11811" spans="1:12" x14ac:dyDescent="0.25">
      <c r="A11811">
        <v>15266</v>
      </c>
      <c r="B11811" t="s">
        <v>10954</v>
      </c>
      <c r="C11811" t="s">
        <v>26</v>
      </c>
      <c r="D11811">
        <v>2010</v>
      </c>
      <c r="E11811" t="s">
        <v>2</v>
      </c>
      <c r="F11811" t="s">
        <v>2851</v>
      </c>
      <c r="G11811">
        <v>0.02</v>
      </c>
      <c r="H11811">
        <v>0</v>
      </c>
      <c r="I11811">
        <v>0</v>
      </c>
      <c r="J11811">
        <v>0</v>
      </c>
      <c r="K11811">
        <f t="shared" si="368"/>
        <v>0.02</v>
      </c>
      <c r="L11811" s="3">
        <f t="shared" si="369"/>
        <v>2010</v>
      </c>
    </row>
    <row r="11812" spans="1:12" x14ac:dyDescent="0.25">
      <c r="A11812">
        <v>7165</v>
      </c>
      <c r="B11812" t="s">
        <v>4157</v>
      </c>
      <c r="C11812" t="s">
        <v>46</v>
      </c>
      <c r="D11812">
        <v>2010</v>
      </c>
      <c r="E11812" t="s">
        <v>2</v>
      </c>
      <c r="F11812" t="s">
        <v>967</v>
      </c>
      <c r="G11812">
        <v>0.13</v>
      </c>
      <c r="H11812">
        <v>0.06</v>
      </c>
      <c r="I11812">
        <v>0</v>
      </c>
      <c r="J11812">
        <v>0.04</v>
      </c>
      <c r="K11812">
        <f t="shared" si="368"/>
        <v>0.23</v>
      </c>
      <c r="L11812" s="3">
        <f t="shared" si="369"/>
        <v>2010</v>
      </c>
    </row>
    <row r="11813" spans="1:12" x14ac:dyDescent="0.25">
      <c r="A11813">
        <v>10462</v>
      </c>
      <c r="B11813" t="s">
        <v>4119</v>
      </c>
      <c r="C11813" t="s">
        <v>46</v>
      </c>
      <c r="D11813">
        <v>2010</v>
      </c>
      <c r="E11813" t="s">
        <v>2</v>
      </c>
      <c r="F11813" t="s">
        <v>967</v>
      </c>
      <c r="G11813">
        <v>0.05</v>
      </c>
      <c r="H11813">
        <v>0.04</v>
      </c>
      <c r="I11813">
        <v>0</v>
      </c>
      <c r="J11813">
        <v>0.01</v>
      </c>
      <c r="K11813">
        <f t="shared" si="368"/>
        <v>9.9999999999999992E-2</v>
      </c>
      <c r="L11813" s="3">
        <f t="shared" si="369"/>
        <v>2010</v>
      </c>
    </row>
    <row r="11814" spans="1:12" x14ac:dyDescent="0.25">
      <c r="A11814">
        <v>2961</v>
      </c>
      <c r="B11814" t="s">
        <v>2378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 t="shared" si="368"/>
        <v>0.69</v>
      </c>
      <c r="L11814" s="3">
        <f t="shared" si="369"/>
        <v>2010</v>
      </c>
    </row>
    <row r="11815" spans="1:12" x14ac:dyDescent="0.25">
      <c r="A11815">
        <v>6725</v>
      </c>
      <c r="B11815" t="s">
        <v>4157</v>
      </c>
      <c r="C11815" t="s">
        <v>42</v>
      </c>
      <c r="D11815">
        <v>2010</v>
      </c>
      <c r="E11815" t="s">
        <v>2</v>
      </c>
      <c r="F11815" t="s">
        <v>967</v>
      </c>
      <c r="G11815">
        <v>0.12</v>
      </c>
      <c r="H11815">
        <v>0.09</v>
      </c>
      <c r="I11815">
        <v>0</v>
      </c>
      <c r="J11815">
        <v>0.04</v>
      </c>
      <c r="K11815">
        <f t="shared" si="368"/>
        <v>0.25</v>
      </c>
      <c r="L11815" s="3">
        <f t="shared" si="369"/>
        <v>2010</v>
      </c>
    </row>
    <row r="11816" spans="1:12" x14ac:dyDescent="0.25">
      <c r="A11816">
        <v>7794</v>
      </c>
      <c r="B11816" t="s">
        <v>4243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 t="shared" si="368"/>
        <v>0.19999999999999998</v>
      </c>
      <c r="L11816" s="3">
        <f t="shared" si="369"/>
        <v>2010</v>
      </c>
    </row>
    <row r="11817" spans="1:12" x14ac:dyDescent="0.25">
      <c r="A11817">
        <v>12194</v>
      </c>
      <c r="B11817" t="s">
        <v>893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 t="shared" si="368"/>
        <v>7.0000000000000007E-2</v>
      </c>
      <c r="L11817" s="3">
        <f t="shared" si="369"/>
        <v>2010</v>
      </c>
    </row>
    <row r="11818" spans="1:12" x14ac:dyDescent="0.25">
      <c r="A11818">
        <v>13439</v>
      </c>
      <c r="B11818" t="s">
        <v>1029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 t="shared" si="368"/>
        <v>0.04</v>
      </c>
      <c r="L11818" s="3">
        <f t="shared" si="369"/>
        <v>2010</v>
      </c>
    </row>
    <row r="11819" spans="1:12" x14ac:dyDescent="0.25">
      <c r="A11819">
        <v>6838</v>
      </c>
      <c r="B11819" t="s">
        <v>4157</v>
      </c>
      <c r="C11819" t="s">
        <v>129</v>
      </c>
      <c r="D11819">
        <v>2010</v>
      </c>
      <c r="E11819" t="s">
        <v>2</v>
      </c>
      <c r="F11819" t="s">
        <v>967</v>
      </c>
      <c r="G11819">
        <v>0.1</v>
      </c>
      <c r="H11819">
        <v>0.09</v>
      </c>
      <c r="I11819">
        <v>0</v>
      </c>
      <c r="J11819">
        <v>0.05</v>
      </c>
      <c r="K11819">
        <f t="shared" si="368"/>
        <v>0.24</v>
      </c>
      <c r="L11819" s="3">
        <f t="shared" si="369"/>
        <v>2010</v>
      </c>
    </row>
    <row r="11820" spans="1:12" x14ac:dyDescent="0.25">
      <c r="A11820">
        <v>8288</v>
      </c>
      <c r="B11820" t="s">
        <v>4119</v>
      </c>
      <c r="C11820" t="s">
        <v>129</v>
      </c>
      <c r="D11820">
        <v>2010</v>
      </c>
      <c r="E11820" t="s">
        <v>2</v>
      </c>
      <c r="F11820" t="s">
        <v>967</v>
      </c>
      <c r="G11820">
        <v>0.05</v>
      </c>
      <c r="H11820">
        <v>0.08</v>
      </c>
      <c r="I11820">
        <v>0</v>
      </c>
      <c r="J11820">
        <v>0.04</v>
      </c>
      <c r="K11820">
        <f t="shared" si="368"/>
        <v>0.17</v>
      </c>
      <c r="L11820" s="3">
        <f t="shared" si="369"/>
        <v>2010</v>
      </c>
    </row>
    <row r="11821" spans="1:12" x14ac:dyDescent="0.25">
      <c r="A11821">
        <v>10904</v>
      </c>
      <c r="B11821" t="s">
        <v>7785</v>
      </c>
      <c r="C11821" t="s">
        <v>129</v>
      </c>
      <c r="D11821">
        <v>2010</v>
      </c>
      <c r="E11821" t="s">
        <v>2</v>
      </c>
      <c r="F11821" t="s">
        <v>2307</v>
      </c>
      <c r="G11821">
        <v>0.05</v>
      </c>
      <c r="H11821">
        <v>0</v>
      </c>
      <c r="I11821">
        <v>0.03</v>
      </c>
      <c r="J11821">
        <v>0.01</v>
      </c>
      <c r="K11821">
        <f t="shared" si="368"/>
        <v>0.09</v>
      </c>
      <c r="L11821" s="3">
        <f t="shared" si="369"/>
        <v>2010</v>
      </c>
    </row>
    <row r="11822" spans="1:12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 t="shared" si="368"/>
        <v>7.7</v>
      </c>
      <c r="L11822" s="3">
        <f t="shared" si="369"/>
        <v>2010</v>
      </c>
    </row>
    <row r="11823" spans="1:12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 t="shared" si="368"/>
        <v>6.59</v>
      </c>
      <c r="L11823" s="3">
        <f t="shared" si="369"/>
        <v>2010</v>
      </c>
    </row>
    <row r="11824" spans="1:12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 t="shared" si="368"/>
        <v>3.0400000000000005</v>
      </c>
      <c r="L11824" s="3">
        <f t="shared" si="369"/>
        <v>2010</v>
      </c>
    </row>
    <row r="11825" spans="1:12" x14ac:dyDescent="0.25">
      <c r="A11825">
        <v>588</v>
      </c>
      <c r="B11825" t="s">
        <v>584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 t="shared" si="368"/>
        <v>2.6</v>
      </c>
      <c r="L11825" s="3">
        <f t="shared" si="369"/>
        <v>2010</v>
      </c>
    </row>
    <row r="11826" spans="1:12" x14ac:dyDescent="0.25">
      <c r="A11826">
        <v>775</v>
      </c>
      <c r="B11826" t="s">
        <v>742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 t="shared" si="368"/>
        <v>2.12</v>
      </c>
      <c r="L11826" s="3">
        <f t="shared" si="369"/>
        <v>2010</v>
      </c>
    </row>
    <row r="11827" spans="1:12" x14ac:dyDescent="0.25">
      <c r="A11827">
        <v>1021</v>
      </c>
      <c r="B11827" t="s">
        <v>937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 t="shared" si="368"/>
        <v>1.7399999999999998</v>
      </c>
      <c r="L11827" s="3">
        <f t="shared" si="369"/>
        <v>2010</v>
      </c>
    </row>
    <row r="11828" spans="1:12" x14ac:dyDescent="0.25">
      <c r="A11828">
        <v>5544</v>
      </c>
      <c r="B11828" t="s">
        <v>4119</v>
      </c>
      <c r="C11828" t="s">
        <v>12</v>
      </c>
      <c r="D11828">
        <v>2010</v>
      </c>
      <c r="E11828" t="s">
        <v>2</v>
      </c>
      <c r="F11828" t="s">
        <v>967</v>
      </c>
      <c r="G11828">
        <v>0.19</v>
      </c>
      <c r="H11828">
        <v>0.12</v>
      </c>
      <c r="I11828">
        <v>0</v>
      </c>
      <c r="J11828">
        <v>0.03</v>
      </c>
      <c r="K11828">
        <f t="shared" si="368"/>
        <v>0.33999999999999997</v>
      </c>
      <c r="L11828" s="3">
        <f t="shared" si="369"/>
        <v>2010</v>
      </c>
    </row>
    <row r="11829" spans="1:12" x14ac:dyDescent="0.25">
      <c r="A11829">
        <v>5853</v>
      </c>
      <c r="B11829" t="s">
        <v>4243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 t="shared" si="368"/>
        <v>0.31000000000000005</v>
      </c>
      <c r="L11829" s="3">
        <f t="shared" si="369"/>
        <v>2010</v>
      </c>
    </row>
    <row r="11830" spans="1:12" x14ac:dyDescent="0.25">
      <c r="A11830">
        <v>6002</v>
      </c>
      <c r="B11830" t="s">
        <v>4157</v>
      </c>
      <c r="C11830" t="s">
        <v>12</v>
      </c>
      <c r="D11830">
        <v>2010</v>
      </c>
      <c r="E11830" t="s">
        <v>2</v>
      </c>
      <c r="F11830" t="s">
        <v>967</v>
      </c>
      <c r="G11830">
        <v>0.17</v>
      </c>
      <c r="H11830">
        <v>0.1</v>
      </c>
      <c r="I11830">
        <v>0</v>
      </c>
      <c r="J11830">
        <v>0.02</v>
      </c>
      <c r="K11830">
        <f t="shared" si="368"/>
        <v>0.29000000000000004</v>
      </c>
      <c r="L11830" s="3">
        <f t="shared" si="369"/>
        <v>2010</v>
      </c>
    </row>
    <row r="11831" spans="1:12" x14ac:dyDescent="0.25">
      <c r="A11831">
        <v>6737</v>
      </c>
      <c r="B11831" t="s">
        <v>4959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 t="shared" si="368"/>
        <v>0.25</v>
      </c>
      <c r="L11831" s="3">
        <f t="shared" si="369"/>
        <v>2010</v>
      </c>
    </row>
    <row r="11832" spans="1:12" x14ac:dyDescent="0.25">
      <c r="A11832">
        <v>9804</v>
      </c>
      <c r="B11832" t="s">
        <v>7033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 t="shared" si="368"/>
        <v>0.12</v>
      </c>
      <c r="L11832" s="3">
        <f t="shared" si="369"/>
        <v>2010</v>
      </c>
    </row>
    <row r="11833" spans="1:12" x14ac:dyDescent="0.25">
      <c r="A11833">
        <v>13576</v>
      </c>
      <c r="B11833" t="s">
        <v>9660</v>
      </c>
      <c r="C11833" t="s">
        <v>12</v>
      </c>
      <c r="D11833">
        <v>2010</v>
      </c>
      <c r="E11833" t="s">
        <v>2</v>
      </c>
      <c r="F11833" t="s">
        <v>9661</v>
      </c>
      <c r="G11833">
        <v>0.04</v>
      </c>
      <c r="H11833">
        <v>0</v>
      </c>
      <c r="I11833">
        <v>0</v>
      </c>
      <c r="J11833">
        <v>0</v>
      </c>
      <c r="K11833">
        <f t="shared" si="368"/>
        <v>0.04</v>
      </c>
      <c r="L11833" s="3">
        <f t="shared" si="369"/>
        <v>2010</v>
      </c>
    </row>
    <row r="11834" spans="1:12" x14ac:dyDescent="0.25">
      <c r="A11834">
        <v>8085</v>
      </c>
      <c r="B11834" t="s">
        <v>4157</v>
      </c>
      <c r="C11834" t="s">
        <v>39</v>
      </c>
      <c r="D11834">
        <v>2010</v>
      </c>
      <c r="E11834" t="s">
        <v>2</v>
      </c>
      <c r="F11834" t="s">
        <v>967</v>
      </c>
      <c r="G11834">
        <v>0.1</v>
      </c>
      <c r="H11834">
        <v>0.06</v>
      </c>
      <c r="I11834">
        <v>0</v>
      </c>
      <c r="J11834">
        <v>0.02</v>
      </c>
      <c r="K11834">
        <f t="shared" si="368"/>
        <v>0.18</v>
      </c>
      <c r="L11834" s="3">
        <f t="shared" si="369"/>
        <v>2010</v>
      </c>
    </row>
    <row r="11835" spans="1:12" x14ac:dyDescent="0.25">
      <c r="A11835">
        <v>10495</v>
      </c>
      <c r="B11835" t="s">
        <v>4243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 t="shared" si="368"/>
        <v>9.9999999999999992E-2</v>
      </c>
      <c r="L11835" s="3">
        <f t="shared" si="369"/>
        <v>2010</v>
      </c>
    </row>
    <row r="11836" spans="1:12" x14ac:dyDescent="0.25">
      <c r="A11836">
        <v>559</v>
      </c>
      <c r="B11836" t="s">
        <v>560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 t="shared" si="368"/>
        <v>2.68</v>
      </c>
      <c r="L11836" s="3">
        <f t="shared" si="369"/>
        <v>2010</v>
      </c>
    </row>
    <row r="11837" spans="1:12" x14ac:dyDescent="0.25">
      <c r="A11837">
        <v>1259</v>
      </c>
      <c r="B11837" t="s">
        <v>1137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 t="shared" si="368"/>
        <v>1.5000000000000002</v>
      </c>
      <c r="L11837" s="3">
        <f t="shared" si="369"/>
        <v>2010</v>
      </c>
    </row>
    <row r="11838" spans="1:12" x14ac:dyDescent="0.25">
      <c r="A11838">
        <v>2644</v>
      </c>
      <c r="B11838" t="s">
        <v>2155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 t="shared" si="368"/>
        <v>0.78</v>
      </c>
      <c r="L11838" s="3">
        <f t="shared" si="369"/>
        <v>2010</v>
      </c>
    </row>
    <row r="11839" spans="1:12" x14ac:dyDescent="0.25">
      <c r="A11839">
        <v>3716</v>
      </c>
      <c r="B11839" t="s">
        <v>2901</v>
      </c>
      <c r="C11839" t="s">
        <v>26</v>
      </c>
      <c r="D11839">
        <v>2010</v>
      </c>
      <c r="E11839" t="s">
        <v>24</v>
      </c>
      <c r="F11839" t="s">
        <v>967</v>
      </c>
      <c r="G11839">
        <v>0.42</v>
      </c>
      <c r="H11839">
        <v>0.09</v>
      </c>
      <c r="I11839">
        <v>0</v>
      </c>
      <c r="J11839">
        <v>0.04</v>
      </c>
      <c r="K11839">
        <f t="shared" si="368"/>
        <v>0.55000000000000004</v>
      </c>
      <c r="L11839" s="3">
        <f t="shared" si="369"/>
        <v>2010</v>
      </c>
    </row>
    <row r="11840" spans="1:12" x14ac:dyDescent="0.25">
      <c r="A11840">
        <v>5792</v>
      </c>
      <c r="B11840" t="s">
        <v>4288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 t="shared" si="368"/>
        <v>0.31000000000000005</v>
      </c>
      <c r="L11840" s="3">
        <f t="shared" si="369"/>
        <v>2010</v>
      </c>
    </row>
    <row r="11841" spans="1:12" x14ac:dyDescent="0.25">
      <c r="A11841">
        <v>6035</v>
      </c>
      <c r="B11841" t="s">
        <v>4470</v>
      </c>
      <c r="C11841" t="s">
        <v>26</v>
      </c>
      <c r="D11841">
        <v>2010</v>
      </c>
      <c r="E11841" t="s">
        <v>24</v>
      </c>
      <c r="F11841" t="s">
        <v>3722</v>
      </c>
      <c r="G11841">
        <v>0</v>
      </c>
      <c r="H11841">
        <v>0.25</v>
      </c>
      <c r="I11841">
        <v>0</v>
      </c>
      <c r="J11841">
        <v>0.04</v>
      </c>
      <c r="K11841">
        <f t="shared" si="368"/>
        <v>0.28999999999999998</v>
      </c>
      <c r="L11841" s="3">
        <f t="shared" si="369"/>
        <v>2010</v>
      </c>
    </row>
    <row r="11842" spans="1:12" x14ac:dyDescent="0.25">
      <c r="A11842">
        <v>6943</v>
      </c>
      <c r="B11842" t="s">
        <v>5099</v>
      </c>
      <c r="C11842" t="s">
        <v>26</v>
      </c>
      <c r="D11842">
        <v>2010</v>
      </c>
      <c r="E11842" t="s">
        <v>24</v>
      </c>
      <c r="F11842" t="s">
        <v>4252</v>
      </c>
      <c r="G11842">
        <v>0.11</v>
      </c>
      <c r="H11842">
        <v>0.1</v>
      </c>
      <c r="I11842">
        <v>0</v>
      </c>
      <c r="J11842">
        <v>0.02</v>
      </c>
      <c r="K11842">
        <f t="shared" ref="K11842:K11905" si="370">SUM(G11842:J11842)</f>
        <v>0.23</v>
      </c>
      <c r="L11842" s="3">
        <f t="shared" si="369"/>
        <v>2010</v>
      </c>
    </row>
    <row r="11843" spans="1:12" x14ac:dyDescent="0.25">
      <c r="A11843">
        <v>7185</v>
      </c>
      <c r="B11843" t="s">
        <v>5262</v>
      </c>
      <c r="C11843" t="s">
        <v>26</v>
      </c>
      <c r="D11843">
        <v>2010</v>
      </c>
      <c r="E11843" t="s">
        <v>24</v>
      </c>
      <c r="F11843" t="s">
        <v>3722</v>
      </c>
      <c r="G11843">
        <v>0.13</v>
      </c>
      <c r="H11843">
        <v>7.0000000000000007E-2</v>
      </c>
      <c r="I11843">
        <v>0</v>
      </c>
      <c r="J11843">
        <v>0.02</v>
      </c>
      <c r="K11843">
        <f t="shared" si="370"/>
        <v>0.22</v>
      </c>
      <c r="L11843" s="3">
        <f t="shared" ref="L11843:L11906" si="371">INT(D11843/10) *10</f>
        <v>2010</v>
      </c>
    </row>
    <row r="11844" spans="1:12" x14ac:dyDescent="0.25">
      <c r="A11844">
        <v>7608</v>
      </c>
      <c r="B11844" t="s">
        <v>5545</v>
      </c>
      <c r="C11844" t="s">
        <v>26</v>
      </c>
      <c r="D11844">
        <v>2010</v>
      </c>
      <c r="E11844" t="s">
        <v>24</v>
      </c>
      <c r="F11844" t="s">
        <v>3722</v>
      </c>
      <c r="G11844">
        <v>7.0000000000000007E-2</v>
      </c>
      <c r="H11844">
        <v>0.11</v>
      </c>
      <c r="I11844">
        <v>0</v>
      </c>
      <c r="J11844">
        <v>0.02</v>
      </c>
      <c r="K11844">
        <f t="shared" si="370"/>
        <v>0.19999999999999998</v>
      </c>
      <c r="L11844" s="3">
        <f t="shared" si="371"/>
        <v>2010</v>
      </c>
    </row>
    <row r="11845" spans="1:12" x14ac:dyDescent="0.25">
      <c r="A11845">
        <v>7785</v>
      </c>
      <c r="B11845" t="s">
        <v>5662</v>
      </c>
      <c r="C11845" t="s">
        <v>26</v>
      </c>
      <c r="D11845">
        <v>2010</v>
      </c>
      <c r="E11845" t="s">
        <v>24</v>
      </c>
      <c r="F11845" t="s">
        <v>5663</v>
      </c>
      <c r="G11845">
        <v>0.01</v>
      </c>
      <c r="H11845">
        <v>0.16</v>
      </c>
      <c r="I11845">
        <v>0</v>
      </c>
      <c r="J11845">
        <v>0.02</v>
      </c>
      <c r="K11845">
        <f t="shared" si="370"/>
        <v>0.19</v>
      </c>
      <c r="L11845" s="3">
        <f t="shared" si="371"/>
        <v>2010</v>
      </c>
    </row>
    <row r="11846" spans="1:12" x14ac:dyDescent="0.25">
      <c r="A11846">
        <v>7908</v>
      </c>
      <c r="B11846" t="s">
        <v>5750</v>
      </c>
      <c r="C11846" t="s">
        <v>26</v>
      </c>
      <c r="D11846">
        <v>2010</v>
      </c>
      <c r="E11846" t="s">
        <v>24</v>
      </c>
      <c r="F11846" t="s">
        <v>4252</v>
      </c>
      <c r="G11846">
        <v>0.18</v>
      </c>
      <c r="H11846">
        <v>0</v>
      </c>
      <c r="I11846">
        <v>0</v>
      </c>
      <c r="J11846">
        <v>0.01</v>
      </c>
      <c r="K11846">
        <f t="shared" si="370"/>
        <v>0.19</v>
      </c>
      <c r="L11846" s="3">
        <f t="shared" si="371"/>
        <v>2010</v>
      </c>
    </row>
    <row r="11847" spans="1:12" x14ac:dyDescent="0.25">
      <c r="A11847">
        <v>7927</v>
      </c>
      <c r="B11847" t="s">
        <v>1966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 t="shared" si="370"/>
        <v>0.19</v>
      </c>
      <c r="L11847" s="3">
        <f t="shared" si="371"/>
        <v>2010</v>
      </c>
    </row>
    <row r="11848" spans="1:12" x14ac:dyDescent="0.25">
      <c r="A11848">
        <v>8074</v>
      </c>
      <c r="B11848" t="s">
        <v>5866</v>
      </c>
      <c r="C11848" t="s">
        <v>26</v>
      </c>
      <c r="D11848">
        <v>2010</v>
      </c>
      <c r="E11848" t="s">
        <v>24</v>
      </c>
      <c r="F11848" t="s">
        <v>5867</v>
      </c>
      <c r="G11848">
        <v>0.05</v>
      </c>
      <c r="H11848">
        <v>0.12</v>
      </c>
      <c r="I11848">
        <v>0</v>
      </c>
      <c r="J11848">
        <v>0.02</v>
      </c>
      <c r="K11848">
        <f t="shared" si="370"/>
        <v>0.18999999999999997</v>
      </c>
      <c r="L11848" s="3">
        <f t="shared" si="371"/>
        <v>2010</v>
      </c>
    </row>
    <row r="11849" spans="1:12" x14ac:dyDescent="0.25">
      <c r="A11849">
        <v>8822</v>
      </c>
      <c r="B11849" t="s">
        <v>6365</v>
      </c>
      <c r="C11849" t="s">
        <v>26</v>
      </c>
      <c r="D11849">
        <v>2010</v>
      </c>
      <c r="E11849" t="s">
        <v>24</v>
      </c>
      <c r="F11849" t="s">
        <v>5667</v>
      </c>
      <c r="G11849">
        <v>0.09</v>
      </c>
      <c r="H11849">
        <v>0.04</v>
      </c>
      <c r="I11849">
        <v>0</v>
      </c>
      <c r="J11849">
        <v>0.01</v>
      </c>
      <c r="K11849">
        <f t="shared" si="370"/>
        <v>0.14000000000000001</v>
      </c>
      <c r="L11849" s="3">
        <f t="shared" si="371"/>
        <v>2010</v>
      </c>
    </row>
    <row r="11850" spans="1:12" x14ac:dyDescent="0.25">
      <c r="A11850">
        <v>9247</v>
      </c>
      <c r="B11850" t="s">
        <v>6664</v>
      </c>
      <c r="C11850" t="s">
        <v>26</v>
      </c>
      <c r="D11850">
        <v>2010</v>
      </c>
      <c r="E11850" t="s">
        <v>24</v>
      </c>
      <c r="F11850" t="s">
        <v>2050</v>
      </c>
      <c r="G11850">
        <v>0.13</v>
      </c>
      <c r="H11850">
        <v>0</v>
      </c>
      <c r="I11850">
        <v>0</v>
      </c>
      <c r="J11850">
        <v>0.01</v>
      </c>
      <c r="K11850">
        <f t="shared" si="370"/>
        <v>0.14000000000000001</v>
      </c>
      <c r="L11850" s="3">
        <f t="shared" si="371"/>
        <v>2010</v>
      </c>
    </row>
    <row r="11851" spans="1:12" x14ac:dyDescent="0.25">
      <c r="A11851">
        <v>9721</v>
      </c>
      <c r="B11851" t="s">
        <v>6981</v>
      </c>
      <c r="C11851" t="s">
        <v>26</v>
      </c>
      <c r="D11851">
        <v>2010</v>
      </c>
      <c r="E11851" t="s">
        <v>24</v>
      </c>
      <c r="F11851" t="s">
        <v>967</v>
      </c>
      <c r="G11851">
        <v>0.11</v>
      </c>
      <c r="H11851">
        <v>0</v>
      </c>
      <c r="I11851">
        <v>0</v>
      </c>
      <c r="J11851">
        <v>0.01</v>
      </c>
      <c r="K11851">
        <f t="shared" si="370"/>
        <v>0.12</v>
      </c>
      <c r="L11851" s="3">
        <f t="shared" si="371"/>
        <v>2010</v>
      </c>
    </row>
    <row r="11852" spans="1:12" x14ac:dyDescent="0.25">
      <c r="A11852">
        <v>9801</v>
      </c>
      <c r="B11852" t="s">
        <v>7031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 t="shared" si="370"/>
        <v>0.12</v>
      </c>
      <c r="L11852" s="3">
        <f t="shared" si="371"/>
        <v>2010</v>
      </c>
    </row>
    <row r="11853" spans="1:12" x14ac:dyDescent="0.25">
      <c r="A11853">
        <v>9989</v>
      </c>
      <c r="B11853" t="s">
        <v>7158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 t="shared" si="370"/>
        <v>0.11000000000000001</v>
      </c>
      <c r="L11853" s="3">
        <f t="shared" si="371"/>
        <v>2010</v>
      </c>
    </row>
    <row r="11854" spans="1:12" x14ac:dyDescent="0.25">
      <c r="A11854">
        <v>10277</v>
      </c>
      <c r="B11854" t="s">
        <v>7357</v>
      </c>
      <c r="C11854" t="s">
        <v>26</v>
      </c>
      <c r="D11854">
        <v>2010</v>
      </c>
      <c r="E11854" t="s">
        <v>24</v>
      </c>
      <c r="F11854" t="s">
        <v>646</v>
      </c>
      <c r="G11854">
        <v>0.1</v>
      </c>
      <c r="H11854">
        <v>0</v>
      </c>
      <c r="I11854">
        <v>0</v>
      </c>
      <c r="J11854">
        <v>0.01</v>
      </c>
      <c r="K11854">
        <f t="shared" si="370"/>
        <v>0.11</v>
      </c>
      <c r="L11854" s="3">
        <f t="shared" si="371"/>
        <v>2010</v>
      </c>
    </row>
    <row r="11855" spans="1:12" x14ac:dyDescent="0.25">
      <c r="A11855">
        <v>10605</v>
      </c>
      <c r="B11855" t="s">
        <v>7584</v>
      </c>
      <c r="C11855" t="s">
        <v>26</v>
      </c>
      <c r="D11855">
        <v>2010</v>
      </c>
      <c r="E11855" t="s">
        <v>24</v>
      </c>
      <c r="F11855" t="s">
        <v>4027</v>
      </c>
      <c r="G11855">
        <v>0</v>
      </c>
      <c r="H11855">
        <v>0.09</v>
      </c>
      <c r="I11855">
        <v>0</v>
      </c>
      <c r="J11855">
        <v>0.01</v>
      </c>
      <c r="K11855">
        <f t="shared" si="370"/>
        <v>9.9999999999999992E-2</v>
      </c>
      <c r="L11855" s="3">
        <f t="shared" si="371"/>
        <v>2010</v>
      </c>
    </row>
    <row r="11856" spans="1:12" x14ac:dyDescent="0.25">
      <c r="A11856">
        <v>10703</v>
      </c>
      <c r="B11856" t="s">
        <v>7649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 t="shared" si="370"/>
        <v>9.9999999999999992E-2</v>
      </c>
      <c r="L11856" s="3">
        <f t="shared" si="371"/>
        <v>2010</v>
      </c>
    </row>
    <row r="11857" spans="1:12" x14ac:dyDescent="0.25">
      <c r="A11857">
        <v>11000</v>
      </c>
      <c r="B11857" t="s">
        <v>7851</v>
      </c>
      <c r="C11857" t="s">
        <v>26</v>
      </c>
      <c r="D11857">
        <v>2010</v>
      </c>
      <c r="E11857" t="s">
        <v>24</v>
      </c>
      <c r="F11857" t="s">
        <v>7134</v>
      </c>
      <c r="G11857">
        <v>0.05</v>
      </c>
      <c r="H11857">
        <v>0.04</v>
      </c>
      <c r="I11857">
        <v>0</v>
      </c>
      <c r="J11857">
        <v>0.01</v>
      </c>
      <c r="K11857">
        <f t="shared" si="370"/>
        <v>9.9999999999999992E-2</v>
      </c>
      <c r="L11857" s="3">
        <f t="shared" si="371"/>
        <v>2010</v>
      </c>
    </row>
    <row r="11858" spans="1:12" x14ac:dyDescent="0.25">
      <c r="A11858">
        <v>11699</v>
      </c>
      <c r="B11858" t="s">
        <v>8326</v>
      </c>
      <c r="C11858" t="s">
        <v>26</v>
      </c>
      <c r="D11858">
        <v>2010</v>
      </c>
      <c r="E11858" t="s">
        <v>24</v>
      </c>
      <c r="F11858" t="s">
        <v>5867</v>
      </c>
      <c r="G11858">
        <v>0.05</v>
      </c>
      <c r="H11858">
        <v>0.02</v>
      </c>
      <c r="I11858">
        <v>0</v>
      </c>
      <c r="J11858">
        <v>0.01</v>
      </c>
      <c r="K11858">
        <f t="shared" si="370"/>
        <v>0.08</v>
      </c>
      <c r="L11858" s="3">
        <f t="shared" si="371"/>
        <v>2010</v>
      </c>
    </row>
    <row r="11859" spans="1:12" x14ac:dyDescent="0.25">
      <c r="A11859">
        <v>11811</v>
      </c>
      <c r="B11859" t="s">
        <v>8398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 t="shared" si="370"/>
        <v>6.9999999999999993E-2</v>
      </c>
      <c r="L11859" s="3">
        <f t="shared" si="371"/>
        <v>2010</v>
      </c>
    </row>
    <row r="11860" spans="1:12" x14ac:dyDescent="0.25">
      <c r="A11860">
        <v>11862</v>
      </c>
      <c r="B11860" t="s">
        <v>8438</v>
      </c>
      <c r="C11860" t="s">
        <v>26</v>
      </c>
      <c r="D11860">
        <v>2010</v>
      </c>
      <c r="E11860" t="s">
        <v>24</v>
      </c>
      <c r="F11860" t="s">
        <v>1384</v>
      </c>
      <c r="G11860">
        <v>7.0000000000000007E-2</v>
      </c>
      <c r="H11860">
        <v>0</v>
      </c>
      <c r="I11860">
        <v>0</v>
      </c>
      <c r="J11860">
        <v>0</v>
      </c>
      <c r="K11860">
        <f t="shared" si="370"/>
        <v>7.0000000000000007E-2</v>
      </c>
      <c r="L11860" s="3">
        <f t="shared" si="371"/>
        <v>2010</v>
      </c>
    </row>
    <row r="11861" spans="1:12" x14ac:dyDescent="0.25">
      <c r="A11861">
        <v>12570</v>
      </c>
      <c r="B11861" t="s">
        <v>8935</v>
      </c>
      <c r="C11861" t="s">
        <v>26</v>
      </c>
      <c r="D11861">
        <v>2010</v>
      </c>
      <c r="E11861" t="s">
        <v>24</v>
      </c>
      <c r="F11861" t="s">
        <v>5663</v>
      </c>
      <c r="G11861">
        <v>0</v>
      </c>
      <c r="H11861">
        <v>0.05</v>
      </c>
      <c r="I11861">
        <v>0</v>
      </c>
      <c r="J11861">
        <v>0.01</v>
      </c>
      <c r="K11861">
        <f t="shared" si="370"/>
        <v>6.0000000000000005E-2</v>
      </c>
      <c r="L11861" s="3">
        <f t="shared" si="371"/>
        <v>2010</v>
      </c>
    </row>
    <row r="11862" spans="1:12" x14ac:dyDescent="0.25">
      <c r="A11862">
        <v>12990</v>
      </c>
      <c r="B11862" t="s">
        <v>8914</v>
      </c>
      <c r="C11862" t="s">
        <v>26</v>
      </c>
      <c r="D11862">
        <v>2010</v>
      </c>
      <c r="E11862" t="s">
        <v>24</v>
      </c>
      <c r="F11862" t="s">
        <v>1198</v>
      </c>
      <c r="G11862">
        <v>0.04</v>
      </c>
      <c r="H11862">
        <v>0</v>
      </c>
      <c r="I11862">
        <v>0</v>
      </c>
      <c r="J11862">
        <v>0</v>
      </c>
      <c r="K11862">
        <f t="shared" si="370"/>
        <v>0.04</v>
      </c>
      <c r="L11862" s="3">
        <f t="shared" si="371"/>
        <v>2010</v>
      </c>
    </row>
    <row r="11863" spans="1:12" x14ac:dyDescent="0.25">
      <c r="A11863">
        <v>13550</v>
      </c>
      <c r="B11863" t="s">
        <v>9643</v>
      </c>
      <c r="C11863" t="s">
        <v>26</v>
      </c>
      <c r="D11863">
        <v>2010</v>
      </c>
      <c r="E11863" t="s">
        <v>24</v>
      </c>
      <c r="F11863" t="s">
        <v>5663</v>
      </c>
      <c r="G11863">
        <v>0.04</v>
      </c>
      <c r="H11863">
        <v>0</v>
      </c>
      <c r="I11863">
        <v>0</v>
      </c>
      <c r="J11863">
        <v>0</v>
      </c>
      <c r="K11863">
        <f t="shared" si="370"/>
        <v>0.04</v>
      </c>
      <c r="L11863" s="3">
        <f t="shared" si="371"/>
        <v>2010</v>
      </c>
    </row>
    <row r="11864" spans="1:12" x14ac:dyDescent="0.25">
      <c r="A11864">
        <v>13905</v>
      </c>
      <c r="B11864" t="s">
        <v>9903</v>
      </c>
      <c r="C11864" t="s">
        <v>26</v>
      </c>
      <c r="D11864">
        <v>2010</v>
      </c>
      <c r="E11864" t="s">
        <v>24</v>
      </c>
      <c r="F11864" t="s">
        <v>5663</v>
      </c>
      <c r="G11864">
        <v>0.02</v>
      </c>
      <c r="H11864">
        <v>0.02</v>
      </c>
      <c r="I11864">
        <v>0</v>
      </c>
      <c r="J11864">
        <v>0</v>
      </c>
      <c r="K11864">
        <f t="shared" si="370"/>
        <v>0.04</v>
      </c>
      <c r="L11864" s="3">
        <f t="shared" si="371"/>
        <v>2010</v>
      </c>
    </row>
    <row r="11865" spans="1:12" x14ac:dyDescent="0.25">
      <c r="A11865">
        <v>15240</v>
      </c>
      <c r="B11865" t="s">
        <v>10934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 t="shared" si="370"/>
        <v>0.02</v>
      </c>
      <c r="L11865" s="3">
        <f t="shared" si="371"/>
        <v>2010</v>
      </c>
    </row>
    <row r="11866" spans="1:12" x14ac:dyDescent="0.25">
      <c r="A11866">
        <v>15697</v>
      </c>
      <c r="B11866" t="s">
        <v>11297</v>
      </c>
      <c r="C11866" t="s">
        <v>26</v>
      </c>
      <c r="D11866">
        <v>2010</v>
      </c>
      <c r="E11866" t="s">
        <v>24</v>
      </c>
      <c r="F11866" t="s">
        <v>1133</v>
      </c>
      <c r="G11866">
        <v>0.02</v>
      </c>
      <c r="H11866">
        <v>0</v>
      </c>
      <c r="I11866">
        <v>0</v>
      </c>
      <c r="J11866">
        <v>0</v>
      </c>
      <c r="K11866">
        <f t="shared" si="370"/>
        <v>0.02</v>
      </c>
      <c r="L11866" s="3">
        <f t="shared" si="371"/>
        <v>2010</v>
      </c>
    </row>
    <row r="11867" spans="1:12" x14ac:dyDescent="0.25">
      <c r="A11867">
        <v>15762</v>
      </c>
      <c r="B11867" t="s">
        <v>8175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 t="shared" si="370"/>
        <v>0.01</v>
      </c>
      <c r="L11867" s="3">
        <f t="shared" si="371"/>
        <v>2010</v>
      </c>
    </row>
    <row r="11868" spans="1:12" x14ac:dyDescent="0.25">
      <c r="A11868">
        <v>16599</v>
      </c>
      <c r="B11868" t="s">
        <v>11983</v>
      </c>
      <c r="C11868" t="s">
        <v>26</v>
      </c>
      <c r="D11868">
        <v>2010</v>
      </c>
      <c r="E11868" t="s">
        <v>24</v>
      </c>
      <c r="F11868" t="s">
        <v>10527</v>
      </c>
      <c r="G11868">
        <v>0</v>
      </c>
      <c r="H11868">
        <v>0.01</v>
      </c>
      <c r="I11868">
        <v>0</v>
      </c>
      <c r="J11868">
        <v>0</v>
      </c>
      <c r="K11868">
        <f t="shared" si="370"/>
        <v>0.01</v>
      </c>
      <c r="L11868" s="3">
        <f t="shared" si="371"/>
        <v>2010</v>
      </c>
    </row>
    <row r="11869" spans="1:12" x14ac:dyDescent="0.25">
      <c r="A11869">
        <v>11379</v>
      </c>
      <c r="B11869" t="s">
        <v>3857</v>
      </c>
      <c r="C11869" t="s">
        <v>118</v>
      </c>
      <c r="D11869">
        <v>2010</v>
      </c>
      <c r="E11869" t="s">
        <v>24</v>
      </c>
      <c r="F11869" t="s">
        <v>4027</v>
      </c>
      <c r="G11869">
        <v>0.02</v>
      </c>
      <c r="H11869">
        <v>0.05</v>
      </c>
      <c r="I11869">
        <v>0</v>
      </c>
      <c r="J11869">
        <v>0.01</v>
      </c>
      <c r="K11869">
        <f t="shared" si="370"/>
        <v>0.08</v>
      </c>
      <c r="L11869" s="3">
        <f t="shared" si="371"/>
        <v>2010</v>
      </c>
    </row>
    <row r="11870" spans="1:12" x14ac:dyDescent="0.25">
      <c r="A11870">
        <v>15020</v>
      </c>
      <c r="B11870" t="s">
        <v>10772</v>
      </c>
      <c r="C11870" t="s">
        <v>118</v>
      </c>
      <c r="D11870">
        <v>2010</v>
      </c>
      <c r="E11870" t="s">
        <v>24</v>
      </c>
      <c r="F11870" t="s">
        <v>2481</v>
      </c>
      <c r="G11870">
        <v>0</v>
      </c>
      <c r="H11870">
        <v>0.02</v>
      </c>
      <c r="I11870">
        <v>0</v>
      </c>
      <c r="J11870">
        <v>0.01</v>
      </c>
      <c r="K11870">
        <f t="shared" si="370"/>
        <v>0.03</v>
      </c>
      <c r="L11870" s="3">
        <f t="shared" si="371"/>
        <v>2010</v>
      </c>
    </row>
    <row r="11871" spans="1:12" x14ac:dyDescent="0.25">
      <c r="A11871">
        <v>15657</v>
      </c>
      <c r="B11871" t="s">
        <v>11265</v>
      </c>
      <c r="C11871" t="s">
        <v>118</v>
      </c>
      <c r="D11871">
        <v>2010</v>
      </c>
      <c r="E11871" t="s">
        <v>24</v>
      </c>
      <c r="F11871" t="s">
        <v>1478</v>
      </c>
      <c r="G11871">
        <v>0</v>
      </c>
      <c r="H11871">
        <v>0.01</v>
      </c>
      <c r="I11871">
        <v>0</v>
      </c>
      <c r="J11871">
        <v>0</v>
      </c>
      <c r="K11871">
        <f t="shared" si="370"/>
        <v>0.01</v>
      </c>
      <c r="L11871" s="3">
        <f t="shared" si="371"/>
        <v>2010</v>
      </c>
    </row>
    <row r="11872" spans="1:12" x14ac:dyDescent="0.25">
      <c r="A11872">
        <v>11479</v>
      </c>
      <c r="B11872" t="s">
        <v>8175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 t="shared" si="370"/>
        <v>0.08</v>
      </c>
      <c r="L11872" s="3">
        <f t="shared" si="371"/>
        <v>2010</v>
      </c>
    </row>
    <row r="11873" spans="1:12" x14ac:dyDescent="0.25">
      <c r="A11873">
        <v>2388</v>
      </c>
      <c r="B11873" t="s">
        <v>1966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 t="shared" si="370"/>
        <v>0.87000000000000011</v>
      </c>
      <c r="L11873" s="3">
        <f t="shared" si="371"/>
        <v>2010</v>
      </c>
    </row>
    <row r="11874" spans="1:12" x14ac:dyDescent="0.25">
      <c r="A11874">
        <v>3500</v>
      </c>
      <c r="B11874" t="s">
        <v>2155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 t="shared" si="370"/>
        <v>0.58000000000000007</v>
      </c>
      <c r="L11874" s="3">
        <f t="shared" si="371"/>
        <v>2010</v>
      </c>
    </row>
    <row r="11875" spans="1:12" x14ac:dyDescent="0.25">
      <c r="A11875">
        <v>6082</v>
      </c>
      <c r="B11875" t="s">
        <v>4502</v>
      </c>
      <c r="C11875" t="s">
        <v>12</v>
      </c>
      <c r="D11875">
        <v>2010</v>
      </c>
      <c r="E11875" t="s">
        <v>24</v>
      </c>
      <c r="F11875" t="s">
        <v>4252</v>
      </c>
      <c r="G11875">
        <v>0.27</v>
      </c>
      <c r="H11875">
        <v>0</v>
      </c>
      <c r="I11875">
        <v>0</v>
      </c>
      <c r="J11875">
        <v>0.02</v>
      </c>
      <c r="K11875">
        <f t="shared" si="370"/>
        <v>0.29000000000000004</v>
      </c>
      <c r="L11875" s="3">
        <f t="shared" si="371"/>
        <v>2010</v>
      </c>
    </row>
    <row r="11876" spans="1:12" x14ac:dyDescent="0.25">
      <c r="A11876">
        <v>12141</v>
      </c>
      <c r="B11876" t="s">
        <v>7851</v>
      </c>
      <c r="C11876" t="s">
        <v>12</v>
      </c>
      <c r="D11876">
        <v>2010</v>
      </c>
      <c r="E11876" t="s">
        <v>24</v>
      </c>
      <c r="F11876" t="s">
        <v>7134</v>
      </c>
      <c r="G11876">
        <v>0</v>
      </c>
      <c r="H11876">
        <v>0.06</v>
      </c>
      <c r="I11876">
        <v>0</v>
      </c>
      <c r="J11876">
        <v>0.01</v>
      </c>
      <c r="K11876">
        <f t="shared" si="370"/>
        <v>6.9999999999999993E-2</v>
      </c>
      <c r="L11876" s="3">
        <f t="shared" si="371"/>
        <v>2010</v>
      </c>
    </row>
    <row r="11877" spans="1:12" x14ac:dyDescent="0.25">
      <c r="A11877">
        <v>12536</v>
      </c>
      <c r="B11877" t="s">
        <v>8914</v>
      </c>
      <c r="C11877" t="s">
        <v>12</v>
      </c>
      <c r="D11877">
        <v>2010</v>
      </c>
      <c r="E11877" t="s">
        <v>24</v>
      </c>
      <c r="F11877" t="s">
        <v>1198</v>
      </c>
      <c r="G11877">
        <v>0.04</v>
      </c>
      <c r="H11877">
        <v>0.02</v>
      </c>
      <c r="I11877">
        <v>0</v>
      </c>
      <c r="J11877">
        <v>0</v>
      </c>
      <c r="K11877">
        <f t="shared" si="370"/>
        <v>0.06</v>
      </c>
      <c r="L11877" s="3">
        <f t="shared" si="371"/>
        <v>2010</v>
      </c>
    </row>
    <row r="11878" spans="1:12" x14ac:dyDescent="0.25">
      <c r="A11878">
        <v>15075</v>
      </c>
      <c r="B11878" t="s">
        <v>8326</v>
      </c>
      <c r="C11878" t="s">
        <v>12</v>
      </c>
      <c r="D11878">
        <v>2010</v>
      </c>
      <c r="E11878" t="s">
        <v>24</v>
      </c>
      <c r="F11878" t="s">
        <v>7134</v>
      </c>
      <c r="G11878">
        <v>0.02</v>
      </c>
      <c r="H11878">
        <v>0</v>
      </c>
      <c r="I11878">
        <v>0</v>
      </c>
      <c r="J11878">
        <v>0</v>
      </c>
      <c r="K11878">
        <f t="shared" si="370"/>
        <v>0.02</v>
      </c>
      <c r="L11878" s="3">
        <f t="shared" si="371"/>
        <v>2010</v>
      </c>
    </row>
    <row r="11879" spans="1:12" x14ac:dyDescent="0.25">
      <c r="A11879">
        <v>15104</v>
      </c>
      <c r="B11879" t="s">
        <v>10027</v>
      </c>
      <c r="C11879" t="s">
        <v>12</v>
      </c>
      <c r="D11879">
        <v>2010</v>
      </c>
      <c r="E11879" t="s">
        <v>24</v>
      </c>
      <c r="F11879" t="s">
        <v>4692</v>
      </c>
      <c r="G11879">
        <v>0.01</v>
      </c>
      <c r="H11879">
        <v>0.01</v>
      </c>
      <c r="I11879">
        <v>0</v>
      </c>
      <c r="J11879">
        <v>0</v>
      </c>
      <c r="K11879">
        <f t="shared" si="370"/>
        <v>0.02</v>
      </c>
      <c r="L11879" s="3">
        <f t="shared" si="371"/>
        <v>2010</v>
      </c>
    </row>
    <row r="11880" spans="1:12" x14ac:dyDescent="0.25">
      <c r="A11880">
        <v>15627</v>
      </c>
      <c r="B11880" t="s">
        <v>8912</v>
      </c>
      <c r="C11880" t="s">
        <v>12</v>
      </c>
      <c r="D11880">
        <v>2010</v>
      </c>
      <c r="E11880" t="s">
        <v>24</v>
      </c>
      <c r="F11880" t="s">
        <v>5901</v>
      </c>
      <c r="G11880">
        <v>0.02</v>
      </c>
      <c r="H11880">
        <v>0</v>
      </c>
      <c r="I11880">
        <v>0</v>
      </c>
      <c r="J11880">
        <v>0</v>
      </c>
      <c r="K11880">
        <f t="shared" si="370"/>
        <v>0.02</v>
      </c>
      <c r="L11880" s="3">
        <f t="shared" si="371"/>
        <v>2010</v>
      </c>
    </row>
    <row r="11881" spans="1:12" x14ac:dyDescent="0.25">
      <c r="A11881">
        <v>1890</v>
      </c>
      <c r="B11881" t="s">
        <v>1124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 t="shared" si="370"/>
        <v>1.0900000000000001</v>
      </c>
      <c r="L11881" s="3">
        <f t="shared" si="371"/>
        <v>2010</v>
      </c>
    </row>
    <row r="11882" spans="1:12" x14ac:dyDescent="0.25">
      <c r="A11882">
        <v>5067</v>
      </c>
      <c r="B11882" t="s">
        <v>2827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 t="shared" si="370"/>
        <v>0.37</v>
      </c>
      <c r="L11882" s="3">
        <f t="shared" si="371"/>
        <v>2010</v>
      </c>
    </row>
    <row r="11883" spans="1:12" x14ac:dyDescent="0.25">
      <c r="A11883">
        <v>6186</v>
      </c>
      <c r="B11883" t="s">
        <v>4573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 t="shared" si="370"/>
        <v>0.28000000000000003</v>
      </c>
      <c r="L11883" s="3">
        <f t="shared" si="371"/>
        <v>2010</v>
      </c>
    </row>
    <row r="11884" spans="1:12" x14ac:dyDescent="0.25">
      <c r="A11884">
        <v>10184</v>
      </c>
      <c r="B11884" t="s">
        <v>5293</v>
      </c>
      <c r="C11884" t="s">
        <v>26</v>
      </c>
      <c r="D11884">
        <v>2010</v>
      </c>
      <c r="E11884" t="s">
        <v>18</v>
      </c>
      <c r="F11884" t="s">
        <v>4252</v>
      </c>
      <c r="G11884">
        <v>0.1</v>
      </c>
      <c r="H11884">
        <v>0</v>
      </c>
      <c r="I11884">
        <v>0</v>
      </c>
      <c r="J11884">
        <v>0.01</v>
      </c>
      <c r="K11884">
        <f t="shared" si="370"/>
        <v>0.11</v>
      </c>
      <c r="L11884" s="3">
        <f t="shared" si="371"/>
        <v>2010</v>
      </c>
    </row>
    <row r="11885" spans="1:12" x14ac:dyDescent="0.25">
      <c r="A11885">
        <v>12926</v>
      </c>
      <c r="B11885" t="s">
        <v>9190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 t="shared" si="370"/>
        <v>6.0000000000000005E-2</v>
      </c>
      <c r="L11885" s="3">
        <f t="shared" si="371"/>
        <v>2010</v>
      </c>
    </row>
    <row r="11886" spans="1:12" x14ac:dyDescent="0.25">
      <c r="A11886">
        <v>13345</v>
      </c>
      <c r="B11886" t="s">
        <v>9505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 t="shared" si="370"/>
        <v>0.04</v>
      </c>
      <c r="L11886" s="3">
        <f t="shared" si="371"/>
        <v>2010</v>
      </c>
    </row>
    <row r="11887" spans="1:12" x14ac:dyDescent="0.25">
      <c r="A11887">
        <v>15379</v>
      </c>
      <c r="B11887" t="s">
        <v>8865</v>
      </c>
      <c r="C11887" t="s">
        <v>26</v>
      </c>
      <c r="D11887">
        <v>2010</v>
      </c>
      <c r="E11887" t="s">
        <v>18</v>
      </c>
      <c r="F11887" t="s">
        <v>4252</v>
      </c>
      <c r="G11887">
        <v>0.02</v>
      </c>
      <c r="H11887">
        <v>0</v>
      </c>
      <c r="I11887">
        <v>0</v>
      </c>
      <c r="J11887">
        <v>0</v>
      </c>
      <c r="K11887">
        <f t="shared" si="370"/>
        <v>0.02</v>
      </c>
      <c r="L11887" s="3">
        <f t="shared" si="371"/>
        <v>2010</v>
      </c>
    </row>
    <row r="11888" spans="1:12" x14ac:dyDescent="0.25">
      <c r="A11888">
        <v>16093</v>
      </c>
      <c r="B11888" t="s">
        <v>9593</v>
      </c>
      <c r="C11888" t="s">
        <v>26</v>
      </c>
      <c r="D11888">
        <v>2010</v>
      </c>
      <c r="E11888" t="s">
        <v>18</v>
      </c>
      <c r="F11888" t="s">
        <v>4252</v>
      </c>
      <c r="G11888">
        <v>0.01</v>
      </c>
      <c r="H11888">
        <v>0</v>
      </c>
      <c r="I11888">
        <v>0</v>
      </c>
      <c r="J11888">
        <v>0</v>
      </c>
      <c r="K11888">
        <f t="shared" si="370"/>
        <v>0.01</v>
      </c>
      <c r="L11888" s="3">
        <f t="shared" si="371"/>
        <v>2010</v>
      </c>
    </row>
    <row r="11889" spans="1:12" x14ac:dyDescent="0.25">
      <c r="A11889">
        <v>5073</v>
      </c>
      <c r="B11889" t="s">
        <v>528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 t="shared" si="370"/>
        <v>0.38</v>
      </c>
      <c r="L11889" s="3">
        <f t="shared" si="371"/>
        <v>2010</v>
      </c>
    </row>
    <row r="11890" spans="1:12" x14ac:dyDescent="0.25">
      <c r="A11890">
        <v>12385</v>
      </c>
      <c r="B11890" t="s">
        <v>2244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 t="shared" si="370"/>
        <v>6.0000000000000005E-2</v>
      </c>
      <c r="L11890" s="3">
        <f t="shared" si="371"/>
        <v>2010</v>
      </c>
    </row>
    <row r="11891" spans="1:12" x14ac:dyDescent="0.25">
      <c r="A11891">
        <v>12764</v>
      </c>
      <c r="B11891" t="s">
        <v>1268</v>
      </c>
      <c r="C11891" t="s">
        <v>118</v>
      </c>
      <c r="D11891">
        <v>2010</v>
      </c>
      <c r="E11891" t="s">
        <v>18</v>
      </c>
      <c r="F11891" t="s">
        <v>512</v>
      </c>
      <c r="G11891">
        <v>0</v>
      </c>
      <c r="H11891">
        <v>0.05</v>
      </c>
      <c r="I11891">
        <v>0</v>
      </c>
      <c r="J11891">
        <v>0.01</v>
      </c>
      <c r="K11891">
        <f t="shared" si="370"/>
        <v>6.0000000000000005E-2</v>
      </c>
      <c r="L11891" s="3">
        <f t="shared" si="371"/>
        <v>2010</v>
      </c>
    </row>
    <row r="11892" spans="1:12" x14ac:dyDescent="0.25">
      <c r="A11892">
        <v>13539</v>
      </c>
      <c r="B11892" t="s">
        <v>2232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 t="shared" si="370"/>
        <v>0.05</v>
      </c>
      <c r="L11892" s="3">
        <f t="shared" si="371"/>
        <v>2010</v>
      </c>
    </row>
    <row r="11893" spans="1:12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 t="shared" si="370"/>
        <v>10.77</v>
      </c>
      <c r="L11893" s="3">
        <f t="shared" si="371"/>
        <v>2010</v>
      </c>
    </row>
    <row r="11894" spans="1:12" x14ac:dyDescent="0.25">
      <c r="A11894">
        <v>523</v>
      </c>
      <c r="B11894" t="s">
        <v>528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 t="shared" si="370"/>
        <v>2.8099999999999996</v>
      </c>
      <c r="L11894" s="3">
        <f t="shared" si="371"/>
        <v>2010</v>
      </c>
    </row>
    <row r="11895" spans="1:12" x14ac:dyDescent="0.25">
      <c r="A11895">
        <v>1438</v>
      </c>
      <c r="B11895" t="s">
        <v>1268</v>
      </c>
      <c r="C11895" t="s">
        <v>42</v>
      </c>
      <c r="D11895">
        <v>2010</v>
      </c>
      <c r="E11895" t="s">
        <v>18</v>
      </c>
      <c r="F11895" t="s">
        <v>512</v>
      </c>
      <c r="G11895">
        <v>0.25</v>
      </c>
      <c r="H11895">
        <v>0.76</v>
      </c>
      <c r="I11895">
        <v>0.08</v>
      </c>
      <c r="J11895">
        <v>0.27</v>
      </c>
      <c r="K11895">
        <f t="shared" si="370"/>
        <v>1.36</v>
      </c>
      <c r="L11895" s="3">
        <f t="shared" si="371"/>
        <v>2010</v>
      </c>
    </row>
    <row r="11896" spans="1:12" x14ac:dyDescent="0.25">
      <c r="A11896">
        <v>1804</v>
      </c>
      <c r="B11896" t="s">
        <v>1554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 t="shared" si="370"/>
        <v>1.1299999999999999</v>
      </c>
      <c r="L11896" s="3">
        <f t="shared" si="371"/>
        <v>2010</v>
      </c>
    </row>
    <row r="11897" spans="1:12" x14ac:dyDescent="0.25">
      <c r="A11897">
        <v>2112</v>
      </c>
      <c r="B11897" t="s">
        <v>1124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 t="shared" si="370"/>
        <v>0.9900000000000001</v>
      </c>
      <c r="L11897" s="3">
        <f t="shared" si="371"/>
        <v>2010</v>
      </c>
    </row>
    <row r="11898" spans="1:12" x14ac:dyDescent="0.25">
      <c r="A11898">
        <v>2755</v>
      </c>
      <c r="B11898" t="s">
        <v>2232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 t="shared" si="370"/>
        <v>0.75</v>
      </c>
      <c r="L11898" s="3">
        <f t="shared" si="371"/>
        <v>2010</v>
      </c>
    </row>
    <row r="11899" spans="1:12" x14ac:dyDescent="0.25">
      <c r="A11899">
        <v>2777</v>
      </c>
      <c r="B11899" t="s">
        <v>2244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 t="shared" si="370"/>
        <v>0.74</v>
      </c>
      <c r="L11899" s="3">
        <f t="shared" si="371"/>
        <v>2010</v>
      </c>
    </row>
    <row r="11900" spans="1:12" x14ac:dyDescent="0.25">
      <c r="A11900">
        <v>6784</v>
      </c>
      <c r="B11900" t="s">
        <v>2827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 t="shared" si="370"/>
        <v>0.24999999999999997</v>
      </c>
      <c r="L11900" s="3">
        <f t="shared" si="371"/>
        <v>2010</v>
      </c>
    </row>
    <row r="11901" spans="1:12" x14ac:dyDescent="0.25">
      <c r="A11901">
        <v>7179</v>
      </c>
      <c r="B11901" t="s">
        <v>5257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 t="shared" si="370"/>
        <v>0.22</v>
      </c>
      <c r="L11901" s="3">
        <f t="shared" si="371"/>
        <v>2010</v>
      </c>
    </row>
    <row r="11902" spans="1:12" x14ac:dyDescent="0.25">
      <c r="A11902">
        <v>7293</v>
      </c>
      <c r="B11902" t="s">
        <v>5333</v>
      </c>
      <c r="C11902" t="s">
        <v>42</v>
      </c>
      <c r="D11902">
        <v>2010</v>
      </c>
      <c r="E11902" t="s">
        <v>18</v>
      </c>
      <c r="F11902" t="s">
        <v>3748</v>
      </c>
      <c r="G11902">
        <v>0.05</v>
      </c>
      <c r="H11902">
        <v>0.13</v>
      </c>
      <c r="I11902">
        <v>0</v>
      </c>
      <c r="J11902">
        <v>0.04</v>
      </c>
      <c r="K11902">
        <f t="shared" si="370"/>
        <v>0.22</v>
      </c>
      <c r="L11902" s="3">
        <f t="shared" si="371"/>
        <v>2010</v>
      </c>
    </row>
    <row r="11903" spans="1:12" x14ac:dyDescent="0.25">
      <c r="A11903">
        <v>9854</v>
      </c>
      <c r="B11903" t="s">
        <v>7069</v>
      </c>
      <c r="C11903" t="s">
        <v>42</v>
      </c>
      <c r="D11903">
        <v>2010</v>
      </c>
      <c r="E11903" t="s">
        <v>18</v>
      </c>
      <c r="F11903" t="s">
        <v>646</v>
      </c>
      <c r="G11903">
        <v>0.08</v>
      </c>
      <c r="H11903">
        <v>0.02</v>
      </c>
      <c r="I11903">
        <v>0</v>
      </c>
      <c r="J11903">
        <v>0.02</v>
      </c>
      <c r="K11903">
        <f t="shared" si="370"/>
        <v>0.12000000000000001</v>
      </c>
      <c r="L11903" s="3">
        <f t="shared" si="371"/>
        <v>2010</v>
      </c>
    </row>
    <row r="11904" spans="1:12" x14ac:dyDescent="0.25">
      <c r="A11904">
        <v>11859</v>
      </c>
      <c r="B11904" t="s">
        <v>7220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 t="shared" si="370"/>
        <v>7.0000000000000007E-2</v>
      </c>
      <c r="L11904" s="3">
        <f t="shared" si="371"/>
        <v>2010</v>
      </c>
    </row>
    <row r="11905" spans="1:12" x14ac:dyDescent="0.25">
      <c r="A11905">
        <v>3702</v>
      </c>
      <c r="B11905" t="s">
        <v>1554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 t="shared" si="370"/>
        <v>0.54</v>
      </c>
      <c r="L11905" s="3">
        <f t="shared" si="371"/>
        <v>2010</v>
      </c>
    </row>
    <row r="11906" spans="1:12" x14ac:dyDescent="0.25">
      <c r="A11906">
        <v>10213</v>
      </c>
      <c r="B11906" t="s">
        <v>2232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 t="shared" ref="K11906:K11969" si="372">SUM(G11906:J11906)</f>
        <v>0.11000000000000001</v>
      </c>
      <c r="L11906" s="3">
        <f t="shared" si="371"/>
        <v>2010</v>
      </c>
    </row>
    <row r="11907" spans="1:12" x14ac:dyDescent="0.25">
      <c r="A11907">
        <v>11316</v>
      </c>
      <c r="B11907" t="s">
        <v>2827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 t="shared" si="372"/>
        <v>0.08</v>
      </c>
      <c r="L11907" s="3">
        <f t="shared" ref="L11907:L11970" si="373">INT(D11907/10) *10</f>
        <v>2010</v>
      </c>
    </row>
    <row r="11908" spans="1:12" x14ac:dyDescent="0.25">
      <c r="A11908">
        <v>1244</v>
      </c>
      <c r="B11908" t="s">
        <v>1124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 t="shared" si="372"/>
        <v>1.5099999999999998</v>
      </c>
      <c r="L11908" s="3">
        <f t="shared" si="373"/>
        <v>2010</v>
      </c>
    </row>
    <row r="11909" spans="1:12" x14ac:dyDescent="0.25">
      <c r="A11909">
        <v>3622</v>
      </c>
      <c r="B11909" t="s">
        <v>2827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 t="shared" si="372"/>
        <v>0.55000000000000004</v>
      </c>
      <c r="L11909" s="3">
        <f t="shared" si="373"/>
        <v>2010</v>
      </c>
    </row>
    <row r="11910" spans="1:12" x14ac:dyDescent="0.25">
      <c r="A11910">
        <v>4126</v>
      </c>
      <c r="B11910" t="s">
        <v>528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 t="shared" si="372"/>
        <v>0.47</v>
      </c>
      <c r="L11910" s="3">
        <f t="shared" si="373"/>
        <v>2010</v>
      </c>
    </row>
    <row r="11911" spans="1:12" x14ac:dyDescent="0.25">
      <c r="A11911">
        <v>6931</v>
      </c>
      <c r="B11911" t="s">
        <v>5089</v>
      </c>
      <c r="C11911" t="s">
        <v>12</v>
      </c>
      <c r="D11911">
        <v>2010</v>
      </c>
      <c r="E11911" t="s">
        <v>18</v>
      </c>
      <c r="F11911" t="s">
        <v>1406</v>
      </c>
      <c r="G11911">
        <v>0.1</v>
      </c>
      <c r="H11911">
        <v>0.11</v>
      </c>
      <c r="I11911">
        <v>0</v>
      </c>
      <c r="J11911">
        <v>0.03</v>
      </c>
      <c r="K11911">
        <f t="shared" si="372"/>
        <v>0.24000000000000002</v>
      </c>
      <c r="L11911" s="3">
        <f t="shared" si="373"/>
        <v>2010</v>
      </c>
    </row>
    <row r="11912" spans="1:12" x14ac:dyDescent="0.25">
      <c r="A11912">
        <v>7103</v>
      </c>
      <c r="B11912" t="s">
        <v>5194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 t="shared" si="372"/>
        <v>0.22999999999999998</v>
      </c>
      <c r="L11912" s="3">
        <f t="shared" si="373"/>
        <v>2010</v>
      </c>
    </row>
    <row r="11913" spans="1:12" x14ac:dyDescent="0.25">
      <c r="A11913">
        <v>7640</v>
      </c>
      <c r="B11913" t="s">
        <v>4573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 t="shared" si="372"/>
        <v>0.2</v>
      </c>
      <c r="L11913" s="3">
        <f t="shared" si="373"/>
        <v>2010</v>
      </c>
    </row>
    <row r="11914" spans="1:12" x14ac:dyDescent="0.25">
      <c r="A11914">
        <v>11891</v>
      </c>
      <c r="B11914" t="s">
        <v>8461</v>
      </c>
      <c r="C11914" t="s">
        <v>12</v>
      </c>
      <c r="D11914">
        <v>2010</v>
      </c>
      <c r="E11914" t="s">
        <v>18</v>
      </c>
      <c r="F11914" t="s">
        <v>874</v>
      </c>
      <c r="G11914">
        <v>0.04</v>
      </c>
      <c r="H11914">
        <v>0.02</v>
      </c>
      <c r="I11914">
        <v>0</v>
      </c>
      <c r="J11914">
        <v>0.01</v>
      </c>
      <c r="K11914">
        <f t="shared" si="372"/>
        <v>6.9999999999999993E-2</v>
      </c>
      <c r="L11914" s="3">
        <f t="shared" si="373"/>
        <v>2010</v>
      </c>
    </row>
    <row r="11915" spans="1:12" x14ac:dyDescent="0.25">
      <c r="A11915">
        <v>12447</v>
      </c>
      <c r="B11915" t="s">
        <v>8865</v>
      </c>
      <c r="C11915" t="s">
        <v>12</v>
      </c>
      <c r="D11915">
        <v>2010</v>
      </c>
      <c r="E11915" t="s">
        <v>18</v>
      </c>
      <c r="F11915" t="s">
        <v>4252</v>
      </c>
      <c r="G11915">
        <v>0.06</v>
      </c>
      <c r="H11915">
        <v>0</v>
      </c>
      <c r="I11915">
        <v>0</v>
      </c>
      <c r="J11915">
        <v>0</v>
      </c>
      <c r="K11915">
        <f t="shared" si="372"/>
        <v>0.06</v>
      </c>
      <c r="L11915" s="3">
        <f t="shared" si="373"/>
        <v>2010</v>
      </c>
    </row>
    <row r="11916" spans="1:12" x14ac:dyDescent="0.25">
      <c r="A11916">
        <v>13487</v>
      </c>
      <c r="B11916" t="s">
        <v>9593</v>
      </c>
      <c r="C11916" t="s">
        <v>12</v>
      </c>
      <c r="D11916">
        <v>2010</v>
      </c>
      <c r="E11916" t="s">
        <v>18</v>
      </c>
      <c r="F11916" t="s">
        <v>4252</v>
      </c>
      <c r="G11916">
        <v>0.04</v>
      </c>
      <c r="H11916">
        <v>0</v>
      </c>
      <c r="I11916">
        <v>0</v>
      </c>
      <c r="J11916">
        <v>0</v>
      </c>
      <c r="K11916">
        <f t="shared" si="372"/>
        <v>0.04</v>
      </c>
      <c r="L11916" s="3">
        <f t="shared" si="373"/>
        <v>2010</v>
      </c>
    </row>
    <row r="11917" spans="1:12" x14ac:dyDescent="0.25">
      <c r="A11917">
        <v>13730</v>
      </c>
      <c r="B11917" t="s">
        <v>9773</v>
      </c>
      <c r="C11917" t="s">
        <v>12</v>
      </c>
      <c r="D11917">
        <v>2010</v>
      </c>
      <c r="E11917" t="s">
        <v>18</v>
      </c>
      <c r="F11917" t="s">
        <v>2851</v>
      </c>
      <c r="G11917">
        <v>0.04</v>
      </c>
      <c r="H11917">
        <v>0</v>
      </c>
      <c r="I11917">
        <v>0</v>
      </c>
      <c r="J11917">
        <v>0</v>
      </c>
      <c r="K11917">
        <f t="shared" si="372"/>
        <v>0.04</v>
      </c>
      <c r="L11917" s="3">
        <f t="shared" si="373"/>
        <v>2010</v>
      </c>
    </row>
    <row r="11918" spans="1:12" x14ac:dyDescent="0.25">
      <c r="A11918">
        <v>14137</v>
      </c>
      <c r="B11918" t="s">
        <v>10078</v>
      </c>
      <c r="C11918" t="s">
        <v>12</v>
      </c>
      <c r="D11918">
        <v>2010</v>
      </c>
      <c r="E11918" t="s">
        <v>18</v>
      </c>
      <c r="F11918" t="s">
        <v>2151</v>
      </c>
      <c r="G11918">
        <v>0.03</v>
      </c>
      <c r="H11918">
        <v>0</v>
      </c>
      <c r="I11918">
        <v>0</v>
      </c>
      <c r="J11918">
        <v>0</v>
      </c>
      <c r="K11918">
        <f t="shared" si="372"/>
        <v>0.03</v>
      </c>
      <c r="L11918" s="3">
        <f t="shared" si="373"/>
        <v>2010</v>
      </c>
    </row>
    <row r="11919" spans="1:12" x14ac:dyDescent="0.25">
      <c r="A11919">
        <v>14245</v>
      </c>
      <c r="B11919" t="s">
        <v>10160</v>
      </c>
      <c r="C11919" t="s">
        <v>12</v>
      </c>
      <c r="D11919">
        <v>2010</v>
      </c>
      <c r="E11919" t="s">
        <v>18</v>
      </c>
      <c r="F11919" t="s">
        <v>2151</v>
      </c>
      <c r="G11919">
        <v>0.03</v>
      </c>
      <c r="H11919">
        <v>0</v>
      </c>
      <c r="I11919">
        <v>0</v>
      </c>
      <c r="J11919">
        <v>0</v>
      </c>
      <c r="K11919">
        <f t="shared" si="372"/>
        <v>0.03</v>
      </c>
      <c r="L11919" s="3">
        <f t="shared" si="373"/>
        <v>2010</v>
      </c>
    </row>
    <row r="11920" spans="1:12" x14ac:dyDescent="0.25">
      <c r="A11920">
        <v>14561</v>
      </c>
      <c r="B11920" t="s">
        <v>10427</v>
      </c>
      <c r="C11920" t="s">
        <v>12</v>
      </c>
      <c r="D11920">
        <v>2010</v>
      </c>
      <c r="E11920" t="s">
        <v>18</v>
      </c>
      <c r="F11920" t="s">
        <v>4252</v>
      </c>
      <c r="G11920">
        <v>0.03</v>
      </c>
      <c r="H11920">
        <v>0</v>
      </c>
      <c r="I11920">
        <v>0</v>
      </c>
      <c r="J11920">
        <v>0</v>
      </c>
      <c r="K11920">
        <f t="shared" si="372"/>
        <v>0.03</v>
      </c>
      <c r="L11920" s="3">
        <f t="shared" si="373"/>
        <v>2010</v>
      </c>
    </row>
    <row r="11921" spans="1:12" x14ac:dyDescent="0.25">
      <c r="A11921">
        <v>15410</v>
      </c>
      <c r="B11921" t="s">
        <v>11069</v>
      </c>
      <c r="C11921" t="s">
        <v>12</v>
      </c>
      <c r="D11921">
        <v>2010</v>
      </c>
      <c r="E11921" t="s">
        <v>18</v>
      </c>
      <c r="F11921" t="s">
        <v>2151</v>
      </c>
      <c r="G11921">
        <v>0.01</v>
      </c>
      <c r="H11921">
        <v>0.01</v>
      </c>
      <c r="I11921">
        <v>0</v>
      </c>
      <c r="J11921">
        <v>0</v>
      </c>
      <c r="K11921">
        <f t="shared" si="372"/>
        <v>0.02</v>
      </c>
      <c r="L11921" s="3">
        <f t="shared" si="373"/>
        <v>2010</v>
      </c>
    </row>
    <row r="11922" spans="1:12" x14ac:dyDescent="0.25">
      <c r="A11922">
        <v>15887</v>
      </c>
      <c r="B11922" t="s">
        <v>11441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 t="shared" si="372"/>
        <v>0.01</v>
      </c>
      <c r="L11922" s="3">
        <f t="shared" si="373"/>
        <v>2010</v>
      </c>
    </row>
    <row r="11923" spans="1:12" x14ac:dyDescent="0.25">
      <c r="A11923">
        <v>731</v>
      </c>
      <c r="B11923" t="s">
        <v>528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 t="shared" si="372"/>
        <v>2.2199999999999998</v>
      </c>
      <c r="L11923" s="3">
        <f t="shared" si="373"/>
        <v>2010</v>
      </c>
    </row>
    <row r="11924" spans="1:12" x14ac:dyDescent="0.25">
      <c r="A11924">
        <v>1341</v>
      </c>
      <c r="B11924" t="s">
        <v>1203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 t="shared" si="372"/>
        <v>1.44</v>
      </c>
      <c r="L11924" s="3">
        <f t="shared" si="373"/>
        <v>2010</v>
      </c>
    </row>
    <row r="11925" spans="1:12" x14ac:dyDescent="0.25">
      <c r="A11925">
        <v>1894</v>
      </c>
      <c r="B11925" t="s">
        <v>1622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 t="shared" si="372"/>
        <v>1.0900000000000001</v>
      </c>
      <c r="L11925" s="3">
        <f t="shared" si="373"/>
        <v>2010</v>
      </c>
    </row>
    <row r="11926" spans="1:12" x14ac:dyDescent="0.25">
      <c r="A11926">
        <v>2347</v>
      </c>
      <c r="B11926" t="s">
        <v>1268</v>
      </c>
      <c r="C11926" t="s">
        <v>39</v>
      </c>
      <c r="D11926">
        <v>2010</v>
      </c>
      <c r="E11926" t="s">
        <v>18</v>
      </c>
      <c r="F11926" t="s">
        <v>512</v>
      </c>
      <c r="G11926">
        <v>0.18</v>
      </c>
      <c r="H11926">
        <v>0.59</v>
      </c>
      <c r="I11926">
        <v>0.01</v>
      </c>
      <c r="J11926">
        <v>0.1</v>
      </c>
      <c r="K11926">
        <f t="shared" si="372"/>
        <v>0.88</v>
      </c>
      <c r="L11926" s="3">
        <f t="shared" si="373"/>
        <v>2010</v>
      </c>
    </row>
    <row r="11927" spans="1:12" x14ac:dyDescent="0.25">
      <c r="A11927">
        <v>2577</v>
      </c>
      <c r="B11927" t="s">
        <v>2107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 t="shared" si="372"/>
        <v>0.79</v>
      </c>
      <c r="L11927" s="3">
        <f t="shared" si="373"/>
        <v>2010</v>
      </c>
    </row>
    <row r="11928" spans="1:12" x14ac:dyDescent="0.25">
      <c r="A11928">
        <v>3318</v>
      </c>
      <c r="B11928" t="s">
        <v>2232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 t="shared" si="372"/>
        <v>0.6100000000000001</v>
      </c>
      <c r="L11928" s="3">
        <f t="shared" si="373"/>
        <v>2010</v>
      </c>
    </row>
    <row r="11929" spans="1:12" x14ac:dyDescent="0.25">
      <c r="A11929">
        <v>3371</v>
      </c>
      <c r="B11929" t="s">
        <v>2244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 t="shared" si="372"/>
        <v>0.59000000000000008</v>
      </c>
      <c r="L11929" s="3">
        <f t="shared" si="373"/>
        <v>2010</v>
      </c>
    </row>
    <row r="11930" spans="1:12" x14ac:dyDescent="0.25">
      <c r="A11930">
        <v>7985</v>
      </c>
      <c r="B11930" t="s">
        <v>5333</v>
      </c>
      <c r="C11930" t="s">
        <v>39</v>
      </c>
      <c r="D11930">
        <v>2010</v>
      </c>
      <c r="E11930" t="s">
        <v>18</v>
      </c>
      <c r="F11930" t="s">
        <v>3748</v>
      </c>
      <c r="G11930">
        <v>0.1</v>
      </c>
      <c r="H11930">
        <v>7.0000000000000007E-2</v>
      </c>
      <c r="I11930">
        <v>0</v>
      </c>
      <c r="J11930">
        <v>0.02</v>
      </c>
      <c r="K11930">
        <f t="shared" si="372"/>
        <v>0.19</v>
      </c>
      <c r="L11930" s="3">
        <f t="shared" si="373"/>
        <v>2010</v>
      </c>
    </row>
    <row r="11931" spans="1:12" x14ac:dyDescent="0.25">
      <c r="A11931">
        <v>8122</v>
      </c>
      <c r="B11931" t="s">
        <v>5892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 t="shared" si="372"/>
        <v>0.18000000000000002</v>
      </c>
      <c r="L11931" s="3">
        <f t="shared" si="373"/>
        <v>2010</v>
      </c>
    </row>
    <row r="11932" spans="1:12" x14ac:dyDescent="0.25">
      <c r="A11932">
        <v>8337</v>
      </c>
      <c r="B11932" t="s">
        <v>5257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 t="shared" si="372"/>
        <v>0.18</v>
      </c>
      <c r="L11932" s="3">
        <f t="shared" si="373"/>
        <v>2010</v>
      </c>
    </row>
    <row r="11933" spans="1:12" x14ac:dyDescent="0.25">
      <c r="A11933">
        <v>9023</v>
      </c>
      <c r="B11933" t="s">
        <v>6498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 t="shared" si="372"/>
        <v>0.15</v>
      </c>
      <c r="L11933" s="3">
        <f t="shared" si="373"/>
        <v>2010</v>
      </c>
    </row>
    <row r="11934" spans="1:12" x14ac:dyDescent="0.25">
      <c r="A11934">
        <v>9881</v>
      </c>
      <c r="B11934" t="s">
        <v>2827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 t="shared" si="372"/>
        <v>0.12</v>
      </c>
      <c r="L11934" s="3">
        <f t="shared" si="373"/>
        <v>2010</v>
      </c>
    </row>
    <row r="11935" spans="1:12" x14ac:dyDescent="0.25">
      <c r="A11935">
        <v>10076</v>
      </c>
      <c r="B11935" t="s">
        <v>7220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 t="shared" si="372"/>
        <v>0.10999999999999999</v>
      </c>
      <c r="L11935" s="3">
        <f t="shared" si="373"/>
        <v>2010</v>
      </c>
    </row>
    <row r="11936" spans="1:12" x14ac:dyDescent="0.25">
      <c r="A11936">
        <v>10627</v>
      </c>
      <c r="B11936" t="s">
        <v>7069</v>
      </c>
      <c r="C11936" t="s">
        <v>39</v>
      </c>
      <c r="D11936">
        <v>2010</v>
      </c>
      <c r="E11936" t="s">
        <v>18</v>
      </c>
      <c r="F11936" t="s">
        <v>646</v>
      </c>
      <c r="G11936">
        <v>0.08</v>
      </c>
      <c r="H11936">
        <v>0.02</v>
      </c>
      <c r="I11936">
        <v>0</v>
      </c>
      <c r="J11936">
        <v>0.01</v>
      </c>
      <c r="K11936">
        <f t="shared" si="372"/>
        <v>0.11</v>
      </c>
      <c r="L11936" s="3">
        <f t="shared" si="373"/>
        <v>2010</v>
      </c>
    </row>
    <row r="11937" spans="1:12" x14ac:dyDescent="0.25">
      <c r="A11937">
        <v>13314</v>
      </c>
      <c r="B11937" t="s">
        <v>9483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 t="shared" si="372"/>
        <v>0.05</v>
      </c>
      <c r="L11937" s="3">
        <f t="shared" si="373"/>
        <v>2010</v>
      </c>
    </row>
    <row r="11938" spans="1:12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 t="shared" si="372"/>
        <v>15.32</v>
      </c>
      <c r="L11938" s="3">
        <f t="shared" si="373"/>
        <v>2010</v>
      </c>
    </row>
    <row r="11939" spans="1:12" x14ac:dyDescent="0.25">
      <c r="A11939">
        <v>958</v>
      </c>
      <c r="B11939" t="s">
        <v>889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 t="shared" si="372"/>
        <v>1.81</v>
      </c>
      <c r="L11939" s="3">
        <f t="shared" si="373"/>
        <v>2010</v>
      </c>
    </row>
    <row r="11940" spans="1:12" x14ac:dyDescent="0.25">
      <c r="A11940">
        <v>1331</v>
      </c>
      <c r="B11940" t="s">
        <v>1194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 t="shared" si="372"/>
        <v>1.45</v>
      </c>
      <c r="L11940" s="3">
        <f t="shared" si="373"/>
        <v>2010</v>
      </c>
    </row>
    <row r="11941" spans="1:12" x14ac:dyDescent="0.25">
      <c r="A11941">
        <v>1483</v>
      </c>
      <c r="B11941" t="s">
        <v>1295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 t="shared" si="372"/>
        <v>1.32</v>
      </c>
      <c r="L11941" s="3">
        <f t="shared" si="373"/>
        <v>2010</v>
      </c>
    </row>
    <row r="11942" spans="1:12" x14ac:dyDescent="0.25">
      <c r="A11942">
        <v>2117</v>
      </c>
      <c r="B11942" t="s">
        <v>1782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 t="shared" si="372"/>
        <v>0.98000000000000009</v>
      </c>
      <c r="L11942" s="3">
        <f t="shared" si="373"/>
        <v>2010</v>
      </c>
    </row>
    <row r="11943" spans="1:12" x14ac:dyDescent="0.25">
      <c r="A11943">
        <v>2243</v>
      </c>
      <c r="B11943" t="s">
        <v>1860</v>
      </c>
      <c r="C11943" t="s">
        <v>26</v>
      </c>
      <c r="D11943">
        <v>2010</v>
      </c>
      <c r="E11943" t="s">
        <v>22</v>
      </c>
      <c r="F11943" t="s">
        <v>564</v>
      </c>
      <c r="G11943">
        <v>0</v>
      </c>
      <c r="H11943">
        <v>0</v>
      </c>
      <c r="I11943">
        <v>0.93</v>
      </c>
      <c r="J11943">
        <v>0</v>
      </c>
      <c r="K11943">
        <f t="shared" si="372"/>
        <v>0.93</v>
      </c>
      <c r="L11943" s="3">
        <f t="shared" si="373"/>
        <v>2010</v>
      </c>
    </row>
    <row r="11944" spans="1:12" x14ac:dyDescent="0.25">
      <c r="A11944">
        <v>2456</v>
      </c>
      <c r="B11944" t="s">
        <v>2016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 t="shared" si="372"/>
        <v>0.85000000000000009</v>
      </c>
      <c r="L11944" s="3">
        <f t="shared" si="373"/>
        <v>2010</v>
      </c>
    </row>
    <row r="11945" spans="1:12" x14ac:dyDescent="0.25">
      <c r="A11945">
        <v>2990</v>
      </c>
      <c r="B11945" t="s">
        <v>2397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 t="shared" si="372"/>
        <v>0.68</v>
      </c>
      <c r="L11945" s="3">
        <f t="shared" si="373"/>
        <v>2010</v>
      </c>
    </row>
    <row r="11946" spans="1:12" x14ac:dyDescent="0.25">
      <c r="A11946">
        <v>3711</v>
      </c>
      <c r="B11946" t="s">
        <v>2898</v>
      </c>
      <c r="C11946" t="s">
        <v>26</v>
      </c>
      <c r="D11946">
        <v>2010</v>
      </c>
      <c r="E11946" t="s">
        <v>22</v>
      </c>
      <c r="F11946" t="s">
        <v>564</v>
      </c>
      <c r="G11946">
        <v>0</v>
      </c>
      <c r="H11946">
        <v>0</v>
      </c>
      <c r="I11946">
        <v>0.54</v>
      </c>
      <c r="J11946">
        <v>0</v>
      </c>
      <c r="K11946">
        <f t="shared" si="372"/>
        <v>0.54</v>
      </c>
      <c r="L11946" s="3">
        <f t="shared" si="373"/>
        <v>2010</v>
      </c>
    </row>
    <row r="11947" spans="1:12" x14ac:dyDescent="0.25">
      <c r="A11947">
        <v>5378</v>
      </c>
      <c r="B11947" t="s">
        <v>4002</v>
      </c>
      <c r="C11947" t="s">
        <v>26</v>
      </c>
      <c r="D11947">
        <v>2010</v>
      </c>
      <c r="E11947" t="s">
        <v>22</v>
      </c>
      <c r="F11947" t="s">
        <v>1244</v>
      </c>
      <c r="G11947">
        <v>0.24</v>
      </c>
      <c r="H11947">
        <v>0</v>
      </c>
      <c r="I11947">
        <v>0.09</v>
      </c>
      <c r="J11947">
        <v>0.02</v>
      </c>
      <c r="K11947">
        <f t="shared" si="372"/>
        <v>0.35</v>
      </c>
      <c r="L11947" s="3">
        <f t="shared" si="373"/>
        <v>2010</v>
      </c>
    </row>
    <row r="11948" spans="1:12" x14ac:dyDescent="0.25">
      <c r="A11948">
        <v>5562</v>
      </c>
      <c r="B11948" t="s">
        <v>4133</v>
      </c>
      <c r="C11948" t="s">
        <v>26</v>
      </c>
      <c r="D11948">
        <v>2010</v>
      </c>
      <c r="E11948" t="s">
        <v>22</v>
      </c>
      <c r="F11948" t="s">
        <v>1244</v>
      </c>
      <c r="G11948">
        <v>0.13</v>
      </c>
      <c r="H11948">
        <v>0</v>
      </c>
      <c r="I11948">
        <v>0.19</v>
      </c>
      <c r="J11948">
        <v>0.01</v>
      </c>
      <c r="K11948">
        <f t="shared" si="372"/>
        <v>0.33</v>
      </c>
      <c r="L11948" s="3">
        <f t="shared" si="373"/>
        <v>2010</v>
      </c>
    </row>
    <row r="11949" spans="1:12" x14ac:dyDescent="0.25">
      <c r="A11949">
        <v>6616</v>
      </c>
      <c r="B11949" t="s">
        <v>4874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 t="shared" si="372"/>
        <v>0.25</v>
      </c>
      <c r="L11949" s="3">
        <f t="shared" si="373"/>
        <v>2010</v>
      </c>
    </row>
    <row r="11950" spans="1:12" x14ac:dyDescent="0.25">
      <c r="A11950">
        <v>7441</v>
      </c>
      <c r="B11950" t="s">
        <v>5431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 t="shared" si="372"/>
        <v>0.2</v>
      </c>
      <c r="L11950" s="3">
        <f t="shared" si="373"/>
        <v>2010</v>
      </c>
    </row>
    <row r="11951" spans="1:12" x14ac:dyDescent="0.25">
      <c r="A11951">
        <v>8486</v>
      </c>
      <c r="B11951" t="s">
        <v>6136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 t="shared" si="372"/>
        <v>0.16</v>
      </c>
      <c r="L11951" s="3">
        <f t="shared" si="373"/>
        <v>2010</v>
      </c>
    </row>
    <row r="11952" spans="1:12" x14ac:dyDescent="0.25">
      <c r="A11952">
        <v>9365</v>
      </c>
      <c r="B11952" t="s">
        <v>6747</v>
      </c>
      <c r="C11952" t="s">
        <v>26</v>
      </c>
      <c r="D11952">
        <v>2010</v>
      </c>
      <c r="E11952" t="s">
        <v>22</v>
      </c>
      <c r="F11952" t="s">
        <v>2284</v>
      </c>
      <c r="G11952">
        <v>0</v>
      </c>
      <c r="H11952">
        <v>0</v>
      </c>
      <c r="I11952">
        <v>0.13</v>
      </c>
      <c r="J11952">
        <v>0</v>
      </c>
      <c r="K11952">
        <f t="shared" si="372"/>
        <v>0.13</v>
      </c>
      <c r="L11952" s="3">
        <f t="shared" si="373"/>
        <v>2010</v>
      </c>
    </row>
    <row r="11953" spans="1:12" x14ac:dyDescent="0.25">
      <c r="A11953">
        <v>9534</v>
      </c>
      <c r="B11953" t="s">
        <v>6860</v>
      </c>
      <c r="C11953" t="s">
        <v>26</v>
      </c>
      <c r="D11953">
        <v>2010</v>
      </c>
      <c r="E11953" t="s">
        <v>22</v>
      </c>
      <c r="F11953" t="s">
        <v>2863</v>
      </c>
      <c r="G11953">
        <v>0</v>
      </c>
      <c r="H11953">
        <v>0</v>
      </c>
      <c r="I11953">
        <v>0.13</v>
      </c>
      <c r="J11953">
        <v>0</v>
      </c>
      <c r="K11953">
        <f t="shared" si="372"/>
        <v>0.13</v>
      </c>
      <c r="L11953" s="3">
        <f t="shared" si="373"/>
        <v>2010</v>
      </c>
    </row>
    <row r="11954" spans="1:12" x14ac:dyDescent="0.25">
      <c r="A11954">
        <v>9709</v>
      </c>
      <c r="B11954" t="s">
        <v>6973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 t="shared" si="372"/>
        <v>0.12</v>
      </c>
      <c r="L11954" s="3">
        <f t="shared" si="373"/>
        <v>2010</v>
      </c>
    </row>
    <row r="11955" spans="1:12" x14ac:dyDescent="0.25">
      <c r="A11955">
        <v>9776</v>
      </c>
      <c r="B11955" t="s">
        <v>7017</v>
      </c>
      <c r="C11955" t="s">
        <v>26</v>
      </c>
      <c r="D11955">
        <v>2010</v>
      </c>
      <c r="E11955" t="s">
        <v>22</v>
      </c>
      <c r="F11955" t="s">
        <v>2421</v>
      </c>
      <c r="G11955">
        <v>0</v>
      </c>
      <c r="H11955">
        <v>0</v>
      </c>
      <c r="I11955">
        <v>0.12</v>
      </c>
      <c r="J11955">
        <v>0</v>
      </c>
      <c r="K11955">
        <f t="shared" si="372"/>
        <v>0.12</v>
      </c>
      <c r="L11955" s="3">
        <f t="shared" si="373"/>
        <v>2010</v>
      </c>
    </row>
    <row r="11956" spans="1:12" x14ac:dyDescent="0.25">
      <c r="A11956">
        <v>10458</v>
      </c>
      <c r="B11956" t="s">
        <v>7485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 t="shared" si="372"/>
        <v>0.1</v>
      </c>
      <c r="L11956" s="3">
        <f t="shared" si="373"/>
        <v>2010</v>
      </c>
    </row>
    <row r="11957" spans="1:12" x14ac:dyDescent="0.25">
      <c r="A11957">
        <v>11610</v>
      </c>
      <c r="B11957" t="s">
        <v>8260</v>
      </c>
      <c r="C11957" t="s">
        <v>26</v>
      </c>
      <c r="D11957">
        <v>2010</v>
      </c>
      <c r="E11957" t="s">
        <v>22</v>
      </c>
      <c r="F11957" t="s">
        <v>508</v>
      </c>
      <c r="G11957">
        <v>7.0000000000000007E-2</v>
      </c>
      <c r="H11957">
        <v>0</v>
      </c>
      <c r="I11957">
        <v>0</v>
      </c>
      <c r="J11957">
        <v>0</v>
      </c>
      <c r="K11957">
        <f t="shared" si="372"/>
        <v>7.0000000000000007E-2</v>
      </c>
      <c r="L11957" s="3">
        <f t="shared" si="373"/>
        <v>2010</v>
      </c>
    </row>
    <row r="11958" spans="1:12" x14ac:dyDescent="0.25">
      <c r="A11958">
        <v>12070</v>
      </c>
      <c r="B11958" t="s">
        <v>8578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 t="shared" si="372"/>
        <v>7.0000000000000007E-2</v>
      </c>
      <c r="L11958" s="3">
        <f t="shared" si="373"/>
        <v>2010</v>
      </c>
    </row>
    <row r="11959" spans="1:12" x14ac:dyDescent="0.25">
      <c r="A11959">
        <v>12658</v>
      </c>
      <c r="B11959" t="s">
        <v>9002</v>
      </c>
      <c r="C11959" t="s">
        <v>26</v>
      </c>
      <c r="D11959">
        <v>2010</v>
      </c>
      <c r="E11959" t="s">
        <v>22</v>
      </c>
      <c r="F11959" t="s">
        <v>4301</v>
      </c>
      <c r="G11959">
        <v>0</v>
      </c>
      <c r="H11959">
        <v>0</v>
      </c>
      <c r="I11959">
        <v>0.06</v>
      </c>
      <c r="J11959">
        <v>0</v>
      </c>
      <c r="K11959">
        <f t="shared" si="372"/>
        <v>0.06</v>
      </c>
      <c r="L11959" s="3">
        <f t="shared" si="373"/>
        <v>2010</v>
      </c>
    </row>
    <row r="11960" spans="1:12" x14ac:dyDescent="0.25">
      <c r="A11960">
        <v>13013</v>
      </c>
      <c r="B11960" t="s">
        <v>9256</v>
      </c>
      <c r="C11960" t="s">
        <v>26</v>
      </c>
      <c r="D11960">
        <v>2010</v>
      </c>
      <c r="E11960" t="s">
        <v>22</v>
      </c>
      <c r="F11960" t="s">
        <v>2863</v>
      </c>
      <c r="G11960">
        <v>0</v>
      </c>
      <c r="H11960">
        <v>0</v>
      </c>
      <c r="I11960">
        <v>0.05</v>
      </c>
      <c r="J11960">
        <v>0</v>
      </c>
      <c r="K11960">
        <f t="shared" si="372"/>
        <v>0.05</v>
      </c>
      <c r="L11960" s="3">
        <f t="shared" si="373"/>
        <v>2010</v>
      </c>
    </row>
    <row r="11961" spans="1:12" x14ac:dyDescent="0.25">
      <c r="A11961">
        <v>13693</v>
      </c>
      <c r="B11961" t="s">
        <v>9744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 t="shared" si="372"/>
        <v>0.04</v>
      </c>
      <c r="L11961" s="3">
        <f t="shared" si="373"/>
        <v>2010</v>
      </c>
    </row>
    <row r="11962" spans="1:12" x14ac:dyDescent="0.25">
      <c r="A11962">
        <v>14064</v>
      </c>
      <c r="B11962" t="s">
        <v>10022</v>
      </c>
      <c r="C11962" t="s">
        <v>26</v>
      </c>
      <c r="D11962">
        <v>2010</v>
      </c>
      <c r="E11962" t="s">
        <v>22</v>
      </c>
      <c r="F11962" t="s">
        <v>2080</v>
      </c>
      <c r="G11962">
        <v>0</v>
      </c>
      <c r="H11962">
        <v>0</v>
      </c>
      <c r="I11962">
        <v>0.04</v>
      </c>
      <c r="J11962">
        <v>0</v>
      </c>
      <c r="K11962">
        <f t="shared" si="372"/>
        <v>0.04</v>
      </c>
      <c r="L11962" s="3">
        <f t="shared" si="373"/>
        <v>2010</v>
      </c>
    </row>
    <row r="11963" spans="1:12" x14ac:dyDescent="0.25">
      <c r="A11963">
        <v>14296</v>
      </c>
      <c r="B11963" t="s">
        <v>10203</v>
      </c>
      <c r="C11963" t="s">
        <v>26</v>
      </c>
      <c r="D11963">
        <v>2010</v>
      </c>
      <c r="E11963" t="s">
        <v>22</v>
      </c>
      <c r="F11963" t="s">
        <v>874</v>
      </c>
      <c r="G11963">
        <v>0.03</v>
      </c>
      <c r="H11963">
        <v>0</v>
      </c>
      <c r="I11963">
        <v>0</v>
      </c>
      <c r="J11963">
        <v>0</v>
      </c>
      <c r="K11963">
        <f t="shared" si="372"/>
        <v>0.03</v>
      </c>
      <c r="L11963" s="3">
        <f t="shared" si="373"/>
        <v>2010</v>
      </c>
    </row>
    <row r="11964" spans="1:12" x14ac:dyDescent="0.25">
      <c r="A11964">
        <v>14551</v>
      </c>
      <c r="B11964" t="s">
        <v>10418</v>
      </c>
      <c r="C11964" t="s">
        <v>26</v>
      </c>
      <c r="D11964">
        <v>2010</v>
      </c>
      <c r="E11964" t="s">
        <v>22</v>
      </c>
      <c r="F11964" t="s">
        <v>10419</v>
      </c>
      <c r="G11964">
        <v>0</v>
      </c>
      <c r="H11964">
        <v>0</v>
      </c>
      <c r="I11964">
        <v>0.03</v>
      </c>
      <c r="J11964">
        <v>0</v>
      </c>
      <c r="K11964">
        <f t="shared" si="372"/>
        <v>0.03</v>
      </c>
      <c r="L11964" s="3">
        <f t="shared" si="373"/>
        <v>2010</v>
      </c>
    </row>
    <row r="11965" spans="1:12" x14ac:dyDescent="0.25">
      <c r="A11965">
        <v>15923</v>
      </c>
      <c r="B11965" t="s">
        <v>11471</v>
      </c>
      <c r="C11965" t="s">
        <v>26</v>
      </c>
      <c r="D11965">
        <v>2010</v>
      </c>
      <c r="E11965" t="s">
        <v>22</v>
      </c>
      <c r="F11965" t="s">
        <v>3879</v>
      </c>
      <c r="G11965">
        <v>0</v>
      </c>
      <c r="H11965">
        <v>0</v>
      </c>
      <c r="I11965">
        <v>0.02</v>
      </c>
      <c r="J11965">
        <v>0</v>
      </c>
      <c r="K11965">
        <f t="shared" si="372"/>
        <v>0.02</v>
      </c>
      <c r="L11965" s="3">
        <f t="shared" si="373"/>
        <v>2010</v>
      </c>
    </row>
    <row r="11966" spans="1:12" x14ac:dyDescent="0.25">
      <c r="A11966">
        <v>801</v>
      </c>
      <c r="B11966" t="s">
        <v>764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 t="shared" si="372"/>
        <v>2.09</v>
      </c>
      <c r="L11966" s="3">
        <f t="shared" si="373"/>
        <v>2010</v>
      </c>
    </row>
    <row r="11967" spans="1:12" x14ac:dyDescent="0.25">
      <c r="A11967">
        <v>1256</v>
      </c>
      <c r="B11967" t="s">
        <v>1134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 t="shared" si="372"/>
        <v>1.5099999999999998</v>
      </c>
      <c r="L11967" s="3">
        <f t="shared" si="373"/>
        <v>2010</v>
      </c>
    </row>
    <row r="11968" spans="1:12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 t="shared" si="372"/>
        <v>1.17</v>
      </c>
      <c r="L11968" s="3">
        <f t="shared" si="373"/>
        <v>2010</v>
      </c>
    </row>
    <row r="11969" spans="1:12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 t="shared" si="372"/>
        <v>0.4</v>
      </c>
      <c r="L11969" s="3">
        <f t="shared" si="373"/>
        <v>2010</v>
      </c>
    </row>
    <row r="11970" spans="1:12" x14ac:dyDescent="0.25">
      <c r="A11970">
        <v>7923</v>
      </c>
      <c r="B11970" t="s">
        <v>5758</v>
      </c>
      <c r="C11970" t="s">
        <v>118</v>
      </c>
      <c r="D11970">
        <v>2010</v>
      </c>
      <c r="E11970" t="s">
        <v>22</v>
      </c>
      <c r="F11970" t="s">
        <v>5399</v>
      </c>
      <c r="G11970">
        <v>0.09</v>
      </c>
      <c r="H11970">
        <v>0.08</v>
      </c>
      <c r="I11970">
        <v>0</v>
      </c>
      <c r="J11970">
        <v>0.02</v>
      </c>
      <c r="K11970">
        <f t="shared" ref="K11970:K12033" si="374">SUM(G11970:J11970)</f>
        <v>0.18999999999999997</v>
      </c>
      <c r="L11970" s="3">
        <f t="shared" si="373"/>
        <v>2010</v>
      </c>
    </row>
    <row r="11971" spans="1:12" x14ac:dyDescent="0.25">
      <c r="A11971">
        <v>9037</v>
      </c>
      <c r="B11971" t="s">
        <v>6508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 t="shared" si="374"/>
        <v>0.13999999999999999</v>
      </c>
      <c r="L11971" s="3">
        <f t="shared" ref="L11971:L12034" si="375">INT(D11971/10) *10</f>
        <v>2010</v>
      </c>
    </row>
    <row r="11972" spans="1:12" x14ac:dyDescent="0.25">
      <c r="A11972">
        <v>9291</v>
      </c>
      <c r="B11972" t="s">
        <v>3187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 t="shared" si="374"/>
        <v>0.13</v>
      </c>
      <c r="L11972" s="3">
        <f t="shared" si="375"/>
        <v>2010</v>
      </c>
    </row>
    <row r="11973" spans="1:12" x14ac:dyDescent="0.25">
      <c r="A11973">
        <v>13833</v>
      </c>
      <c r="B11973" t="s">
        <v>9849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 t="shared" si="374"/>
        <v>0.04</v>
      </c>
      <c r="L11973" s="3">
        <f t="shared" si="375"/>
        <v>2010</v>
      </c>
    </row>
    <row r="11974" spans="1:12" x14ac:dyDescent="0.25">
      <c r="A11974">
        <v>14053</v>
      </c>
      <c r="B11974" t="s">
        <v>3418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 t="shared" si="374"/>
        <v>0.04</v>
      </c>
      <c r="L11974" s="3">
        <f t="shared" si="375"/>
        <v>2010</v>
      </c>
    </row>
    <row r="11975" spans="1:12" x14ac:dyDescent="0.25">
      <c r="A11975">
        <v>14656</v>
      </c>
      <c r="B11975" t="s">
        <v>10497</v>
      </c>
      <c r="C11975" t="s">
        <v>118</v>
      </c>
      <c r="D11975">
        <v>2010</v>
      </c>
      <c r="E11975" t="s">
        <v>22</v>
      </c>
      <c r="F11975" t="s">
        <v>5982</v>
      </c>
      <c r="G11975">
        <v>0</v>
      </c>
      <c r="H11975">
        <v>0.02</v>
      </c>
      <c r="I11975">
        <v>0</v>
      </c>
      <c r="J11975">
        <v>0</v>
      </c>
      <c r="K11975">
        <f t="shared" si="374"/>
        <v>0.02</v>
      </c>
      <c r="L11975" s="3">
        <f t="shared" si="375"/>
        <v>2010</v>
      </c>
    </row>
    <row r="11976" spans="1:12" x14ac:dyDescent="0.25">
      <c r="A11976">
        <v>14784</v>
      </c>
      <c r="B11976" t="s">
        <v>10597</v>
      </c>
      <c r="C11976" t="s">
        <v>118</v>
      </c>
      <c r="D11976">
        <v>2010</v>
      </c>
      <c r="E11976" t="s">
        <v>22</v>
      </c>
      <c r="F11976" t="s">
        <v>4692</v>
      </c>
      <c r="G11976">
        <v>0</v>
      </c>
      <c r="H11976">
        <v>0.02</v>
      </c>
      <c r="I11976">
        <v>0</v>
      </c>
      <c r="J11976">
        <v>0.01</v>
      </c>
      <c r="K11976">
        <f t="shared" si="374"/>
        <v>0.03</v>
      </c>
      <c r="L11976" s="3">
        <f t="shared" si="375"/>
        <v>2010</v>
      </c>
    </row>
    <row r="11977" spans="1:12" x14ac:dyDescent="0.25">
      <c r="A11977">
        <v>14984</v>
      </c>
      <c r="B11977" t="s">
        <v>10746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 t="shared" si="374"/>
        <v>0.02</v>
      </c>
      <c r="L11977" s="3">
        <f t="shared" si="375"/>
        <v>2010</v>
      </c>
    </row>
    <row r="11978" spans="1:12" x14ac:dyDescent="0.25">
      <c r="A11978">
        <v>15436</v>
      </c>
      <c r="B11978" t="s">
        <v>11089</v>
      </c>
      <c r="C11978" t="s">
        <v>118</v>
      </c>
      <c r="D11978">
        <v>2010</v>
      </c>
      <c r="E11978" t="s">
        <v>22</v>
      </c>
      <c r="F11978" t="s">
        <v>6654</v>
      </c>
      <c r="G11978">
        <v>0.01</v>
      </c>
      <c r="H11978">
        <v>0.01</v>
      </c>
      <c r="I11978">
        <v>0</v>
      </c>
      <c r="J11978">
        <v>0</v>
      </c>
      <c r="K11978">
        <f t="shared" si="374"/>
        <v>0.02</v>
      </c>
      <c r="L11978" s="3">
        <f t="shared" si="375"/>
        <v>2010</v>
      </c>
    </row>
    <row r="11979" spans="1:12" x14ac:dyDescent="0.25">
      <c r="A11979">
        <v>15589</v>
      </c>
      <c r="B11979" t="s">
        <v>11216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 t="shared" si="374"/>
        <v>0.02</v>
      </c>
      <c r="L11979" s="3">
        <f t="shared" si="375"/>
        <v>2010</v>
      </c>
    </row>
    <row r="11980" spans="1:12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 t="shared" si="374"/>
        <v>3.17</v>
      </c>
      <c r="L11980" s="3">
        <f t="shared" si="375"/>
        <v>2010</v>
      </c>
    </row>
    <row r="11981" spans="1:12" x14ac:dyDescent="0.25">
      <c r="A11981">
        <v>2034</v>
      </c>
      <c r="B11981" t="s">
        <v>1728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 t="shared" si="374"/>
        <v>1.02</v>
      </c>
      <c r="L11981" s="3">
        <f t="shared" si="375"/>
        <v>2010</v>
      </c>
    </row>
    <row r="11982" spans="1:12" x14ac:dyDescent="0.25">
      <c r="A11982">
        <v>2767</v>
      </c>
      <c r="B11982" t="s">
        <v>2239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 t="shared" si="374"/>
        <v>0.75</v>
      </c>
      <c r="L11982" s="3">
        <f t="shared" si="375"/>
        <v>2010</v>
      </c>
    </row>
    <row r="11983" spans="1:12" x14ac:dyDescent="0.25">
      <c r="A11983">
        <v>2794</v>
      </c>
      <c r="B11983" t="s">
        <v>2255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 t="shared" si="374"/>
        <v>0.74</v>
      </c>
      <c r="L11983" s="3">
        <f t="shared" si="375"/>
        <v>2010</v>
      </c>
    </row>
    <row r="11984" spans="1:12" x14ac:dyDescent="0.25">
      <c r="A11984">
        <v>3165</v>
      </c>
      <c r="B11984" t="s">
        <v>2516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 t="shared" si="374"/>
        <v>0.64000000000000012</v>
      </c>
      <c r="L11984" s="3">
        <f t="shared" si="375"/>
        <v>2010</v>
      </c>
    </row>
    <row r="11985" spans="1:12" x14ac:dyDescent="0.25">
      <c r="A11985">
        <v>3171</v>
      </c>
      <c r="B11985" t="s">
        <v>2522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 t="shared" si="374"/>
        <v>0.64000000000000012</v>
      </c>
      <c r="L11985" s="3">
        <f t="shared" si="375"/>
        <v>2010</v>
      </c>
    </row>
    <row r="11986" spans="1:12" x14ac:dyDescent="0.25">
      <c r="A11986">
        <v>4299</v>
      </c>
      <c r="B11986" t="s">
        <v>3284</v>
      </c>
      <c r="C11986" t="s">
        <v>42</v>
      </c>
      <c r="D11986">
        <v>2010</v>
      </c>
      <c r="E11986" t="s">
        <v>22</v>
      </c>
      <c r="F11986" t="s">
        <v>747</v>
      </c>
      <c r="G11986">
        <v>0.22</v>
      </c>
      <c r="H11986">
        <v>0.11</v>
      </c>
      <c r="I11986">
        <v>7.0000000000000007E-2</v>
      </c>
      <c r="J11986">
        <v>0.05</v>
      </c>
      <c r="K11986">
        <f t="shared" si="374"/>
        <v>0.45</v>
      </c>
      <c r="L11986" s="3">
        <f t="shared" si="375"/>
        <v>2010</v>
      </c>
    </row>
    <row r="11987" spans="1:12" x14ac:dyDescent="0.25">
      <c r="A11987">
        <v>4495</v>
      </c>
      <c r="B11987" t="s">
        <v>3418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 t="shared" si="374"/>
        <v>0.44</v>
      </c>
      <c r="L11987" s="3">
        <f t="shared" si="375"/>
        <v>2010</v>
      </c>
    </row>
    <row r="11988" spans="1:12" x14ac:dyDescent="0.25">
      <c r="A11988">
        <v>4526</v>
      </c>
      <c r="B11988" t="s">
        <v>3438</v>
      </c>
      <c r="C11988" t="s">
        <v>42</v>
      </c>
      <c r="D11988">
        <v>2010</v>
      </c>
      <c r="E11988" t="s">
        <v>22</v>
      </c>
      <c r="F11988" t="s">
        <v>2307</v>
      </c>
      <c r="G11988">
        <v>0.12</v>
      </c>
      <c r="H11988">
        <v>7.0000000000000007E-2</v>
      </c>
      <c r="I11988">
        <v>0.21</v>
      </c>
      <c r="J11988">
        <v>0.03</v>
      </c>
      <c r="K11988">
        <f t="shared" si="374"/>
        <v>0.43000000000000005</v>
      </c>
      <c r="L11988" s="3">
        <f t="shared" si="375"/>
        <v>2010</v>
      </c>
    </row>
    <row r="11989" spans="1:12" x14ac:dyDescent="0.25">
      <c r="A11989">
        <v>6459</v>
      </c>
      <c r="B11989" t="s">
        <v>3187</v>
      </c>
      <c r="C11989" t="s">
        <v>42</v>
      </c>
      <c r="D11989">
        <v>2010</v>
      </c>
      <c r="E11989" t="s">
        <v>22</v>
      </c>
      <c r="F11989" t="s">
        <v>2284</v>
      </c>
      <c r="G11989">
        <v>0.24</v>
      </c>
      <c r="H11989">
        <v>0</v>
      </c>
      <c r="I11989">
        <v>0</v>
      </c>
      <c r="J11989">
        <v>0.02</v>
      </c>
      <c r="K11989">
        <f t="shared" si="374"/>
        <v>0.26</v>
      </c>
      <c r="L11989" s="3">
        <f t="shared" si="375"/>
        <v>2010</v>
      </c>
    </row>
    <row r="11990" spans="1:12" x14ac:dyDescent="0.25">
      <c r="A11990">
        <v>6935</v>
      </c>
      <c r="B11990" t="s">
        <v>5093</v>
      </c>
      <c r="C11990" t="s">
        <v>42</v>
      </c>
      <c r="D11990">
        <v>2010</v>
      </c>
      <c r="E11990" t="s">
        <v>22</v>
      </c>
      <c r="F11990" t="s">
        <v>747</v>
      </c>
      <c r="G11990">
        <v>0.08</v>
      </c>
      <c r="H11990">
        <v>0.01</v>
      </c>
      <c r="I11990">
        <v>0.13</v>
      </c>
      <c r="J11990">
        <v>0.01</v>
      </c>
      <c r="K11990">
        <f t="shared" si="374"/>
        <v>0.23</v>
      </c>
      <c r="L11990" s="3">
        <f t="shared" si="375"/>
        <v>2010</v>
      </c>
    </row>
    <row r="11991" spans="1:12" x14ac:dyDescent="0.25">
      <c r="A11991">
        <v>9067</v>
      </c>
      <c r="B11991" t="s">
        <v>6531</v>
      </c>
      <c r="C11991" t="s">
        <v>42</v>
      </c>
      <c r="D11991">
        <v>2010</v>
      </c>
      <c r="E11991" t="s">
        <v>22</v>
      </c>
      <c r="F11991" t="s">
        <v>5587</v>
      </c>
      <c r="G11991">
        <v>0.09</v>
      </c>
      <c r="H11991">
        <v>0</v>
      </c>
      <c r="I11991">
        <v>0.04</v>
      </c>
      <c r="J11991">
        <v>0.01</v>
      </c>
      <c r="K11991">
        <f t="shared" si="374"/>
        <v>0.14000000000000001</v>
      </c>
      <c r="L11991" s="3">
        <f t="shared" si="375"/>
        <v>2010</v>
      </c>
    </row>
    <row r="11992" spans="1:12" x14ac:dyDescent="0.25">
      <c r="A11992">
        <v>9089</v>
      </c>
      <c r="B11992" t="s">
        <v>6547</v>
      </c>
      <c r="C11992" t="s">
        <v>42</v>
      </c>
      <c r="D11992">
        <v>2010</v>
      </c>
      <c r="E11992" t="s">
        <v>22</v>
      </c>
      <c r="F11992" t="s">
        <v>1999</v>
      </c>
      <c r="G11992">
        <v>0.06</v>
      </c>
      <c r="H11992">
        <v>0.03</v>
      </c>
      <c r="I11992">
        <v>0.03</v>
      </c>
      <c r="J11992">
        <v>0.02</v>
      </c>
      <c r="K11992">
        <f t="shared" si="374"/>
        <v>0.13999999999999999</v>
      </c>
      <c r="L11992" s="3">
        <f t="shared" si="375"/>
        <v>2010</v>
      </c>
    </row>
    <row r="11993" spans="1:12" x14ac:dyDescent="0.25">
      <c r="A11993">
        <v>9551</v>
      </c>
      <c r="B11993" t="s">
        <v>6764</v>
      </c>
      <c r="C11993" t="s">
        <v>42</v>
      </c>
      <c r="D11993">
        <v>2010</v>
      </c>
      <c r="E11993" t="s">
        <v>22</v>
      </c>
      <c r="F11993" t="s">
        <v>4692</v>
      </c>
      <c r="G11993">
        <v>7.0000000000000007E-2</v>
      </c>
      <c r="H11993">
        <v>0.04</v>
      </c>
      <c r="I11993">
        <v>0</v>
      </c>
      <c r="J11993">
        <v>0.02</v>
      </c>
      <c r="K11993">
        <f t="shared" si="374"/>
        <v>0.13</v>
      </c>
      <c r="L11993" s="3">
        <f t="shared" si="375"/>
        <v>2010</v>
      </c>
    </row>
    <row r="11994" spans="1:12" x14ac:dyDescent="0.25">
      <c r="A11994">
        <v>11036</v>
      </c>
      <c r="B11994" t="s">
        <v>7881</v>
      </c>
      <c r="C11994" t="s">
        <v>42</v>
      </c>
      <c r="D11994">
        <v>2010</v>
      </c>
      <c r="E11994" t="s">
        <v>22</v>
      </c>
      <c r="F11994" t="s">
        <v>2307</v>
      </c>
      <c r="G11994">
        <v>0.06</v>
      </c>
      <c r="H11994">
        <v>0.01</v>
      </c>
      <c r="I11994">
        <v>0.01</v>
      </c>
      <c r="J11994">
        <v>0.01</v>
      </c>
      <c r="K11994">
        <f t="shared" si="374"/>
        <v>8.9999999999999983E-2</v>
      </c>
      <c r="L11994" s="3">
        <f t="shared" si="375"/>
        <v>2010</v>
      </c>
    </row>
    <row r="11995" spans="1:12" x14ac:dyDescent="0.25">
      <c r="A11995">
        <v>12082</v>
      </c>
      <c r="B11995" t="s">
        <v>6773</v>
      </c>
      <c r="C11995" t="s">
        <v>42</v>
      </c>
      <c r="D11995">
        <v>2010</v>
      </c>
      <c r="E11995" t="s">
        <v>22</v>
      </c>
      <c r="F11995" t="s">
        <v>6542</v>
      </c>
      <c r="G11995">
        <v>0</v>
      </c>
      <c r="H11995">
        <v>0</v>
      </c>
      <c r="I11995">
        <v>7.0000000000000007E-2</v>
      </c>
      <c r="J11995">
        <v>0</v>
      </c>
      <c r="K11995">
        <f t="shared" si="374"/>
        <v>7.0000000000000007E-2</v>
      </c>
      <c r="L11995" s="3">
        <f t="shared" si="375"/>
        <v>2010</v>
      </c>
    </row>
    <row r="11996" spans="1:12" x14ac:dyDescent="0.25">
      <c r="A11996">
        <v>14959</v>
      </c>
      <c r="B11996" t="s">
        <v>10727</v>
      </c>
      <c r="C11996" t="s">
        <v>42</v>
      </c>
      <c r="D11996">
        <v>2010</v>
      </c>
      <c r="E11996" t="s">
        <v>22</v>
      </c>
      <c r="F11996" t="s">
        <v>6542</v>
      </c>
      <c r="G11996">
        <v>0</v>
      </c>
      <c r="H11996">
        <v>0</v>
      </c>
      <c r="I11996">
        <v>0.02</v>
      </c>
      <c r="J11996">
        <v>0</v>
      </c>
      <c r="K11996">
        <f t="shared" si="374"/>
        <v>0.02</v>
      </c>
      <c r="L11996" s="3">
        <f t="shared" si="375"/>
        <v>2010</v>
      </c>
    </row>
    <row r="11997" spans="1:12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 t="shared" si="374"/>
        <v>4.87</v>
      </c>
      <c r="L11997" s="3">
        <f t="shared" si="375"/>
        <v>2010</v>
      </c>
    </row>
    <row r="11998" spans="1:12" x14ac:dyDescent="0.25">
      <c r="A11998">
        <v>811</v>
      </c>
      <c r="B11998" t="s">
        <v>772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 t="shared" si="374"/>
        <v>2.06</v>
      </c>
      <c r="L11998" s="3">
        <f t="shared" si="375"/>
        <v>2010</v>
      </c>
    </row>
    <row r="11999" spans="1:12" x14ac:dyDescent="0.25">
      <c r="A11999">
        <v>3343</v>
      </c>
      <c r="B11999" t="s">
        <v>2638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 t="shared" si="374"/>
        <v>0.6</v>
      </c>
      <c r="L11999" s="3">
        <f t="shared" si="375"/>
        <v>2010</v>
      </c>
    </row>
    <row r="12000" spans="1:12" x14ac:dyDescent="0.25">
      <c r="A12000">
        <v>3730</v>
      </c>
      <c r="B12000" t="s">
        <v>2913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 t="shared" si="374"/>
        <v>0.55000000000000004</v>
      </c>
      <c r="L12000" s="3">
        <f t="shared" si="375"/>
        <v>2010</v>
      </c>
    </row>
    <row r="12001" spans="1:12" x14ac:dyDescent="0.25">
      <c r="A12001">
        <v>3766</v>
      </c>
      <c r="B12001" t="s">
        <v>2322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 t="shared" si="374"/>
        <v>0.54</v>
      </c>
      <c r="L12001" s="3">
        <f t="shared" si="375"/>
        <v>2010</v>
      </c>
    </row>
    <row r="12002" spans="1:12" x14ac:dyDescent="0.25">
      <c r="A12002">
        <v>3885</v>
      </c>
      <c r="B12002" t="s">
        <v>3010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 t="shared" si="374"/>
        <v>0.52</v>
      </c>
      <c r="L12002" s="3">
        <f t="shared" si="375"/>
        <v>2010</v>
      </c>
    </row>
    <row r="12003" spans="1:12" x14ac:dyDescent="0.25">
      <c r="A12003">
        <v>5754</v>
      </c>
      <c r="B12003" t="s">
        <v>4263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 t="shared" si="374"/>
        <v>0.31000000000000005</v>
      </c>
      <c r="L12003" s="3">
        <f t="shared" si="375"/>
        <v>2010</v>
      </c>
    </row>
    <row r="12004" spans="1:12" x14ac:dyDescent="0.25">
      <c r="A12004">
        <v>5806</v>
      </c>
      <c r="B12004" t="s">
        <v>4300</v>
      </c>
      <c r="C12004" t="s">
        <v>129</v>
      </c>
      <c r="D12004">
        <v>2010</v>
      </c>
      <c r="E12004" t="s">
        <v>22</v>
      </c>
      <c r="F12004" t="s">
        <v>4301</v>
      </c>
      <c r="G12004">
        <v>0.18</v>
      </c>
      <c r="H12004">
        <v>0.01</v>
      </c>
      <c r="I12004">
        <v>0.1</v>
      </c>
      <c r="J12004">
        <v>0.02</v>
      </c>
      <c r="K12004">
        <f t="shared" si="374"/>
        <v>0.31000000000000005</v>
      </c>
      <c r="L12004" s="3">
        <f t="shared" si="375"/>
        <v>2010</v>
      </c>
    </row>
    <row r="12005" spans="1:12" x14ac:dyDescent="0.25">
      <c r="A12005">
        <v>7442</v>
      </c>
      <c r="B12005" t="s">
        <v>5432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 t="shared" si="374"/>
        <v>0.21</v>
      </c>
      <c r="L12005" s="3">
        <f t="shared" si="375"/>
        <v>2010</v>
      </c>
    </row>
    <row r="12006" spans="1:12" x14ac:dyDescent="0.25">
      <c r="A12006">
        <v>7629</v>
      </c>
      <c r="B12006" t="s">
        <v>5558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 t="shared" si="374"/>
        <v>0.2</v>
      </c>
      <c r="L12006" s="3">
        <f t="shared" si="375"/>
        <v>2010</v>
      </c>
    </row>
    <row r="12007" spans="1:12" x14ac:dyDescent="0.25">
      <c r="A12007">
        <v>8514</v>
      </c>
      <c r="B12007" t="s">
        <v>6157</v>
      </c>
      <c r="C12007" t="s">
        <v>129</v>
      </c>
      <c r="D12007">
        <v>2010</v>
      </c>
      <c r="E12007" t="s">
        <v>22</v>
      </c>
      <c r="F12007" t="s">
        <v>5239</v>
      </c>
      <c r="G12007">
        <v>0</v>
      </c>
      <c r="H12007">
        <v>0</v>
      </c>
      <c r="I12007">
        <v>0.16</v>
      </c>
      <c r="J12007">
        <v>0</v>
      </c>
      <c r="K12007">
        <f t="shared" si="374"/>
        <v>0.16</v>
      </c>
      <c r="L12007" s="3">
        <f t="shared" si="375"/>
        <v>2010</v>
      </c>
    </row>
    <row r="12008" spans="1:12" x14ac:dyDescent="0.25">
      <c r="A12008">
        <v>8997</v>
      </c>
      <c r="B12008" t="s">
        <v>6474</v>
      </c>
      <c r="C12008" t="s">
        <v>129</v>
      </c>
      <c r="D12008">
        <v>2010</v>
      </c>
      <c r="E12008" t="s">
        <v>22</v>
      </c>
      <c r="F12008" t="s">
        <v>5239</v>
      </c>
      <c r="G12008">
        <v>0.09</v>
      </c>
      <c r="H12008">
        <v>0</v>
      </c>
      <c r="I12008">
        <v>0.04</v>
      </c>
      <c r="J12008">
        <v>0.01</v>
      </c>
      <c r="K12008">
        <f t="shared" si="374"/>
        <v>0.14000000000000001</v>
      </c>
      <c r="L12008" s="3">
        <f t="shared" si="375"/>
        <v>2010</v>
      </c>
    </row>
    <row r="12009" spans="1:12" x14ac:dyDescent="0.25">
      <c r="A12009">
        <v>9076</v>
      </c>
      <c r="B12009" t="s">
        <v>6540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 t="shared" si="374"/>
        <v>0.14000000000000001</v>
      </c>
      <c r="L12009" s="3">
        <f t="shared" si="375"/>
        <v>2010</v>
      </c>
    </row>
    <row r="12010" spans="1:12" x14ac:dyDescent="0.25">
      <c r="A12010">
        <v>9242</v>
      </c>
      <c r="B12010" t="s">
        <v>6659</v>
      </c>
      <c r="C12010" t="s">
        <v>129</v>
      </c>
      <c r="D12010">
        <v>2010</v>
      </c>
      <c r="E12010" t="s">
        <v>22</v>
      </c>
      <c r="F12010" t="s">
        <v>2307</v>
      </c>
      <c r="G12010">
        <v>7.0000000000000007E-2</v>
      </c>
      <c r="H12010">
        <v>0</v>
      </c>
      <c r="I12010">
        <v>0.06</v>
      </c>
      <c r="J12010">
        <v>0.01</v>
      </c>
      <c r="K12010">
        <f t="shared" si="374"/>
        <v>0.14000000000000001</v>
      </c>
      <c r="L12010" s="3">
        <f t="shared" si="375"/>
        <v>2010</v>
      </c>
    </row>
    <row r="12011" spans="1:12" x14ac:dyDescent="0.25">
      <c r="A12011">
        <v>9405</v>
      </c>
      <c r="B12011" t="s">
        <v>6773</v>
      </c>
      <c r="C12011" t="s">
        <v>129</v>
      </c>
      <c r="D12011">
        <v>2010</v>
      </c>
      <c r="E12011" t="s">
        <v>22</v>
      </c>
      <c r="F12011" t="s">
        <v>6542</v>
      </c>
      <c r="G12011">
        <v>0</v>
      </c>
      <c r="H12011">
        <v>0</v>
      </c>
      <c r="I12011">
        <v>0.13</v>
      </c>
      <c r="J12011">
        <v>0</v>
      </c>
      <c r="K12011">
        <f t="shared" si="374"/>
        <v>0.13</v>
      </c>
      <c r="L12011" s="3">
        <f t="shared" si="375"/>
        <v>2010</v>
      </c>
    </row>
    <row r="12012" spans="1:12" x14ac:dyDescent="0.25">
      <c r="A12012">
        <v>9644</v>
      </c>
      <c r="B12012" t="s">
        <v>6926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 t="shared" si="374"/>
        <v>0.13</v>
      </c>
      <c r="L12012" s="3">
        <f t="shared" si="375"/>
        <v>2010</v>
      </c>
    </row>
    <row r="12013" spans="1:12" x14ac:dyDescent="0.25">
      <c r="A12013">
        <v>11203</v>
      </c>
      <c r="B12013" t="s">
        <v>7947</v>
      </c>
      <c r="C12013" t="s">
        <v>129</v>
      </c>
      <c r="D12013">
        <v>2010</v>
      </c>
      <c r="E12013" t="s">
        <v>22</v>
      </c>
      <c r="F12013" t="s">
        <v>1244</v>
      </c>
      <c r="G12013">
        <v>0.06</v>
      </c>
      <c r="H12013">
        <v>0</v>
      </c>
      <c r="I12013">
        <v>0.02</v>
      </c>
      <c r="J12013">
        <v>0.01</v>
      </c>
      <c r="K12013">
        <f t="shared" si="374"/>
        <v>0.09</v>
      </c>
      <c r="L12013" s="3">
        <f t="shared" si="375"/>
        <v>2010</v>
      </c>
    </row>
    <row r="12014" spans="1:12" x14ac:dyDescent="0.25">
      <c r="A12014">
        <v>11336</v>
      </c>
      <c r="B12014" t="s">
        <v>8075</v>
      </c>
      <c r="C12014" t="s">
        <v>129</v>
      </c>
      <c r="D12014">
        <v>2010</v>
      </c>
      <c r="E12014" t="s">
        <v>22</v>
      </c>
      <c r="F12014" t="s">
        <v>2307</v>
      </c>
      <c r="G12014">
        <v>0.05</v>
      </c>
      <c r="H12014">
        <v>0</v>
      </c>
      <c r="I12014">
        <v>0.03</v>
      </c>
      <c r="J12014">
        <v>0.01</v>
      </c>
      <c r="K12014">
        <f t="shared" si="374"/>
        <v>0.09</v>
      </c>
      <c r="L12014" s="3">
        <f t="shared" si="375"/>
        <v>2010</v>
      </c>
    </row>
    <row r="12015" spans="1:12" x14ac:dyDescent="0.25">
      <c r="A12015">
        <v>11631</v>
      </c>
      <c r="B12015" t="s">
        <v>7267</v>
      </c>
      <c r="C12015" t="s">
        <v>129</v>
      </c>
      <c r="D12015">
        <v>2010</v>
      </c>
      <c r="E12015" t="s">
        <v>22</v>
      </c>
      <c r="F12015" t="s">
        <v>2307</v>
      </c>
      <c r="G12015">
        <v>0</v>
      </c>
      <c r="H12015">
        <v>0</v>
      </c>
      <c r="I12015">
        <v>0.08</v>
      </c>
      <c r="J12015">
        <v>0</v>
      </c>
      <c r="K12015">
        <f t="shared" si="374"/>
        <v>0.08</v>
      </c>
      <c r="L12015" s="3">
        <f t="shared" si="375"/>
        <v>2010</v>
      </c>
    </row>
    <row r="12016" spans="1:12" x14ac:dyDescent="0.25">
      <c r="A12016">
        <v>12818</v>
      </c>
      <c r="B12016" t="s">
        <v>9115</v>
      </c>
      <c r="C12016" t="s">
        <v>129</v>
      </c>
      <c r="D12016">
        <v>2010</v>
      </c>
      <c r="E12016" t="s">
        <v>22</v>
      </c>
      <c r="F12016" t="s">
        <v>1244</v>
      </c>
      <c r="G12016">
        <v>0</v>
      </c>
      <c r="H12016">
        <v>0</v>
      </c>
      <c r="I12016">
        <v>0.06</v>
      </c>
      <c r="J12016">
        <v>0</v>
      </c>
      <c r="K12016">
        <f t="shared" si="374"/>
        <v>0.06</v>
      </c>
      <c r="L12016" s="3">
        <f t="shared" si="375"/>
        <v>2010</v>
      </c>
    </row>
    <row r="12017" spans="1:12" x14ac:dyDescent="0.25">
      <c r="A12017">
        <v>13164</v>
      </c>
      <c r="B12017" t="s">
        <v>9370</v>
      </c>
      <c r="C12017" t="s">
        <v>129</v>
      </c>
      <c r="D12017">
        <v>2010</v>
      </c>
      <c r="E12017" t="s">
        <v>22</v>
      </c>
      <c r="F12017" t="s">
        <v>2284</v>
      </c>
      <c r="G12017">
        <v>0</v>
      </c>
      <c r="H12017">
        <v>0</v>
      </c>
      <c r="I12017">
        <v>0.05</v>
      </c>
      <c r="J12017">
        <v>0</v>
      </c>
      <c r="K12017">
        <f t="shared" si="374"/>
        <v>0.05</v>
      </c>
      <c r="L12017" s="3">
        <f t="shared" si="375"/>
        <v>2010</v>
      </c>
    </row>
    <row r="12018" spans="1:12" x14ac:dyDescent="0.25">
      <c r="A12018">
        <v>13865</v>
      </c>
      <c r="B12018" t="s">
        <v>9874</v>
      </c>
      <c r="C12018" t="s">
        <v>129</v>
      </c>
      <c r="D12018">
        <v>2010</v>
      </c>
      <c r="E12018" t="s">
        <v>22</v>
      </c>
      <c r="F12018" t="s">
        <v>747</v>
      </c>
      <c r="G12018">
        <v>0</v>
      </c>
      <c r="H12018">
        <v>0</v>
      </c>
      <c r="I12018">
        <v>0.04</v>
      </c>
      <c r="J12018">
        <v>0</v>
      </c>
      <c r="K12018">
        <f t="shared" si="374"/>
        <v>0.04</v>
      </c>
      <c r="L12018" s="3">
        <f t="shared" si="375"/>
        <v>2010</v>
      </c>
    </row>
    <row r="12019" spans="1:12" x14ac:dyDescent="0.25">
      <c r="A12019">
        <v>14337</v>
      </c>
      <c r="B12019" t="s">
        <v>10241</v>
      </c>
      <c r="C12019" t="s">
        <v>129</v>
      </c>
      <c r="D12019">
        <v>2010</v>
      </c>
      <c r="E12019" t="s">
        <v>22</v>
      </c>
      <c r="F12019" t="s">
        <v>2307</v>
      </c>
      <c r="G12019">
        <v>0</v>
      </c>
      <c r="H12019">
        <v>0</v>
      </c>
      <c r="I12019">
        <v>0.03</v>
      </c>
      <c r="J12019">
        <v>0</v>
      </c>
      <c r="K12019">
        <f t="shared" si="374"/>
        <v>0.03</v>
      </c>
      <c r="L12019" s="3">
        <f t="shared" si="375"/>
        <v>2010</v>
      </c>
    </row>
    <row r="12020" spans="1:12" x14ac:dyDescent="0.25">
      <c r="A12020">
        <v>14400</v>
      </c>
      <c r="B12020" t="s">
        <v>10286</v>
      </c>
      <c r="C12020" t="s">
        <v>129</v>
      </c>
      <c r="D12020">
        <v>2010</v>
      </c>
      <c r="E12020" t="s">
        <v>22</v>
      </c>
      <c r="F12020" t="s">
        <v>5717</v>
      </c>
      <c r="G12020">
        <v>0.03</v>
      </c>
      <c r="H12020">
        <v>0</v>
      </c>
      <c r="I12020">
        <v>0</v>
      </c>
      <c r="J12020">
        <v>0</v>
      </c>
      <c r="K12020">
        <f t="shared" si="374"/>
        <v>0.03</v>
      </c>
      <c r="L12020" s="3">
        <f t="shared" si="375"/>
        <v>2010</v>
      </c>
    </row>
    <row r="12021" spans="1:12" x14ac:dyDescent="0.25">
      <c r="A12021">
        <v>14491</v>
      </c>
      <c r="B12021" t="s">
        <v>10368</v>
      </c>
      <c r="C12021" t="s">
        <v>129</v>
      </c>
      <c r="D12021">
        <v>2010</v>
      </c>
      <c r="E12021" t="s">
        <v>22</v>
      </c>
      <c r="F12021" t="s">
        <v>4913</v>
      </c>
      <c r="G12021">
        <v>0</v>
      </c>
      <c r="H12021">
        <v>0</v>
      </c>
      <c r="I12021">
        <v>0.03</v>
      </c>
      <c r="J12021">
        <v>0</v>
      </c>
      <c r="K12021">
        <f t="shared" si="374"/>
        <v>0.03</v>
      </c>
      <c r="L12021" s="3">
        <f t="shared" si="375"/>
        <v>2010</v>
      </c>
    </row>
    <row r="12022" spans="1:12" x14ac:dyDescent="0.25">
      <c r="A12022">
        <v>14611</v>
      </c>
      <c r="B12022" t="s">
        <v>10462</v>
      </c>
      <c r="C12022" t="s">
        <v>129</v>
      </c>
      <c r="D12022">
        <v>2010</v>
      </c>
      <c r="E12022" t="s">
        <v>22</v>
      </c>
      <c r="F12022" t="s">
        <v>6729</v>
      </c>
      <c r="G12022">
        <v>0</v>
      </c>
      <c r="H12022">
        <v>0</v>
      </c>
      <c r="I12022">
        <v>0.03</v>
      </c>
      <c r="J12022">
        <v>0</v>
      </c>
      <c r="K12022">
        <f t="shared" si="374"/>
        <v>0.03</v>
      </c>
      <c r="L12022" s="3">
        <f t="shared" si="375"/>
        <v>2010</v>
      </c>
    </row>
    <row r="12023" spans="1:12" x14ac:dyDescent="0.25">
      <c r="A12023">
        <v>15672</v>
      </c>
      <c r="B12023" t="s">
        <v>11278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 t="shared" si="374"/>
        <v>0.02</v>
      </c>
      <c r="L12023" s="3">
        <f t="shared" si="375"/>
        <v>2010</v>
      </c>
    </row>
    <row r="12024" spans="1:12" x14ac:dyDescent="0.25">
      <c r="A12024">
        <v>15843</v>
      </c>
      <c r="B12024" t="s">
        <v>11405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 t="shared" si="374"/>
        <v>0.02</v>
      </c>
      <c r="L12024" s="3">
        <f t="shared" si="375"/>
        <v>2010</v>
      </c>
    </row>
    <row r="12025" spans="1:12" x14ac:dyDescent="0.25">
      <c r="A12025">
        <v>16234</v>
      </c>
      <c r="B12025" t="s">
        <v>11712</v>
      </c>
      <c r="C12025" t="s">
        <v>129</v>
      </c>
      <c r="D12025">
        <v>2010</v>
      </c>
      <c r="E12025" t="s">
        <v>22</v>
      </c>
      <c r="F12025" t="s">
        <v>2834</v>
      </c>
      <c r="G12025">
        <v>0</v>
      </c>
      <c r="H12025">
        <v>0</v>
      </c>
      <c r="I12025">
        <v>0.01</v>
      </c>
      <c r="J12025">
        <v>0</v>
      </c>
      <c r="K12025">
        <f t="shared" si="374"/>
        <v>0.01</v>
      </c>
      <c r="L12025" s="3">
        <f t="shared" si="375"/>
        <v>2010</v>
      </c>
    </row>
    <row r="12026" spans="1:12" x14ac:dyDescent="0.25">
      <c r="A12026">
        <v>2109</v>
      </c>
      <c r="B12026" t="s">
        <v>1779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 t="shared" si="374"/>
        <v>0.99</v>
      </c>
      <c r="L12026" s="3">
        <f t="shared" si="375"/>
        <v>2010</v>
      </c>
    </row>
    <row r="12027" spans="1:12" x14ac:dyDescent="0.25">
      <c r="A12027">
        <v>10061</v>
      </c>
      <c r="B12027" t="s">
        <v>4486</v>
      </c>
      <c r="C12027" t="s">
        <v>12</v>
      </c>
      <c r="D12027">
        <v>2010</v>
      </c>
      <c r="E12027" t="s">
        <v>22</v>
      </c>
      <c r="F12027" t="s">
        <v>4049</v>
      </c>
      <c r="G12027">
        <v>0.06</v>
      </c>
      <c r="H12027">
        <v>0.04</v>
      </c>
      <c r="I12027">
        <v>0</v>
      </c>
      <c r="J12027">
        <v>0.01</v>
      </c>
      <c r="K12027">
        <f t="shared" si="374"/>
        <v>0.11</v>
      </c>
      <c r="L12027" s="3">
        <f t="shared" si="375"/>
        <v>2010</v>
      </c>
    </row>
    <row r="12028" spans="1:12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 t="shared" si="374"/>
        <v>5.13</v>
      </c>
      <c r="L12028" s="3">
        <f t="shared" si="375"/>
        <v>2010</v>
      </c>
    </row>
    <row r="12029" spans="1:12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 t="shared" si="374"/>
        <v>4.08</v>
      </c>
      <c r="L12029" s="3">
        <f t="shared" si="375"/>
        <v>2010</v>
      </c>
    </row>
    <row r="12030" spans="1:12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 t="shared" si="374"/>
        <v>3.11</v>
      </c>
      <c r="L12030" s="3">
        <f t="shared" si="375"/>
        <v>2010</v>
      </c>
    </row>
    <row r="12031" spans="1:12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 t="shared" si="374"/>
        <v>2.16</v>
      </c>
      <c r="L12031" s="3">
        <f t="shared" si="375"/>
        <v>2010</v>
      </c>
    </row>
    <row r="12032" spans="1:12" x14ac:dyDescent="0.25">
      <c r="A12032">
        <v>4161</v>
      </c>
      <c r="B12032" t="s">
        <v>3187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 t="shared" si="374"/>
        <v>0.47000000000000003</v>
      </c>
      <c r="L12032" s="3">
        <f t="shared" si="375"/>
        <v>2010</v>
      </c>
    </row>
    <row r="12033" spans="1:12" x14ac:dyDescent="0.25">
      <c r="A12033">
        <v>4877</v>
      </c>
      <c r="B12033" t="s">
        <v>3418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 t="shared" si="374"/>
        <v>0.39999999999999997</v>
      </c>
      <c r="L12033" s="3">
        <f t="shared" si="375"/>
        <v>2010</v>
      </c>
    </row>
    <row r="12034" spans="1:12" x14ac:dyDescent="0.25">
      <c r="A12034">
        <v>5477</v>
      </c>
      <c r="B12034" t="s">
        <v>2239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 t="shared" ref="K12034:K12097" si="376">SUM(G12034:J12034)</f>
        <v>0.33999999999999997</v>
      </c>
      <c r="L12034" s="3">
        <f t="shared" si="375"/>
        <v>2010</v>
      </c>
    </row>
    <row r="12035" spans="1:12" x14ac:dyDescent="0.25">
      <c r="A12035">
        <v>5965</v>
      </c>
      <c r="B12035" t="s">
        <v>2516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 t="shared" si="376"/>
        <v>0.29000000000000004</v>
      </c>
      <c r="L12035" s="3">
        <f t="shared" ref="L12035:L12098" si="377">INT(D12035/10) *10</f>
        <v>2010</v>
      </c>
    </row>
    <row r="12036" spans="1:12" x14ac:dyDescent="0.25">
      <c r="A12036">
        <v>9308</v>
      </c>
      <c r="B12036" t="s">
        <v>6708</v>
      </c>
      <c r="C12036" t="s">
        <v>39</v>
      </c>
      <c r="D12036">
        <v>2010</v>
      </c>
      <c r="E12036" t="s">
        <v>22</v>
      </c>
      <c r="F12036" t="s">
        <v>1406</v>
      </c>
      <c r="G12036">
        <v>0.11</v>
      </c>
      <c r="H12036">
        <v>0.02</v>
      </c>
      <c r="I12036">
        <v>0</v>
      </c>
      <c r="J12036">
        <v>0.01</v>
      </c>
      <c r="K12036">
        <f t="shared" si="376"/>
        <v>0.14000000000000001</v>
      </c>
      <c r="L12036" s="3">
        <f t="shared" si="377"/>
        <v>2010</v>
      </c>
    </row>
    <row r="12037" spans="1:12" x14ac:dyDescent="0.25">
      <c r="A12037">
        <v>9389</v>
      </c>
      <c r="B12037" t="s">
        <v>6764</v>
      </c>
      <c r="C12037" t="s">
        <v>39</v>
      </c>
      <c r="D12037">
        <v>2010</v>
      </c>
      <c r="E12037" t="s">
        <v>22</v>
      </c>
      <c r="F12037" t="s">
        <v>4692</v>
      </c>
      <c r="G12037">
        <v>0.09</v>
      </c>
      <c r="H12037">
        <v>0.03</v>
      </c>
      <c r="I12037">
        <v>0</v>
      </c>
      <c r="J12037">
        <v>0.01</v>
      </c>
      <c r="K12037">
        <f t="shared" si="376"/>
        <v>0.13</v>
      </c>
      <c r="L12037" s="3">
        <f t="shared" si="377"/>
        <v>2010</v>
      </c>
    </row>
    <row r="12038" spans="1:12" x14ac:dyDescent="0.25">
      <c r="A12038">
        <v>9541</v>
      </c>
      <c r="B12038" t="s">
        <v>6863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 t="shared" si="376"/>
        <v>0.13</v>
      </c>
      <c r="L12038" s="3">
        <f t="shared" si="377"/>
        <v>2010</v>
      </c>
    </row>
    <row r="12039" spans="1:12" x14ac:dyDescent="0.25">
      <c r="A12039">
        <v>10711</v>
      </c>
      <c r="B12039" t="s">
        <v>5758</v>
      </c>
      <c r="C12039" t="s">
        <v>39</v>
      </c>
      <c r="D12039">
        <v>2010</v>
      </c>
      <c r="E12039" t="s">
        <v>22</v>
      </c>
      <c r="F12039" t="s">
        <v>5399</v>
      </c>
      <c r="G12039">
        <v>0.03</v>
      </c>
      <c r="H12039">
        <v>0.04</v>
      </c>
      <c r="I12039">
        <v>0.01</v>
      </c>
      <c r="J12039">
        <v>0.01</v>
      </c>
      <c r="K12039">
        <f t="shared" si="376"/>
        <v>0.09</v>
      </c>
      <c r="L12039" s="3">
        <f t="shared" si="377"/>
        <v>2010</v>
      </c>
    </row>
    <row r="12040" spans="1:12" x14ac:dyDescent="0.25">
      <c r="A12040">
        <v>13968</v>
      </c>
      <c r="B12040" t="s">
        <v>9947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 t="shared" si="376"/>
        <v>0.04</v>
      </c>
      <c r="L12040" s="3">
        <f t="shared" si="377"/>
        <v>2010</v>
      </c>
    </row>
    <row r="12041" spans="1:12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 t="shared" si="376"/>
        <v>0.63000000000000012</v>
      </c>
      <c r="L12041" s="3">
        <f t="shared" si="377"/>
        <v>2010</v>
      </c>
    </row>
    <row r="12042" spans="1:12" x14ac:dyDescent="0.25">
      <c r="A12042">
        <v>6778</v>
      </c>
      <c r="B12042" t="s">
        <v>4985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 t="shared" si="376"/>
        <v>0.25</v>
      </c>
      <c r="L12042" s="3">
        <f t="shared" si="377"/>
        <v>2010</v>
      </c>
    </row>
    <row r="12043" spans="1:12" x14ac:dyDescent="0.25">
      <c r="A12043">
        <v>9917</v>
      </c>
      <c r="B12043" t="s">
        <v>7108</v>
      </c>
      <c r="C12043" t="s">
        <v>26</v>
      </c>
      <c r="D12043">
        <v>2010</v>
      </c>
      <c r="E12043" t="s">
        <v>31</v>
      </c>
      <c r="F12043" t="s">
        <v>1445</v>
      </c>
      <c r="G12043">
        <v>0.09</v>
      </c>
      <c r="H12043">
        <v>0.02</v>
      </c>
      <c r="I12043">
        <v>0</v>
      </c>
      <c r="J12043">
        <v>0.01</v>
      </c>
      <c r="K12043">
        <f t="shared" si="376"/>
        <v>0.12</v>
      </c>
      <c r="L12043" s="3">
        <f t="shared" si="377"/>
        <v>2010</v>
      </c>
    </row>
    <row r="12044" spans="1:12" x14ac:dyDescent="0.25">
      <c r="A12044">
        <v>12152</v>
      </c>
      <c r="B12044" t="s">
        <v>2289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 t="shared" si="376"/>
        <v>6.0000000000000005E-2</v>
      </c>
      <c r="L12044" s="3">
        <f t="shared" si="377"/>
        <v>2010</v>
      </c>
    </row>
    <row r="12045" spans="1:12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 t="shared" si="376"/>
        <v>0.72</v>
      </c>
      <c r="L12045" s="3">
        <f t="shared" si="377"/>
        <v>2010</v>
      </c>
    </row>
    <row r="12046" spans="1:12" x14ac:dyDescent="0.25">
      <c r="A12046">
        <v>4050</v>
      </c>
      <c r="B12046" t="s">
        <v>522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 t="shared" si="376"/>
        <v>0.5</v>
      </c>
      <c r="L12046" s="3">
        <f t="shared" si="377"/>
        <v>2010</v>
      </c>
    </row>
    <row r="12047" spans="1:12" x14ac:dyDescent="0.25">
      <c r="A12047">
        <v>6839</v>
      </c>
      <c r="B12047" t="s">
        <v>2879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 t="shared" si="376"/>
        <v>0.24</v>
      </c>
      <c r="L12047" s="3">
        <f t="shared" si="377"/>
        <v>2010</v>
      </c>
    </row>
    <row r="12048" spans="1:12" x14ac:dyDescent="0.25">
      <c r="A12048">
        <v>7763</v>
      </c>
      <c r="B12048" t="s">
        <v>1655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 t="shared" si="376"/>
        <v>0.19</v>
      </c>
      <c r="L12048" s="3">
        <f t="shared" si="377"/>
        <v>2010</v>
      </c>
    </row>
    <row r="12049" spans="1:12" x14ac:dyDescent="0.25">
      <c r="A12049">
        <v>8654</v>
      </c>
      <c r="B12049" t="s">
        <v>1513</v>
      </c>
      <c r="C12049" t="s">
        <v>118</v>
      </c>
      <c r="D12049">
        <v>2010</v>
      </c>
      <c r="E12049" t="s">
        <v>31</v>
      </c>
      <c r="F12049" t="s">
        <v>1514</v>
      </c>
      <c r="G12049">
        <v>0</v>
      </c>
      <c r="H12049">
        <v>0.13</v>
      </c>
      <c r="I12049">
        <v>0</v>
      </c>
      <c r="J12049">
        <v>0.03</v>
      </c>
      <c r="K12049">
        <f t="shared" si="376"/>
        <v>0.16</v>
      </c>
      <c r="L12049" s="3">
        <f t="shared" si="377"/>
        <v>2010</v>
      </c>
    </row>
    <row r="12050" spans="1:12" x14ac:dyDescent="0.25">
      <c r="A12050">
        <v>11933</v>
      </c>
      <c r="B12050" t="s">
        <v>2670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 t="shared" si="376"/>
        <v>6.9999999999999993E-2</v>
      </c>
      <c r="L12050" s="3">
        <f t="shared" si="377"/>
        <v>2010</v>
      </c>
    </row>
    <row r="12051" spans="1:12" x14ac:dyDescent="0.25">
      <c r="A12051">
        <v>12873</v>
      </c>
      <c r="B12051" t="s">
        <v>4415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 t="shared" si="376"/>
        <v>0.05</v>
      </c>
      <c r="L12051" s="3">
        <f t="shared" si="377"/>
        <v>2010</v>
      </c>
    </row>
    <row r="12052" spans="1:12" x14ac:dyDescent="0.25">
      <c r="A12052">
        <v>13136</v>
      </c>
      <c r="B12052" t="s">
        <v>4172</v>
      </c>
      <c r="C12052" t="s">
        <v>118</v>
      </c>
      <c r="D12052">
        <v>2010</v>
      </c>
      <c r="E12052" t="s">
        <v>31</v>
      </c>
      <c r="F12052" t="s">
        <v>1478</v>
      </c>
      <c r="G12052">
        <v>0</v>
      </c>
      <c r="H12052">
        <v>0.04</v>
      </c>
      <c r="I12052">
        <v>0</v>
      </c>
      <c r="J12052">
        <v>0.01</v>
      </c>
      <c r="K12052">
        <f t="shared" si="376"/>
        <v>0.05</v>
      </c>
      <c r="L12052" s="3">
        <f t="shared" si="377"/>
        <v>2010</v>
      </c>
    </row>
    <row r="12053" spans="1:12" x14ac:dyDescent="0.25">
      <c r="A12053">
        <v>14791</v>
      </c>
      <c r="B12053" t="s">
        <v>1806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 t="shared" si="376"/>
        <v>0.03</v>
      </c>
      <c r="L12053" s="3">
        <f t="shared" si="377"/>
        <v>2010</v>
      </c>
    </row>
    <row r="12054" spans="1:12" x14ac:dyDescent="0.25">
      <c r="A12054">
        <v>15134</v>
      </c>
      <c r="B12054" t="s">
        <v>10765</v>
      </c>
      <c r="C12054" t="s">
        <v>118</v>
      </c>
      <c r="D12054">
        <v>2010</v>
      </c>
      <c r="E12054" t="s">
        <v>31</v>
      </c>
      <c r="F12054" t="s">
        <v>10862</v>
      </c>
      <c r="G12054">
        <v>0</v>
      </c>
      <c r="H12054">
        <v>0.02</v>
      </c>
      <c r="I12054">
        <v>0</v>
      </c>
      <c r="J12054">
        <v>0</v>
      </c>
      <c r="K12054">
        <f t="shared" si="376"/>
        <v>0.02</v>
      </c>
      <c r="L12054" s="3">
        <f t="shared" si="377"/>
        <v>2010</v>
      </c>
    </row>
    <row r="12055" spans="1:12" x14ac:dyDescent="0.25">
      <c r="A12055">
        <v>15608</v>
      </c>
      <c r="B12055" t="s">
        <v>2289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 t="shared" si="376"/>
        <v>0.02</v>
      </c>
      <c r="L12055" s="3">
        <f t="shared" si="377"/>
        <v>2010</v>
      </c>
    </row>
    <row r="12056" spans="1:12" x14ac:dyDescent="0.25">
      <c r="A12056">
        <v>16504</v>
      </c>
      <c r="B12056" t="s">
        <v>2713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 t="shared" si="376"/>
        <v>0.01</v>
      </c>
      <c r="L12056" s="3">
        <f t="shared" si="377"/>
        <v>2010</v>
      </c>
    </row>
    <row r="12057" spans="1:12" x14ac:dyDescent="0.25">
      <c r="A12057">
        <v>12647</v>
      </c>
      <c r="B12057" t="s">
        <v>3248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 t="shared" si="376"/>
        <v>6.0000000000000005E-2</v>
      </c>
      <c r="L12057" s="3">
        <f t="shared" si="377"/>
        <v>2010</v>
      </c>
    </row>
    <row r="12058" spans="1:12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 t="shared" si="376"/>
        <v>12.730000000000002</v>
      </c>
      <c r="L12058" s="3">
        <f t="shared" si="377"/>
        <v>2010</v>
      </c>
    </row>
    <row r="12059" spans="1:12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 t="shared" si="376"/>
        <v>2.9800000000000004</v>
      </c>
      <c r="L12059" s="3">
        <f t="shared" si="377"/>
        <v>2010</v>
      </c>
    </row>
    <row r="12060" spans="1:12" x14ac:dyDescent="0.25">
      <c r="A12060">
        <v>518</v>
      </c>
      <c r="B12060" t="s">
        <v>522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 t="shared" si="376"/>
        <v>2.83</v>
      </c>
      <c r="L12060" s="3">
        <f t="shared" si="377"/>
        <v>2010</v>
      </c>
    </row>
    <row r="12061" spans="1:12" x14ac:dyDescent="0.25">
      <c r="A12061">
        <v>1201</v>
      </c>
      <c r="B12061" t="s">
        <v>703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 t="shared" si="376"/>
        <v>1.5599999999999998</v>
      </c>
      <c r="L12061" s="3">
        <f t="shared" si="377"/>
        <v>2010</v>
      </c>
    </row>
    <row r="12062" spans="1:12" x14ac:dyDescent="0.25">
      <c r="A12062">
        <v>1496</v>
      </c>
      <c r="B12062" t="s">
        <v>1305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 t="shared" si="376"/>
        <v>1.32</v>
      </c>
      <c r="L12062" s="3">
        <f t="shared" si="377"/>
        <v>2010</v>
      </c>
    </row>
    <row r="12063" spans="1:12" x14ac:dyDescent="0.25">
      <c r="A12063">
        <v>1970</v>
      </c>
      <c r="B12063" t="s">
        <v>1655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 t="shared" si="376"/>
        <v>1.0599999999999998</v>
      </c>
      <c r="L12063" s="3">
        <f t="shared" si="377"/>
        <v>2010</v>
      </c>
    </row>
    <row r="12064" spans="1:12" x14ac:dyDescent="0.25">
      <c r="A12064">
        <v>2162</v>
      </c>
      <c r="B12064" t="s">
        <v>1806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 t="shared" si="376"/>
        <v>0.96000000000000008</v>
      </c>
      <c r="L12064" s="3">
        <f t="shared" si="377"/>
        <v>2010</v>
      </c>
    </row>
    <row r="12065" spans="1:12" x14ac:dyDescent="0.25">
      <c r="A12065">
        <v>2439</v>
      </c>
      <c r="B12065" t="s">
        <v>1825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 t="shared" si="376"/>
        <v>0.84</v>
      </c>
      <c r="L12065" s="3">
        <f t="shared" si="377"/>
        <v>2010</v>
      </c>
    </row>
    <row r="12066" spans="1:12" x14ac:dyDescent="0.25">
      <c r="A12066">
        <v>2846</v>
      </c>
      <c r="B12066" t="s">
        <v>2289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 t="shared" si="376"/>
        <v>0.71000000000000008</v>
      </c>
      <c r="L12066" s="3">
        <f t="shared" si="377"/>
        <v>2010</v>
      </c>
    </row>
    <row r="12067" spans="1:12" x14ac:dyDescent="0.25">
      <c r="A12067">
        <v>3244</v>
      </c>
      <c r="B12067" t="s">
        <v>2569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 t="shared" si="376"/>
        <v>0.63</v>
      </c>
      <c r="L12067" s="3">
        <f t="shared" si="377"/>
        <v>2010</v>
      </c>
    </row>
    <row r="12068" spans="1:12" x14ac:dyDescent="0.25">
      <c r="A12068">
        <v>3398</v>
      </c>
      <c r="B12068" t="s">
        <v>2670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 t="shared" si="376"/>
        <v>0.60000000000000009</v>
      </c>
      <c r="L12068" s="3">
        <f t="shared" si="377"/>
        <v>2010</v>
      </c>
    </row>
    <row r="12069" spans="1:12" x14ac:dyDescent="0.25">
      <c r="A12069">
        <v>3672</v>
      </c>
      <c r="B12069" t="s">
        <v>2872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 t="shared" si="376"/>
        <v>0.54</v>
      </c>
      <c r="L12069" s="3">
        <f t="shared" si="377"/>
        <v>2010</v>
      </c>
    </row>
    <row r="12070" spans="1:12" x14ac:dyDescent="0.25">
      <c r="A12070">
        <v>3913</v>
      </c>
      <c r="B12070" t="s">
        <v>2713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 t="shared" si="376"/>
        <v>0.51</v>
      </c>
      <c r="L12070" s="3">
        <f t="shared" si="377"/>
        <v>2010</v>
      </c>
    </row>
    <row r="12071" spans="1:12" x14ac:dyDescent="0.25">
      <c r="A12071">
        <v>5319</v>
      </c>
      <c r="B12071" t="s">
        <v>3965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 t="shared" si="376"/>
        <v>0.36000000000000004</v>
      </c>
      <c r="L12071" s="3">
        <f t="shared" si="377"/>
        <v>2010</v>
      </c>
    </row>
    <row r="12072" spans="1:12" x14ac:dyDescent="0.25">
      <c r="A12072">
        <v>5962</v>
      </c>
      <c r="B12072" t="s">
        <v>4415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 t="shared" si="376"/>
        <v>0.30000000000000004</v>
      </c>
      <c r="L12072" s="3">
        <f t="shared" si="377"/>
        <v>2010</v>
      </c>
    </row>
    <row r="12073" spans="1:12" x14ac:dyDescent="0.25">
      <c r="A12073">
        <v>6153</v>
      </c>
      <c r="B12073" t="s">
        <v>4553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 t="shared" si="376"/>
        <v>0.28999999999999998</v>
      </c>
      <c r="L12073" s="3">
        <f t="shared" si="377"/>
        <v>2010</v>
      </c>
    </row>
    <row r="12074" spans="1:12" x14ac:dyDescent="0.25">
      <c r="A12074">
        <v>7773</v>
      </c>
      <c r="B12074" t="s">
        <v>5653</v>
      </c>
      <c r="C12074" t="s">
        <v>42</v>
      </c>
      <c r="D12074">
        <v>2010</v>
      </c>
      <c r="E12074" t="s">
        <v>31</v>
      </c>
      <c r="F12074" t="s">
        <v>747</v>
      </c>
      <c r="G12074">
        <v>0.05</v>
      </c>
      <c r="H12074">
        <v>0.09</v>
      </c>
      <c r="I12074">
        <v>0.02</v>
      </c>
      <c r="J12074">
        <v>0.03</v>
      </c>
      <c r="K12074">
        <f t="shared" si="376"/>
        <v>0.19</v>
      </c>
      <c r="L12074" s="3">
        <f t="shared" si="377"/>
        <v>2010</v>
      </c>
    </row>
    <row r="12075" spans="1:12" x14ac:dyDescent="0.25">
      <c r="A12075">
        <v>13288</v>
      </c>
      <c r="B12075" t="s">
        <v>9466</v>
      </c>
      <c r="C12075" t="s">
        <v>42</v>
      </c>
      <c r="D12075">
        <v>2010</v>
      </c>
      <c r="E12075" t="s">
        <v>31</v>
      </c>
      <c r="F12075" t="s">
        <v>4641</v>
      </c>
      <c r="G12075">
        <v>0.04</v>
      </c>
      <c r="H12075">
        <v>0</v>
      </c>
      <c r="I12075">
        <v>0</v>
      </c>
      <c r="J12075">
        <v>0</v>
      </c>
      <c r="K12075">
        <f t="shared" si="376"/>
        <v>0.04</v>
      </c>
      <c r="L12075" s="3">
        <f t="shared" si="377"/>
        <v>2010</v>
      </c>
    </row>
    <row r="12076" spans="1:12" x14ac:dyDescent="0.25">
      <c r="A12076">
        <v>14092</v>
      </c>
      <c r="B12076" t="s">
        <v>5445</v>
      </c>
      <c r="C12076" t="s">
        <v>42</v>
      </c>
      <c r="D12076">
        <v>2010</v>
      </c>
      <c r="E12076" t="s">
        <v>31</v>
      </c>
      <c r="F12076" t="s">
        <v>508</v>
      </c>
      <c r="G12076">
        <v>0.03</v>
      </c>
      <c r="H12076">
        <v>0</v>
      </c>
      <c r="I12076">
        <v>0</v>
      </c>
      <c r="J12076">
        <v>0</v>
      </c>
      <c r="K12076">
        <f t="shared" si="376"/>
        <v>0.03</v>
      </c>
      <c r="L12076" s="3">
        <f t="shared" si="377"/>
        <v>2010</v>
      </c>
    </row>
    <row r="12077" spans="1:12" x14ac:dyDescent="0.25">
      <c r="A12077">
        <v>4384</v>
      </c>
      <c r="B12077" t="s">
        <v>3343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 t="shared" si="376"/>
        <v>0.44000000000000006</v>
      </c>
      <c r="L12077" s="3">
        <f t="shared" si="377"/>
        <v>2010</v>
      </c>
    </row>
    <row r="12078" spans="1:12" x14ac:dyDescent="0.25">
      <c r="A12078">
        <v>5605</v>
      </c>
      <c r="B12078" t="s">
        <v>1825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 t="shared" si="376"/>
        <v>0.33</v>
      </c>
      <c r="L12078" s="3">
        <f t="shared" si="377"/>
        <v>2010</v>
      </c>
    </row>
    <row r="12079" spans="1:12" x14ac:dyDescent="0.25">
      <c r="A12079">
        <v>9873</v>
      </c>
      <c r="B12079" t="s">
        <v>7078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 t="shared" si="376"/>
        <v>0.12</v>
      </c>
      <c r="L12079" s="3">
        <f t="shared" si="377"/>
        <v>2010</v>
      </c>
    </row>
    <row r="12080" spans="1:12" x14ac:dyDescent="0.25">
      <c r="A12080">
        <v>10594</v>
      </c>
      <c r="B12080" t="s">
        <v>7575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 t="shared" si="376"/>
        <v>0.11000000000000001</v>
      </c>
      <c r="L12080" s="3">
        <f t="shared" si="377"/>
        <v>2010</v>
      </c>
    </row>
    <row r="12081" spans="1:12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 t="shared" si="376"/>
        <v>1.4100000000000001</v>
      </c>
      <c r="L12081" s="3">
        <f t="shared" si="377"/>
        <v>2010</v>
      </c>
    </row>
    <row r="12082" spans="1:12" x14ac:dyDescent="0.25">
      <c r="A12082">
        <v>3185</v>
      </c>
      <c r="B12082" t="s">
        <v>2533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 t="shared" si="376"/>
        <v>0.6399999999999999</v>
      </c>
      <c r="L12082" s="3">
        <f t="shared" si="377"/>
        <v>2010</v>
      </c>
    </row>
    <row r="12083" spans="1:12" x14ac:dyDescent="0.25">
      <c r="A12083">
        <v>6444</v>
      </c>
      <c r="B12083" t="s">
        <v>4750</v>
      </c>
      <c r="C12083" t="s">
        <v>12</v>
      </c>
      <c r="D12083">
        <v>2010</v>
      </c>
      <c r="E12083" t="s">
        <v>31</v>
      </c>
      <c r="F12083" t="s">
        <v>3403</v>
      </c>
      <c r="G12083">
        <v>0.25</v>
      </c>
      <c r="H12083">
        <v>0</v>
      </c>
      <c r="I12083">
        <v>0</v>
      </c>
      <c r="J12083">
        <v>0.02</v>
      </c>
      <c r="K12083">
        <f t="shared" si="376"/>
        <v>0.27</v>
      </c>
      <c r="L12083" s="3">
        <f t="shared" si="377"/>
        <v>2010</v>
      </c>
    </row>
    <row r="12084" spans="1:12" x14ac:dyDescent="0.25">
      <c r="A12084">
        <v>8484</v>
      </c>
      <c r="B12084" t="s">
        <v>6134</v>
      </c>
      <c r="C12084" t="s">
        <v>12</v>
      </c>
      <c r="D12084">
        <v>2010</v>
      </c>
      <c r="E12084" t="s">
        <v>31</v>
      </c>
      <c r="F12084" t="s">
        <v>6135</v>
      </c>
      <c r="G12084">
        <v>0.08</v>
      </c>
      <c r="H12084">
        <v>0.06</v>
      </c>
      <c r="I12084">
        <v>0</v>
      </c>
      <c r="J12084">
        <v>0.02</v>
      </c>
      <c r="K12084">
        <f t="shared" si="376"/>
        <v>0.16</v>
      </c>
      <c r="L12084" s="3">
        <f t="shared" si="377"/>
        <v>2010</v>
      </c>
    </row>
    <row r="12085" spans="1:12" x14ac:dyDescent="0.25">
      <c r="A12085">
        <v>9319</v>
      </c>
      <c r="B12085" t="s">
        <v>826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 t="shared" si="376"/>
        <v>0.13</v>
      </c>
      <c r="L12085" s="3">
        <f t="shared" si="377"/>
        <v>2010</v>
      </c>
    </row>
    <row r="12086" spans="1:12" x14ac:dyDescent="0.25">
      <c r="A12086">
        <v>9406</v>
      </c>
      <c r="B12086" t="s">
        <v>5445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 t="shared" si="376"/>
        <v>0.13</v>
      </c>
      <c r="L12086" s="3">
        <f t="shared" si="377"/>
        <v>2010</v>
      </c>
    </row>
    <row r="12087" spans="1:12" x14ac:dyDescent="0.25">
      <c r="A12087">
        <v>9910</v>
      </c>
      <c r="B12087" t="s">
        <v>5638</v>
      </c>
      <c r="C12087" t="s">
        <v>12</v>
      </c>
      <c r="D12087">
        <v>2010</v>
      </c>
      <c r="E12087" t="s">
        <v>31</v>
      </c>
      <c r="F12087" t="s">
        <v>7105</v>
      </c>
      <c r="G12087">
        <v>0.08</v>
      </c>
      <c r="H12087">
        <v>0.03</v>
      </c>
      <c r="I12087">
        <v>0</v>
      </c>
      <c r="J12087">
        <v>0.01</v>
      </c>
      <c r="K12087">
        <f t="shared" si="376"/>
        <v>0.12</v>
      </c>
      <c r="L12087" s="3">
        <f t="shared" si="377"/>
        <v>2010</v>
      </c>
    </row>
    <row r="12088" spans="1:12" x14ac:dyDescent="0.25">
      <c r="A12088">
        <v>10326</v>
      </c>
      <c r="B12088" t="s">
        <v>7388</v>
      </c>
      <c r="C12088" t="s">
        <v>12</v>
      </c>
      <c r="D12088">
        <v>2010</v>
      </c>
      <c r="E12088" t="s">
        <v>31</v>
      </c>
      <c r="F12088" t="s">
        <v>508</v>
      </c>
      <c r="G12088">
        <v>0.1</v>
      </c>
      <c r="H12088">
        <v>0</v>
      </c>
      <c r="I12088">
        <v>0</v>
      </c>
      <c r="J12088">
        <v>0.01</v>
      </c>
      <c r="K12088">
        <f t="shared" si="376"/>
        <v>0.11</v>
      </c>
      <c r="L12088" s="3">
        <f t="shared" si="377"/>
        <v>2010</v>
      </c>
    </row>
    <row r="12089" spans="1:12" x14ac:dyDescent="0.25">
      <c r="A12089">
        <v>11014</v>
      </c>
      <c r="B12089" t="s">
        <v>7862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 t="shared" si="376"/>
        <v>0.09</v>
      </c>
      <c r="L12089" s="3">
        <f t="shared" si="377"/>
        <v>2010</v>
      </c>
    </row>
    <row r="12090" spans="1:12" x14ac:dyDescent="0.25">
      <c r="A12090">
        <v>11609</v>
      </c>
      <c r="B12090" t="s">
        <v>8259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 t="shared" si="376"/>
        <v>7.9999999999999988E-2</v>
      </c>
      <c r="L12090" s="3">
        <f t="shared" si="377"/>
        <v>2010</v>
      </c>
    </row>
    <row r="12091" spans="1:12" x14ac:dyDescent="0.25">
      <c r="A12091">
        <v>12535</v>
      </c>
      <c r="B12091" t="s">
        <v>8913</v>
      </c>
      <c r="C12091" t="s">
        <v>12</v>
      </c>
      <c r="D12091">
        <v>2010</v>
      </c>
      <c r="E12091" t="s">
        <v>31</v>
      </c>
      <c r="F12091" t="s">
        <v>874</v>
      </c>
      <c r="G12091">
        <v>0.03</v>
      </c>
      <c r="H12091">
        <v>0.02</v>
      </c>
      <c r="I12091">
        <v>0</v>
      </c>
      <c r="J12091">
        <v>0</v>
      </c>
      <c r="K12091">
        <f t="shared" si="376"/>
        <v>0.05</v>
      </c>
      <c r="L12091" s="3">
        <f t="shared" si="377"/>
        <v>2010</v>
      </c>
    </row>
    <row r="12092" spans="1:12" x14ac:dyDescent="0.25">
      <c r="A12092">
        <v>14109</v>
      </c>
      <c r="B12092" t="s">
        <v>10055</v>
      </c>
      <c r="C12092" t="s">
        <v>12</v>
      </c>
      <c r="D12092">
        <v>2010</v>
      </c>
      <c r="E12092" t="s">
        <v>31</v>
      </c>
      <c r="F12092" t="s">
        <v>7134</v>
      </c>
      <c r="G12092">
        <v>0.03</v>
      </c>
      <c r="H12092">
        <v>0</v>
      </c>
      <c r="I12092">
        <v>0</v>
      </c>
      <c r="J12092">
        <v>0</v>
      </c>
      <c r="K12092">
        <f t="shared" si="376"/>
        <v>0.03</v>
      </c>
      <c r="L12092" s="3">
        <f t="shared" si="377"/>
        <v>2010</v>
      </c>
    </row>
    <row r="12093" spans="1:12" x14ac:dyDescent="0.25">
      <c r="A12093">
        <v>15551</v>
      </c>
      <c r="B12093" t="s">
        <v>11183</v>
      </c>
      <c r="C12093" t="s">
        <v>12</v>
      </c>
      <c r="D12093">
        <v>2010</v>
      </c>
      <c r="E12093" t="s">
        <v>31</v>
      </c>
      <c r="F12093" t="s">
        <v>874</v>
      </c>
      <c r="G12093">
        <v>0.01</v>
      </c>
      <c r="H12093">
        <v>0.01</v>
      </c>
      <c r="I12093">
        <v>0</v>
      </c>
      <c r="J12093">
        <v>0</v>
      </c>
      <c r="K12093">
        <f t="shared" si="376"/>
        <v>0.02</v>
      </c>
      <c r="L12093" s="3">
        <f t="shared" si="377"/>
        <v>2010</v>
      </c>
    </row>
    <row r="12094" spans="1:12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 t="shared" si="376"/>
        <v>14.64</v>
      </c>
      <c r="L12094" s="3">
        <f t="shared" si="377"/>
        <v>2010</v>
      </c>
    </row>
    <row r="12095" spans="1:12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 t="shared" si="376"/>
        <v>9.8699999999999992</v>
      </c>
      <c r="L12095" s="3">
        <f t="shared" si="377"/>
        <v>2010</v>
      </c>
    </row>
    <row r="12096" spans="1:12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 t="shared" si="376"/>
        <v>3.4699999999999998</v>
      </c>
      <c r="L12096" s="3">
        <f t="shared" si="377"/>
        <v>2010</v>
      </c>
    </row>
    <row r="12097" spans="1:12" x14ac:dyDescent="0.25">
      <c r="A12097">
        <v>583</v>
      </c>
      <c r="B12097" t="s">
        <v>522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 t="shared" si="376"/>
        <v>2.6100000000000003</v>
      </c>
      <c r="L12097" s="3">
        <f t="shared" si="377"/>
        <v>2010</v>
      </c>
    </row>
    <row r="12098" spans="1:12" x14ac:dyDescent="0.25">
      <c r="A12098">
        <v>732</v>
      </c>
      <c r="B12098" t="s">
        <v>703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 t="shared" ref="K12098:K12161" si="378">SUM(G12098:J12098)</f>
        <v>2.21</v>
      </c>
      <c r="L12098" s="3">
        <f t="shared" si="377"/>
        <v>2010</v>
      </c>
    </row>
    <row r="12099" spans="1:12" x14ac:dyDescent="0.25">
      <c r="A12099">
        <v>1758</v>
      </c>
      <c r="B12099" t="s">
        <v>1513</v>
      </c>
      <c r="C12099" t="s">
        <v>39</v>
      </c>
      <c r="D12099">
        <v>2010</v>
      </c>
      <c r="E12099" t="s">
        <v>31</v>
      </c>
      <c r="F12099" t="s">
        <v>1514</v>
      </c>
      <c r="G12099">
        <v>0.54</v>
      </c>
      <c r="H12099">
        <v>0.51</v>
      </c>
      <c r="I12099">
        <v>0</v>
      </c>
      <c r="J12099">
        <v>0.12</v>
      </c>
      <c r="K12099">
        <f t="shared" si="378"/>
        <v>1.17</v>
      </c>
      <c r="L12099" s="3">
        <f t="shared" ref="L12099:L12162" si="379">INT(D12099/10) *10</f>
        <v>2010</v>
      </c>
    </row>
    <row r="12100" spans="1:12" x14ac:dyDescent="0.25">
      <c r="A12100">
        <v>1822</v>
      </c>
      <c r="B12100" t="s">
        <v>1567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 t="shared" si="378"/>
        <v>1.1200000000000001</v>
      </c>
      <c r="L12100" s="3">
        <f t="shared" si="379"/>
        <v>2010</v>
      </c>
    </row>
    <row r="12101" spans="1:12" x14ac:dyDescent="0.25">
      <c r="A12101">
        <v>1941</v>
      </c>
      <c r="B12101" t="s">
        <v>1655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 t="shared" si="378"/>
        <v>1.06</v>
      </c>
      <c r="L12101" s="3">
        <f t="shared" si="379"/>
        <v>2010</v>
      </c>
    </row>
    <row r="12102" spans="1:12" x14ac:dyDescent="0.25">
      <c r="A12102">
        <v>2192</v>
      </c>
      <c r="B12102" t="s">
        <v>1825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 t="shared" si="378"/>
        <v>0.94</v>
      </c>
      <c r="L12102" s="3">
        <f t="shared" si="379"/>
        <v>2010</v>
      </c>
    </row>
    <row r="12103" spans="1:12" x14ac:dyDescent="0.25">
      <c r="A12103">
        <v>2699</v>
      </c>
      <c r="B12103" t="s">
        <v>1806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 t="shared" si="378"/>
        <v>0.76</v>
      </c>
      <c r="L12103" s="3">
        <f t="shared" si="379"/>
        <v>2010</v>
      </c>
    </row>
    <row r="12104" spans="1:12" x14ac:dyDescent="0.25">
      <c r="A12104">
        <v>3465</v>
      </c>
      <c r="B12104" t="s">
        <v>2713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 t="shared" si="378"/>
        <v>0.57000000000000006</v>
      </c>
      <c r="L12104" s="3">
        <f t="shared" si="379"/>
        <v>2010</v>
      </c>
    </row>
    <row r="12105" spans="1:12" x14ac:dyDescent="0.25">
      <c r="A12105">
        <v>3683</v>
      </c>
      <c r="B12105" t="s">
        <v>2879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 t="shared" si="378"/>
        <v>0.54</v>
      </c>
      <c r="L12105" s="3">
        <f t="shared" si="379"/>
        <v>2010</v>
      </c>
    </row>
    <row r="12106" spans="1:12" x14ac:dyDescent="0.25">
      <c r="A12106">
        <v>4031</v>
      </c>
      <c r="B12106" t="s">
        <v>2670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 t="shared" si="378"/>
        <v>0.49000000000000005</v>
      </c>
      <c r="L12106" s="3">
        <f t="shared" si="379"/>
        <v>2010</v>
      </c>
    </row>
    <row r="12107" spans="1:12" x14ac:dyDescent="0.25">
      <c r="A12107">
        <v>4102</v>
      </c>
      <c r="B12107" t="s">
        <v>2289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 t="shared" si="378"/>
        <v>0.49</v>
      </c>
      <c r="L12107" s="3">
        <f t="shared" si="379"/>
        <v>2010</v>
      </c>
    </row>
    <row r="12108" spans="1:12" x14ac:dyDescent="0.25">
      <c r="A12108">
        <v>4610</v>
      </c>
      <c r="B12108" t="s">
        <v>2569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 t="shared" si="378"/>
        <v>0.43</v>
      </c>
      <c r="L12108" s="3">
        <f t="shared" si="379"/>
        <v>2010</v>
      </c>
    </row>
    <row r="12109" spans="1:12" x14ac:dyDescent="0.25">
      <c r="A12109">
        <v>7460</v>
      </c>
      <c r="B12109" t="s">
        <v>5445</v>
      </c>
      <c r="C12109" t="s">
        <v>39</v>
      </c>
      <c r="D12109">
        <v>2010</v>
      </c>
      <c r="E12109" t="s">
        <v>31</v>
      </c>
      <c r="F12109" t="s">
        <v>508</v>
      </c>
      <c r="G12109">
        <v>0.19</v>
      </c>
      <c r="H12109">
        <v>0</v>
      </c>
      <c r="I12109">
        <v>0</v>
      </c>
      <c r="J12109">
        <v>0.01</v>
      </c>
      <c r="K12109">
        <f t="shared" si="378"/>
        <v>0.2</v>
      </c>
      <c r="L12109" s="3">
        <f t="shared" si="379"/>
        <v>2010</v>
      </c>
    </row>
    <row r="12110" spans="1:12" x14ac:dyDescent="0.25">
      <c r="A12110">
        <v>7462</v>
      </c>
      <c r="B12110" t="s">
        <v>4553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 t="shared" si="378"/>
        <v>0.21</v>
      </c>
      <c r="L12110" s="3">
        <f t="shared" si="379"/>
        <v>2010</v>
      </c>
    </row>
    <row r="12111" spans="1:12" x14ac:dyDescent="0.25">
      <c r="A12111">
        <v>7597</v>
      </c>
      <c r="B12111" t="s">
        <v>4415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 t="shared" si="378"/>
        <v>0.21</v>
      </c>
      <c r="L12111" s="3">
        <f t="shared" si="379"/>
        <v>2010</v>
      </c>
    </row>
    <row r="12112" spans="1:12" x14ac:dyDescent="0.25">
      <c r="A12112">
        <v>9525</v>
      </c>
      <c r="B12112" t="s">
        <v>6852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 t="shared" si="378"/>
        <v>0.13</v>
      </c>
      <c r="L12112" s="3">
        <f t="shared" si="379"/>
        <v>2010</v>
      </c>
    </row>
    <row r="12113" spans="1:12" x14ac:dyDescent="0.25">
      <c r="A12113">
        <v>11038</v>
      </c>
      <c r="B12113" t="s">
        <v>5653</v>
      </c>
      <c r="C12113" t="s">
        <v>39</v>
      </c>
      <c r="D12113">
        <v>2010</v>
      </c>
      <c r="E12113" t="s">
        <v>31</v>
      </c>
      <c r="F12113" t="s">
        <v>747</v>
      </c>
      <c r="G12113">
        <v>0.06</v>
      </c>
      <c r="H12113">
        <v>0.02</v>
      </c>
      <c r="I12113">
        <v>0</v>
      </c>
      <c r="J12113">
        <v>0.01</v>
      </c>
      <c r="K12113">
        <f t="shared" si="378"/>
        <v>0.09</v>
      </c>
      <c r="L12113" s="3">
        <f t="shared" si="379"/>
        <v>2010</v>
      </c>
    </row>
    <row r="12114" spans="1:12" x14ac:dyDescent="0.25">
      <c r="A12114">
        <v>12641</v>
      </c>
      <c r="B12114" t="s">
        <v>8992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 t="shared" si="378"/>
        <v>0.05</v>
      </c>
      <c r="L12114" s="3">
        <f t="shared" si="379"/>
        <v>2010</v>
      </c>
    </row>
    <row r="12115" spans="1:12" x14ac:dyDescent="0.25">
      <c r="A12115">
        <v>12944</v>
      </c>
      <c r="B12115" t="s">
        <v>9204</v>
      </c>
      <c r="C12115" t="s">
        <v>39</v>
      </c>
      <c r="D12115">
        <v>2010</v>
      </c>
      <c r="E12115" t="s">
        <v>31</v>
      </c>
      <c r="F12115" t="s">
        <v>1198</v>
      </c>
      <c r="G12115">
        <v>0</v>
      </c>
      <c r="H12115">
        <v>0.05</v>
      </c>
      <c r="I12115">
        <v>0</v>
      </c>
      <c r="J12115">
        <v>0.01</v>
      </c>
      <c r="K12115">
        <f t="shared" si="378"/>
        <v>6.0000000000000005E-2</v>
      </c>
      <c r="L12115" s="3">
        <f t="shared" si="379"/>
        <v>2010</v>
      </c>
    </row>
    <row r="12116" spans="1:12" x14ac:dyDescent="0.25">
      <c r="A12116">
        <v>13005</v>
      </c>
      <c r="B12116" t="s">
        <v>9247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 t="shared" si="378"/>
        <v>0.05</v>
      </c>
      <c r="L12116" s="3">
        <f t="shared" si="379"/>
        <v>2010</v>
      </c>
    </row>
    <row r="12117" spans="1:12" x14ac:dyDescent="0.25">
      <c r="A12117">
        <v>13402</v>
      </c>
      <c r="B12117" t="s">
        <v>9466</v>
      </c>
      <c r="C12117" t="s">
        <v>39</v>
      </c>
      <c r="D12117">
        <v>2010</v>
      </c>
      <c r="E12117" t="s">
        <v>31</v>
      </c>
      <c r="F12117" t="s">
        <v>4641</v>
      </c>
      <c r="G12117">
        <v>0.04</v>
      </c>
      <c r="H12117">
        <v>0</v>
      </c>
      <c r="I12117">
        <v>0</v>
      </c>
      <c r="J12117">
        <v>0</v>
      </c>
      <c r="K12117">
        <f t="shared" si="378"/>
        <v>0.04</v>
      </c>
      <c r="L12117" s="3">
        <f t="shared" si="379"/>
        <v>2010</v>
      </c>
    </row>
    <row r="12118" spans="1:12" x14ac:dyDescent="0.25">
      <c r="A12118">
        <v>13611</v>
      </c>
      <c r="B12118" t="s">
        <v>7388</v>
      </c>
      <c r="C12118" t="s">
        <v>39</v>
      </c>
      <c r="D12118">
        <v>2010</v>
      </c>
      <c r="E12118" t="s">
        <v>31</v>
      </c>
      <c r="F12118" t="s">
        <v>508</v>
      </c>
      <c r="G12118">
        <v>0.04</v>
      </c>
      <c r="H12118">
        <v>0</v>
      </c>
      <c r="I12118">
        <v>0</v>
      </c>
      <c r="J12118">
        <v>0</v>
      </c>
      <c r="K12118">
        <f t="shared" si="378"/>
        <v>0.04</v>
      </c>
      <c r="L12118" s="3">
        <f t="shared" si="379"/>
        <v>2010</v>
      </c>
    </row>
    <row r="12119" spans="1:12" x14ac:dyDescent="0.25">
      <c r="A12119">
        <v>14042</v>
      </c>
      <c r="B12119" t="s">
        <v>10009</v>
      </c>
      <c r="C12119" t="s">
        <v>39</v>
      </c>
      <c r="D12119">
        <v>2010</v>
      </c>
      <c r="E12119" t="s">
        <v>31</v>
      </c>
      <c r="F12119" t="s">
        <v>7461</v>
      </c>
      <c r="G12119">
        <v>0</v>
      </c>
      <c r="H12119">
        <v>0</v>
      </c>
      <c r="I12119">
        <v>0.04</v>
      </c>
      <c r="J12119">
        <v>0</v>
      </c>
      <c r="K12119">
        <f t="shared" si="378"/>
        <v>0.04</v>
      </c>
      <c r="L12119" s="3">
        <f t="shared" si="379"/>
        <v>2010</v>
      </c>
    </row>
    <row r="12120" spans="1:12" x14ac:dyDescent="0.25">
      <c r="A12120">
        <v>14627</v>
      </c>
      <c r="B12120" t="s">
        <v>10474</v>
      </c>
      <c r="C12120" t="s">
        <v>39</v>
      </c>
      <c r="D12120">
        <v>2010</v>
      </c>
      <c r="E12120" t="s">
        <v>31</v>
      </c>
      <c r="F12120" t="s">
        <v>7461</v>
      </c>
      <c r="G12120">
        <v>0</v>
      </c>
      <c r="H12120">
        <v>0</v>
      </c>
      <c r="I12120">
        <v>0.03</v>
      </c>
      <c r="J12120">
        <v>0</v>
      </c>
      <c r="K12120">
        <f t="shared" si="378"/>
        <v>0.03</v>
      </c>
      <c r="L12120" s="3">
        <f t="shared" si="379"/>
        <v>2010</v>
      </c>
    </row>
    <row r="12121" spans="1:12" x14ac:dyDescent="0.25">
      <c r="A12121">
        <v>15599</v>
      </c>
      <c r="B12121" t="s">
        <v>11225</v>
      </c>
      <c r="C12121" t="s">
        <v>39</v>
      </c>
      <c r="D12121">
        <v>2010</v>
      </c>
      <c r="E12121" t="s">
        <v>31</v>
      </c>
      <c r="F12121" t="s">
        <v>7430</v>
      </c>
      <c r="G12121">
        <v>0</v>
      </c>
      <c r="H12121">
        <v>0</v>
      </c>
      <c r="I12121">
        <v>0.02</v>
      </c>
      <c r="J12121">
        <v>0</v>
      </c>
      <c r="K12121">
        <f t="shared" si="378"/>
        <v>0.02</v>
      </c>
      <c r="L12121" s="3">
        <f t="shared" si="379"/>
        <v>2010</v>
      </c>
    </row>
    <row r="12122" spans="1:12" x14ac:dyDescent="0.25">
      <c r="A12122">
        <v>2010</v>
      </c>
      <c r="B12122" t="s">
        <v>1711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 t="shared" si="378"/>
        <v>1.04</v>
      </c>
      <c r="L12122" s="3">
        <f t="shared" si="379"/>
        <v>2010</v>
      </c>
    </row>
    <row r="12123" spans="1:12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 t="shared" si="378"/>
        <v>0.7</v>
      </c>
      <c r="L12123" s="3">
        <f t="shared" si="379"/>
        <v>2010</v>
      </c>
    </row>
    <row r="12124" spans="1:12" x14ac:dyDescent="0.25">
      <c r="A12124">
        <v>3039</v>
      </c>
      <c r="B12124" t="s">
        <v>2432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 t="shared" si="378"/>
        <v>0.67</v>
      </c>
      <c r="L12124" s="3">
        <f t="shared" si="379"/>
        <v>2010</v>
      </c>
    </row>
    <row r="12125" spans="1:12" x14ac:dyDescent="0.25">
      <c r="A12125">
        <v>3466</v>
      </c>
      <c r="B12125" t="s">
        <v>2714</v>
      </c>
      <c r="C12125" t="s">
        <v>26</v>
      </c>
      <c r="D12125">
        <v>2010</v>
      </c>
      <c r="E12125" t="s">
        <v>33</v>
      </c>
      <c r="F12125" t="s">
        <v>1384</v>
      </c>
      <c r="G12125">
        <v>0.27</v>
      </c>
      <c r="H12125">
        <v>0.06</v>
      </c>
      <c r="I12125">
        <v>0.22</v>
      </c>
      <c r="J12125">
        <v>0.03</v>
      </c>
      <c r="K12125">
        <f t="shared" si="378"/>
        <v>0.58000000000000007</v>
      </c>
      <c r="L12125" s="3">
        <f t="shared" si="379"/>
        <v>2010</v>
      </c>
    </row>
    <row r="12126" spans="1:12" x14ac:dyDescent="0.25">
      <c r="A12126">
        <v>3632</v>
      </c>
      <c r="B12126" t="s">
        <v>2836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 t="shared" si="378"/>
        <v>0.56000000000000005</v>
      </c>
      <c r="L12126" s="3">
        <f t="shared" si="379"/>
        <v>2010</v>
      </c>
    </row>
    <row r="12127" spans="1:12" x14ac:dyDescent="0.25">
      <c r="A12127">
        <v>3801</v>
      </c>
      <c r="B12127" t="s">
        <v>2962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 t="shared" si="378"/>
        <v>0.53</v>
      </c>
      <c r="L12127" s="3">
        <f t="shared" si="379"/>
        <v>2010</v>
      </c>
    </row>
    <row r="12128" spans="1:12" x14ac:dyDescent="0.25">
      <c r="A12128">
        <v>4486</v>
      </c>
      <c r="B12128" t="s">
        <v>3411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 t="shared" si="378"/>
        <v>0.44</v>
      </c>
      <c r="L12128" s="3">
        <f t="shared" si="379"/>
        <v>2010</v>
      </c>
    </row>
    <row r="12129" spans="1:12" x14ac:dyDescent="0.25">
      <c r="A12129">
        <v>6379</v>
      </c>
      <c r="B12129" t="s">
        <v>4703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 t="shared" si="378"/>
        <v>0.27</v>
      </c>
      <c r="L12129" s="3">
        <f t="shared" si="379"/>
        <v>2010</v>
      </c>
    </row>
    <row r="12130" spans="1:12" x14ac:dyDescent="0.25">
      <c r="A12130">
        <v>6962</v>
      </c>
      <c r="B12130" t="s">
        <v>5109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 t="shared" si="378"/>
        <v>0.23</v>
      </c>
      <c r="L12130" s="3">
        <f t="shared" si="379"/>
        <v>2010</v>
      </c>
    </row>
    <row r="12131" spans="1:12" x14ac:dyDescent="0.25">
      <c r="A12131">
        <v>7962</v>
      </c>
      <c r="B12131" t="s">
        <v>5792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 t="shared" si="378"/>
        <v>0.19</v>
      </c>
      <c r="L12131" s="3">
        <f t="shared" si="379"/>
        <v>2010</v>
      </c>
    </row>
    <row r="12132" spans="1:12" x14ac:dyDescent="0.25">
      <c r="A12132">
        <v>8536</v>
      </c>
      <c r="B12132" t="s">
        <v>6172</v>
      </c>
      <c r="C12132" t="s">
        <v>26</v>
      </c>
      <c r="D12132">
        <v>2010</v>
      </c>
      <c r="E12132" t="s">
        <v>33</v>
      </c>
      <c r="F12132" t="s">
        <v>508</v>
      </c>
      <c r="G12132">
        <v>0.13</v>
      </c>
      <c r="H12132">
        <v>0.02</v>
      </c>
      <c r="I12132">
        <v>0</v>
      </c>
      <c r="J12132">
        <v>0.01</v>
      </c>
      <c r="K12132">
        <f t="shared" si="378"/>
        <v>0.16</v>
      </c>
      <c r="L12132" s="3">
        <f t="shared" si="379"/>
        <v>2010</v>
      </c>
    </row>
    <row r="12133" spans="1:12" x14ac:dyDescent="0.25">
      <c r="A12133">
        <v>8608</v>
      </c>
      <c r="B12133" t="s">
        <v>6224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 t="shared" si="378"/>
        <v>0.16</v>
      </c>
      <c r="L12133" s="3">
        <f t="shared" si="379"/>
        <v>2010</v>
      </c>
    </row>
    <row r="12134" spans="1:12" x14ac:dyDescent="0.25">
      <c r="A12134">
        <v>9021</v>
      </c>
      <c r="B12134" t="s">
        <v>6496</v>
      </c>
      <c r="C12134" t="s">
        <v>26</v>
      </c>
      <c r="D12134">
        <v>2010</v>
      </c>
      <c r="E12134" t="s">
        <v>33</v>
      </c>
      <c r="F12134" t="s">
        <v>2182</v>
      </c>
      <c r="G12134">
        <v>0.13</v>
      </c>
      <c r="H12134">
        <v>0</v>
      </c>
      <c r="I12134">
        <v>0</v>
      </c>
      <c r="J12134">
        <v>0.01</v>
      </c>
      <c r="K12134">
        <f t="shared" si="378"/>
        <v>0.14000000000000001</v>
      </c>
      <c r="L12134" s="3">
        <f t="shared" si="379"/>
        <v>2010</v>
      </c>
    </row>
    <row r="12135" spans="1:12" x14ac:dyDescent="0.25">
      <c r="A12135">
        <v>9314</v>
      </c>
      <c r="B12135" t="s">
        <v>6711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 t="shared" si="378"/>
        <v>0.14000000000000001</v>
      </c>
      <c r="L12135" s="3">
        <f t="shared" si="379"/>
        <v>2010</v>
      </c>
    </row>
    <row r="12136" spans="1:12" x14ac:dyDescent="0.25">
      <c r="A12136">
        <v>9472</v>
      </c>
      <c r="B12136" t="s">
        <v>6817</v>
      </c>
      <c r="C12136" t="s">
        <v>26</v>
      </c>
      <c r="D12136">
        <v>2010</v>
      </c>
      <c r="E12136" t="s">
        <v>33</v>
      </c>
      <c r="F12136" t="s">
        <v>1725</v>
      </c>
      <c r="G12136">
        <v>0.12</v>
      </c>
      <c r="H12136">
        <v>0</v>
      </c>
      <c r="I12136">
        <v>0</v>
      </c>
      <c r="J12136">
        <v>0.01</v>
      </c>
      <c r="K12136">
        <f t="shared" si="378"/>
        <v>0.13</v>
      </c>
      <c r="L12136" s="3">
        <f t="shared" si="379"/>
        <v>2010</v>
      </c>
    </row>
    <row r="12137" spans="1:12" x14ac:dyDescent="0.25">
      <c r="A12137">
        <v>9812</v>
      </c>
      <c r="B12137" t="s">
        <v>7038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 t="shared" si="378"/>
        <v>0.12</v>
      </c>
      <c r="L12137" s="3">
        <f t="shared" si="379"/>
        <v>2010</v>
      </c>
    </row>
    <row r="12138" spans="1:12" x14ac:dyDescent="0.25">
      <c r="A12138">
        <v>10110</v>
      </c>
      <c r="B12138" t="s">
        <v>7244</v>
      </c>
      <c r="C12138" t="s">
        <v>26</v>
      </c>
      <c r="D12138">
        <v>2010</v>
      </c>
      <c r="E12138" t="s">
        <v>33</v>
      </c>
      <c r="F12138" t="s">
        <v>646</v>
      </c>
      <c r="G12138">
        <v>0.11</v>
      </c>
      <c r="H12138">
        <v>0</v>
      </c>
      <c r="I12138">
        <v>0</v>
      </c>
      <c r="J12138">
        <v>0.01</v>
      </c>
      <c r="K12138">
        <f t="shared" si="378"/>
        <v>0.12</v>
      </c>
      <c r="L12138" s="3">
        <f t="shared" si="379"/>
        <v>2010</v>
      </c>
    </row>
    <row r="12139" spans="1:12" x14ac:dyDescent="0.25">
      <c r="A12139">
        <v>10806</v>
      </c>
      <c r="B12139" t="s">
        <v>7719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 t="shared" si="378"/>
        <v>9.9999999999999992E-2</v>
      </c>
      <c r="L12139" s="3">
        <f t="shared" si="379"/>
        <v>2010</v>
      </c>
    </row>
    <row r="12140" spans="1:12" x14ac:dyDescent="0.25">
      <c r="A12140">
        <v>10992</v>
      </c>
      <c r="B12140" t="s">
        <v>7846</v>
      </c>
      <c r="C12140" t="s">
        <v>26</v>
      </c>
      <c r="D12140">
        <v>2010</v>
      </c>
      <c r="E12140" t="s">
        <v>33</v>
      </c>
      <c r="F12140" t="s">
        <v>2851</v>
      </c>
      <c r="G12140">
        <v>0.09</v>
      </c>
      <c r="H12140">
        <v>0</v>
      </c>
      <c r="I12140">
        <v>0</v>
      </c>
      <c r="J12140">
        <v>0.01</v>
      </c>
      <c r="K12140">
        <f t="shared" si="378"/>
        <v>9.9999999999999992E-2</v>
      </c>
      <c r="L12140" s="3">
        <f t="shared" si="379"/>
        <v>2010</v>
      </c>
    </row>
    <row r="12141" spans="1:12" x14ac:dyDescent="0.25">
      <c r="A12141">
        <v>11423</v>
      </c>
      <c r="B12141" t="s">
        <v>8138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 t="shared" si="378"/>
        <v>7.0000000000000007E-2</v>
      </c>
      <c r="L12141" s="3">
        <f t="shared" si="379"/>
        <v>2010</v>
      </c>
    </row>
    <row r="12142" spans="1:12" x14ac:dyDescent="0.25">
      <c r="A12142">
        <v>12285</v>
      </c>
      <c r="B12142" t="s">
        <v>8738</v>
      </c>
      <c r="C12142" t="s">
        <v>26</v>
      </c>
      <c r="D12142">
        <v>2010</v>
      </c>
      <c r="E12142" t="s">
        <v>33</v>
      </c>
      <c r="F12142" t="s">
        <v>2851</v>
      </c>
      <c r="G12142">
        <v>0.06</v>
      </c>
      <c r="H12142">
        <v>0</v>
      </c>
      <c r="I12142">
        <v>0</v>
      </c>
      <c r="J12142">
        <v>0</v>
      </c>
      <c r="K12142">
        <f t="shared" si="378"/>
        <v>0.06</v>
      </c>
      <c r="L12142" s="3">
        <f t="shared" si="379"/>
        <v>2010</v>
      </c>
    </row>
    <row r="12143" spans="1:12" x14ac:dyDescent="0.25">
      <c r="A12143">
        <v>12286</v>
      </c>
      <c r="B12143" t="s">
        <v>8739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 t="shared" si="378"/>
        <v>0.06</v>
      </c>
      <c r="L12143" s="3">
        <f t="shared" si="379"/>
        <v>2010</v>
      </c>
    </row>
    <row r="12144" spans="1:12" x14ac:dyDescent="0.25">
      <c r="A12144">
        <v>12451</v>
      </c>
      <c r="B12144" t="s">
        <v>7992</v>
      </c>
      <c r="C12144" t="s">
        <v>26</v>
      </c>
      <c r="D12144">
        <v>2010</v>
      </c>
      <c r="E12144" t="s">
        <v>33</v>
      </c>
      <c r="F12144" t="s">
        <v>4632</v>
      </c>
      <c r="G12144">
        <v>0.06</v>
      </c>
      <c r="H12144">
        <v>0</v>
      </c>
      <c r="I12144">
        <v>0</v>
      </c>
      <c r="J12144">
        <v>0</v>
      </c>
      <c r="K12144">
        <f t="shared" si="378"/>
        <v>0.06</v>
      </c>
      <c r="L12144" s="3">
        <f t="shared" si="379"/>
        <v>2010</v>
      </c>
    </row>
    <row r="12145" spans="1:12" x14ac:dyDescent="0.25">
      <c r="A12145">
        <v>12472</v>
      </c>
      <c r="B12145" t="s">
        <v>8883</v>
      </c>
      <c r="C12145" t="s">
        <v>26</v>
      </c>
      <c r="D12145">
        <v>2010</v>
      </c>
      <c r="E12145" t="s">
        <v>33</v>
      </c>
      <c r="F12145" t="s">
        <v>6690</v>
      </c>
      <c r="G12145">
        <v>0.06</v>
      </c>
      <c r="H12145">
        <v>0</v>
      </c>
      <c r="I12145">
        <v>0</v>
      </c>
      <c r="J12145">
        <v>0</v>
      </c>
      <c r="K12145">
        <f t="shared" si="378"/>
        <v>0.06</v>
      </c>
      <c r="L12145" s="3">
        <f t="shared" si="379"/>
        <v>2010</v>
      </c>
    </row>
    <row r="12146" spans="1:12" x14ac:dyDescent="0.25">
      <c r="A12146">
        <v>12863</v>
      </c>
      <c r="B12146" t="s">
        <v>9150</v>
      </c>
      <c r="C12146" t="s">
        <v>26</v>
      </c>
      <c r="D12146">
        <v>2010</v>
      </c>
      <c r="E12146" t="s">
        <v>33</v>
      </c>
      <c r="F12146" t="s">
        <v>2736</v>
      </c>
      <c r="G12146">
        <v>0.04</v>
      </c>
      <c r="H12146">
        <v>0.01</v>
      </c>
      <c r="I12146">
        <v>0</v>
      </c>
      <c r="J12146">
        <v>0</v>
      </c>
      <c r="K12146">
        <f t="shared" si="378"/>
        <v>0.05</v>
      </c>
      <c r="L12146" s="3">
        <f t="shared" si="379"/>
        <v>2010</v>
      </c>
    </row>
    <row r="12147" spans="1:12" x14ac:dyDescent="0.25">
      <c r="A12147">
        <v>12910</v>
      </c>
      <c r="B12147" t="s">
        <v>9181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 t="shared" si="378"/>
        <v>0.05</v>
      </c>
      <c r="L12147" s="3">
        <f t="shared" si="379"/>
        <v>2010</v>
      </c>
    </row>
    <row r="12148" spans="1:12" x14ac:dyDescent="0.25">
      <c r="A12148">
        <v>12911</v>
      </c>
      <c r="B12148" t="s">
        <v>9182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 t="shared" si="378"/>
        <v>0.05</v>
      </c>
      <c r="L12148" s="3">
        <f t="shared" si="379"/>
        <v>2010</v>
      </c>
    </row>
    <row r="12149" spans="1:12" x14ac:dyDescent="0.25">
      <c r="A12149">
        <v>13064</v>
      </c>
      <c r="B12149" t="s">
        <v>9294</v>
      </c>
      <c r="C12149" t="s">
        <v>26</v>
      </c>
      <c r="D12149">
        <v>2010</v>
      </c>
      <c r="E12149" t="s">
        <v>33</v>
      </c>
      <c r="F12149" t="s">
        <v>2851</v>
      </c>
      <c r="G12149">
        <v>0.05</v>
      </c>
      <c r="H12149">
        <v>0</v>
      </c>
      <c r="I12149">
        <v>0</v>
      </c>
      <c r="J12149">
        <v>0</v>
      </c>
      <c r="K12149">
        <f t="shared" si="378"/>
        <v>0.05</v>
      </c>
      <c r="L12149" s="3">
        <f t="shared" si="379"/>
        <v>2010</v>
      </c>
    </row>
    <row r="12150" spans="1:12" x14ac:dyDescent="0.25">
      <c r="A12150">
        <v>13458</v>
      </c>
      <c r="B12150" t="s">
        <v>9213</v>
      </c>
      <c r="C12150" t="s">
        <v>26</v>
      </c>
      <c r="D12150">
        <v>2010</v>
      </c>
      <c r="E12150" t="s">
        <v>33</v>
      </c>
      <c r="F12150" t="s">
        <v>5769</v>
      </c>
      <c r="G12150">
        <v>0.04</v>
      </c>
      <c r="H12150">
        <v>0</v>
      </c>
      <c r="I12150">
        <v>0</v>
      </c>
      <c r="J12150">
        <v>0</v>
      </c>
      <c r="K12150">
        <f t="shared" si="378"/>
        <v>0.04</v>
      </c>
      <c r="L12150" s="3">
        <f t="shared" si="379"/>
        <v>2010</v>
      </c>
    </row>
    <row r="12151" spans="1:12" x14ac:dyDescent="0.25">
      <c r="A12151">
        <v>13689</v>
      </c>
      <c r="B12151" t="s">
        <v>9741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 t="shared" si="378"/>
        <v>0.04</v>
      </c>
      <c r="L12151" s="3">
        <f t="shared" si="379"/>
        <v>2010</v>
      </c>
    </row>
    <row r="12152" spans="1:12" x14ac:dyDescent="0.25">
      <c r="A12152">
        <v>14032</v>
      </c>
      <c r="B12152" t="s">
        <v>10001</v>
      </c>
      <c r="C12152" t="s">
        <v>26</v>
      </c>
      <c r="D12152">
        <v>2010</v>
      </c>
      <c r="E12152" t="s">
        <v>33</v>
      </c>
      <c r="F12152" t="s">
        <v>874</v>
      </c>
      <c r="G12152">
        <v>0.03</v>
      </c>
      <c r="H12152">
        <v>0</v>
      </c>
      <c r="I12152">
        <v>0</v>
      </c>
      <c r="J12152">
        <v>0</v>
      </c>
      <c r="K12152">
        <f t="shared" si="378"/>
        <v>0.03</v>
      </c>
      <c r="L12152" s="3">
        <f t="shared" si="379"/>
        <v>2010</v>
      </c>
    </row>
    <row r="12153" spans="1:12" x14ac:dyDescent="0.25">
      <c r="A12153">
        <v>14062</v>
      </c>
      <c r="B12153" t="s">
        <v>10020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 t="shared" si="378"/>
        <v>0.03</v>
      </c>
      <c r="L12153" s="3">
        <f t="shared" si="379"/>
        <v>2010</v>
      </c>
    </row>
    <row r="12154" spans="1:12" x14ac:dyDescent="0.25">
      <c r="A12154">
        <v>14242</v>
      </c>
      <c r="B12154" t="s">
        <v>10158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 t="shared" si="378"/>
        <v>0.03</v>
      </c>
      <c r="L12154" s="3">
        <f t="shared" si="379"/>
        <v>2010</v>
      </c>
    </row>
    <row r="12155" spans="1:12" x14ac:dyDescent="0.25">
      <c r="A12155">
        <v>14280</v>
      </c>
      <c r="B12155" t="s">
        <v>10189</v>
      </c>
      <c r="C12155" t="s">
        <v>26</v>
      </c>
      <c r="D12155">
        <v>2010</v>
      </c>
      <c r="E12155" t="s">
        <v>33</v>
      </c>
      <c r="F12155" t="s">
        <v>5663</v>
      </c>
      <c r="G12155">
        <v>0.02</v>
      </c>
      <c r="H12155">
        <v>0.01</v>
      </c>
      <c r="I12155">
        <v>0</v>
      </c>
      <c r="J12155">
        <v>0</v>
      </c>
      <c r="K12155">
        <f t="shared" si="378"/>
        <v>0.03</v>
      </c>
      <c r="L12155" s="3">
        <f t="shared" si="379"/>
        <v>2010</v>
      </c>
    </row>
    <row r="12156" spans="1:12" x14ac:dyDescent="0.25">
      <c r="A12156">
        <v>14346</v>
      </c>
      <c r="B12156" t="s">
        <v>10248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 t="shared" si="378"/>
        <v>0.03</v>
      </c>
      <c r="L12156" s="3">
        <f t="shared" si="379"/>
        <v>2010</v>
      </c>
    </row>
    <row r="12157" spans="1:12" x14ac:dyDescent="0.25">
      <c r="A12157">
        <v>14605</v>
      </c>
      <c r="B12157" t="s">
        <v>10456</v>
      </c>
      <c r="C12157" t="s">
        <v>26</v>
      </c>
      <c r="D12157">
        <v>2010</v>
      </c>
      <c r="E12157" t="s">
        <v>33</v>
      </c>
      <c r="F12157" t="s">
        <v>5663</v>
      </c>
      <c r="G12157">
        <v>0.03</v>
      </c>
      <c r="H12157">
        <v>0</v>
      </c>
      <c r="I12157">
        <v>0</v>
      </c>
      <c r="J12157">
        <v>0</v>
      </c>
      <c r="K12157">
        <f t="shared" si="378"/>
        <v>0.03</v>
      </c>
      <c r="L12157" s="3">
        <f t="shared" si="379"/>
        <v>2010</v>
      </c>
    </row>
    <row r="12158" spans="1:12" x14ac:dyDescent="0.25">
      <c r="A12158">
        <v>14843</v>
      </c>
      <c r="B12158" t="s">
        <v>10639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 t="shared" si="378"/>
        <v>0.02</v>
      </c>
      <c r="L12158" s="3">
        <f t="shared" si="379"/>
        <v>2010</v>
      </c>
    </row>
    <row r="12159" spans="1:12" x14ac:dyDescent="0.25">
      <c r="A12159">
        <v>15197</v>
      </c>
      <c r="B12159" t="s">
        <v>10904</v>
      </c>
      <c r="C12159" t="s">
        <v>26</v>
      </c>
      <c r="D12159">
        <v>2010</v>
      </c>
      <c r="E12159" t="s">
        <v>33</v>
      </c>
      <c r="F12159" t="s">
        <v>646</v>
      </c>
      <c r="G12159">
        <v>0.02</v>
      </c>
      <c r="H12159">
        <v>0</v>
      </c>
      <c r="I12159">
        <v>0</v>
      </c>
      <c r="J12159">
        <v>0</v>
      </c>
      <c r="K12159">
        <f t="shared" si="378"/>
        <v>0.02</v>
      </c>
      <c r="L12159" s="3">
        <f t="shared" si="379"/>
        <v>2010</v>
      </c>
    </row>
    <row r="12160" spans="1:12" x14ac:dyDescent="0.25">
      <c r="A12160">
        <v>15327</v>
      </c>
      <c r="B12160" t="s">
        <v>11002</v>
      </c>
      <c r="C12160" t="s">
        <v>26</v>
      </c>
      <c r="D12160">
        <v>2010</v>
      </c>
      <c r="E12160" t="s">
        <v>33</v>
      </c>
      <c r="F12160" t="s">
        <v>4301</v>
      </c>
      <c r="G12160">
        <v>0</v>
      </c>
      <c r="H12160">
        <v>0</v>
      </c>
      <c r="I12160">
        <v>0.02</v>
      </c>
      <c r="J12160">
        <v>0</v>
      </c>
      <c r="K12160">
        <f t="shared" si="378"/>
        <v>0.02</v>
      </c>
      <c r="L12160" s="3">
        <f t="shared" si="379"/>
        <v>2010</v>
      </c>
    </row>
    <row r="12161" spans="1:12" x14ac:dyDescent="0.25">
      <c r="A12161">
        <v>15377</v>
      </c>
      <c r="B12161" t="s">
        <v>11043</v>
      </c>
      <c r="C12161" t="s">
        <v>26</v>
      </c>
      <c r="D12161">
        <v>2010</v>
      </c>
      <c r="E12161" t="s">
        <v>33</v>
      </c>
      <c r="F12161" t="s">
        <v>6959</v>
      </c>
      <c r="G12161">
        <v>0</v>
      </c>
      <c r="H12161">
        <v>0</v>
      </c>
      <c r="I12161">
        <v>0.02</v>
      </c>
      <c r="J12161">
        <v>0</v>
      </c>
      <c r="K12161">
        <f t="shared" si="378"/>
        <v>0.02</v>
      </c>
      <c r="L12161" s="3">
        <f t="shared" si="379"/>
        <v>2010</v>
      </c>
    </row>
    <row r="12162" spans="1:12" x14ac:dyDescent="0.25">
      <c r="A12162">
        <v>15588</v>
      </c>
      <c r="B12162" t="s">
        <v>11215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 t="shared" ref="K12162:K12225" si="380">SUM(G12162:J12162)</f>
        <v>0.02</v>
      </c>
      <c r="L12162" s="3">
        <f t="shared" si="379"/>
        <v>2010</v>
      </c>
    </row>
    <row r="12163" spans="1:12" x14ac:dyDescent="0.25">
      <c r="A12163">
        <v>15603</v>
      </c>
      <c r="B12163" t="s">
        <v>8515</v>
      </c>
      <c r="C12163" t="s">
        <v>26</v>
      </c>
      <c r="D12163">
        <v>2010</v>
      </c>
      <c r="E12163" t="s">
        <v>33</v>
      </c>
      <c r="F12163" t="s">
        <v>2481</v>
      </c>
      <c r="G12163">
        <v>0</v>
      </c>
      <c r="H12163">
        <v>0.02</v>
      </c>
      <c r="I12163">
        <v>0</v>
      </c>
      <c r="J12163">
        <v>0</v>
      </c>
      <c r="K12163">
        <f t="shared" si="380"/>
        <v>0.02</v>
      </c>
      <c r="L12163" s="3">
        <f t="shared" ref="L12163:L12226" si="381">INT(D12163/10) *10</f>
        <v>2010</v>
      </c>
    </row>
    <row r="12164" spans="1:12" x14ac:dyDescent="0.25">
      <c r="A12164">
        <v>16147</v>
      </c>
      <c r="B12164" t="s">
        <v>11647</v>
      </c>
      <c r="C12164" t="s">
        <v>26</v>
      </c>
      <c r="D12164">
        <v>2010</v>
      </c>
      <c r="E12164" t="s">
        <v>33</v>
      </c>
      <c r="F12164" t="s">
        <v>1618</v>
      </c>
      <c r="G12164">
        <v>0</v>
      </c>
      <c r="H12164">
        <v>0</v>
      </c>
      <c r="I12164">
        <v>0.01</v>
      </c>
      <c r="J12164">
        <v>0</v>
      </c>
      <c r="K12164">
        <f t="shared" si="380"/>
        <v>0.01</v>
      </c>
      <c r="L12164" s="3">
        <f t="shared" si="381"/>
        <v>2010</v>
      </c>
    </row>
    <row r="12165" spans="1:12" x14ac:dyDescent="0.25">
      <c r="A12165">
        <v>16152</v>
      </c>
      <c r="B12165" t="s">
        <v>11652</v>
      </c>
      <c r="C12165" t="s">
        <v>26</v>
      </c>
      <c r="D12165">
        <v>2010</v>
      </c>
      <c r="E12165" t="s">
        <v>33</v>
      </c>
      <c r="F12165" t="s">
        <v>1618</v>
      </c>
      <c r="G12165">
        <v>0</v>
      </c>
      <c r="H12165">
        <v>0</v>
      </c>
      <c r="I12165">
        <v>0.01</v>
      </c>
      <c r="J12165">
        <v>0</v>
      </c>
      <c r="K12165">
        <f t="shared" si="380"/>
        <v>0.01</v>
      </c>
      <c r="L12165" s="3">
        <f t="shared" si="381"/>
        <v>2010</v>
      </c>
    </row>
    <row r="12166" spans="1:12" x14ac:dyDescent="0.25">
      <c r="A12166">
        <v>16331</v>
      </c>
      <c r="B12166" t="s">
        <v>11789</v>
      </c>
      <c r="C12166" t="s">
        <v>26</v>
      </c>
      <c r="D12166">
        <v>2010</v>
      </c>
      <c r="E12166" t="s">
        <v>33</v>
      </c>
      <c r="F12166" t="s">
        <v>4692</v>
      </c>
      <c r="G12166">
        <v>0</v>
      </c>
      <c r="H12166">
        <v>0.01</v>
      </c>
      <c r="I12166">
        <v>0</v>
      </c>
      <c r="J12166">
        <v>0</v>
      </c>
      <c r="K12166">
        <f t="shared" si="380"/>
        <v>0.01</v>
      </c>
      <c r="L12166" s="3">
        <f t="shared" si="381"/>
        <v>2010</v>
      </c>
    </row>
    <row r="12167" spans="1:12" x14ac:dyDescent="0.25">
      <c r="A12167">
        <v>1042</v>
      </c>
      <c r="B12167" t="s">
        <v>952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 t="shared" si="380"/>
        <v>1.71</v>
      </c>
      <c r="L12167" s="3">
        <f t="shared" si="381"/>
        <v>2010</v>
      </c>
    </row>
    <row r="12168" spans="1:12" x14ac:dyDescent="0.25">
      <c r="A12168">
        <v>3050</v>
      </c>
      <c r="B12168" t="s">
        <v>2440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 t="shared" si="380"/>
        <v>0.66</v>
      </c>
      <c r="L12168" s="3">
        <f t="shared" si="381"/>
        <v>2010</v>
      </c>
    </row>
    <row r="12169" spans="1:12" x14ac:dyDescent="0.25">
      <c r="A12169">
        <v>4194</v>
      </c>
      <c r="B12169" t="s">
        <v>3213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 t="shared" si="380"/>
        <v>0.47</v>
      </c>
      <c r="L12169" s="3">
        <f t="shared" si="381"/>
        <v>2010</v>
      </c>
    </row>
    <row r="12170" spans="1:12" x14ac:dyDescent="0.25">
      <c r="A12170">
        <v>6594</v>
      </c>
      <c r="B12170" t="s">
        <v>4855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 t="shared" si="380"/>
        <v>0.26</v>
      </c>
      <c r="L12170" s="3">
        <f t="shared" si="381"/>
        <v>2010</v>
      </c>
    </row>
    <row r="12171" spans="1:12" x14ac:dyDescent="0.25">
      <c r="A12171">
        <v>9519</v>
      </c>
      <c r="B12171" t="s">
        <v>6848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 t="shared" si="380"/>
        <v>0.13</v>
      </c>
      <c r="L12171" s="3">
        <f t="shared" si="381"/>
        <v>2010</v>
      </c>
    </row>
    <row r="12172" spans="1:12" x14ac:dyDescent="0.25">
      <c r="A12172">
        <v>11468</v>
      </c>
      <c r="B12172" t="s">
        <v>8166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 t="shared" si="380"/>
        <v>0.08</v>
      </c>
      <c r="L12172" s="3">
        <f t="shared" si="381"/>
        <v>2010</v>
      </c>
    </row>
    <row r="12173" spans="1:12" x14ac:dyDescent="0.25">
      <c r="A12173">
        <v>11979</v>
      </c>
      <c r="B12173" t="s">
        <v>8515</v>
      </c>
      <c r="C12173" t="s">
        <v>118</v>
      </c>
      <c r="D12173">
        <v>2010</v>
      </c>
      <c r="E12173" t="s">
        <v>33</v>
      </c>
      <c r="F12173" t="s">
        <v>646</v>
      </c>
      <c r="G12173">
        <v>0.01</v>
      </c>
      <c r="H12173">
        <v>0.04</v>
      </c>
      <c r="I12173">
        <v>0</v>
      </c>
      <c r="J12173">
        <v>0.01</v>
      </c>
      <c r="K12173">
        <f t="shared" si="380"/>
        <v>6.0000000000000005E-2</v>
      </c>
      <c r="L12173" s="3">
        <f t="shared" si="381"/>
        <v>2010</v>
      </c>
    </row>
    <row r="12174" spans="1:12" x14ac:dyDescent="0.25">
      <c r="A12174">
        <v>13271</v>
      </c>
      <c r="B12174" t="s">
        <v>9453</v>
      </c>
      <c r="C12174" t="s">
        <v>118</v>
      </c>
      <c r="D12174">
        <v>2010</v>
      </c>
      <c r="E12174" t="s">
        <v>33</v>
      </c>
      <c r="F12174" t="s">
        <v>6654</v>
      </c>
      <c r="G12174">
        <v>0</v>
      </c>
      <c r="H12174">
        <v>0.04</v>
      </c>
      <c r="I12174">
        <v>0</v>
      </c>
      <c r="J12174">
        <v>0.01</v>
      </c>
      <c r="K12174">
        <f t="shared" si="380"/>
        <v>0.05</v>
      </c>
      <c r="L12174" s="3">
        <f t="shared" si="381"/>
        <v>2010</v>
      </c>
    </row>
    <row r="12175" spans="1:12" x14ac:dyDescent="0.25">
      <c r="A12175">
        <v>14125</v>
      </c>
      <c r="B12175" t="s">
        <v>5339</v>
      </c>
      <c r="C12175" t="s">
        <v>118</v>
      </c>
      <c r="D12175">
        <v>2010</v>
      </c>
      <c r="E12175" t="s">
        <v>33</v>
      </c>
      <c r="F12175" t="s">
        <v>10066</v>
      </c>
      <c r="G12175">
        <v>0</v>
      </c>
      <c r="H12175">
        <v>0.03</v>
      </c>
      <c r="I12175">
        <v>0</v>
      </c>
      <c r="J12175">
        <v>0.01</v>
      </c>
      <c r="K12175">
        <f t="shared" si="380"/>
        <v>0.04</v>
      </c>
      <c r="L12175" s="3">
        <f t="shared" si="381"/>
        <v>2010</v>
      </c>
    </row>
    <row r="12176" spans="1:12" x14ac:dyDescent="0.25">
      <c r="A12176">
        <v>14701</v>
      </c>
      <c r="B12176" t="s">
        <v>10533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 t="shared" si="380"/>
        <v>0.03</v>
      </c>
      <c r="L12176" s="3">
        <f t="shared" si="381"/>
        <v>2010</v>
      </c>
    </row>
    <row r="12177" spans="1:12" x14ac:dyDescent="0.25">
      <c r="A12177">
        <v>15034</v>
      </c>
      <c r="B12177" t="s">
        <v>10782</v>
      </c>
      <c r="C12177" t="s">
        <v>118</v>
      </c>
      <c r="D12177">
        <v>2010</v>
      </c>
      <c r="E12177" t="s">
        <v>33</v>
      </c>
      <c r="F12177" t="s">
        <v>1406</v>
      </c>
      <c r="G12177">
        <v>0</v>
      </c>
      <c r="H12177">
        <v>0.02</v>
      </c>
      <c r="I12177">
        <v>0</v>
      </c>
      <c r="J12177">
        <v>0</v>
      </c>
      <c r="K12177">
        <f t="shared" si="380"/>
        <v>0.02</v>
      </c>
      <c r="L12177" s="3">
        <f t="shared" si="381"/>
        <v>2010</v>
      </c>
    </row>
    <row r="12178" spans="1:12" x14ac:dyDescent="0.25">
      <c r="A12178">
        <v>16018</v>
      </c>
      <c r="B12178" t="s">
        <v>11550</v>
      </c>
      <c r="C12178" t="s">
        <v>118</v>
      </c>
      <c r="D12178">
        <v>2010</v>
      </c>
      <c r="E12178" t="s">
        <v>33</v>
      </c>
      <c r="F12178" t="s">
        <v>11161</v>
      </c>
      <c r="G12178">
        <v>0.01</v>
      </c>
      <c r="H12178">
        <v>0</v>
      </c>
      <c r="I12178">
        <v>0</v>
      </c>
      <c r="J12178">
        <v>0</v>
      </c>
      <c r="K12178">
        <f t="shared" si="380"/>
        <v>0.01</v>
      </c>
      <c r="L12178" s="3">
        <f t="shared" si="381"/>
        <v>2010</v>
      </c>
    </row>
    <row r="12179" spans="1:12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 t="shared" si="380"/>
        <v>2.06</v>
      </c>
      <c r="L12179" s="3">
        <f t="shared" si="381"/>
        <v>2010</v>
      </c>
    </row>
    <row r="12180" spans="1:12" x14ac:dyDescent="0.25">
      <c r="A12180">
        <v>6454</v>
      </c>
      <c r="B12180" t="s">
        <v>4758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 t="shared" si="380"/>
        <v>0.26</v>
      </c>
      <c r="L12180" s="3">
        <f t="shared" si="381"/>
        <v>2010</v>
      </c>
    </row>
    <row r="12181" spans="1:12" x14ac:dyDescent="0.25">
      <c r="A12181">
        <v>7304</v>
      </c>
      <c r="B12181" t="s">
        <v>5339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 t="shared" si="380"/>
        <v>0.21</v>
      </c>
      <c r="L12181" s="3">
        <f t="shared" si="381"/>
        <v>2010</v>
      </c>
    </row>
    <row r="12182" spans="1:12" x14ac:dyDescent="0.25">
      <c r="A12182">
        <v>7654</v>
      </c>
      <c r="B12182" t="s">
        <v>3915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 t="shared" si="380"/>
        <v>0.18999999999999997</v>
      </c>
      <c r="L12182" s="3">
        <f t="shared" si="381"/>
        <v>2010</v>
      </c>
    </row>
    <row r="12183" spans="1:12" x14ac:dyDescent="0.25">
      <c r="A12183">
        <v>6014</v>
      </c>
      <c r="B12183" t="s">
        <v>4450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 t="shared" si="380"/>
        <v>0.29000000000000004</v>
      </c>
      <c r="L12183" s="3">
        <f t="shared" si="381"/>
        <v>2010</v>
      </c>
    </row>
    <row r="12184" spans="1:12" x14ac:dyDescent="0.25">
      <c r="A12184">
        <v>6299</v>
      </c>
      <c r="B12184" t="s">
        <v>1773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 t="shared" si="380"/>
        <v>0.28000000000000003</v>
      </c>
      <c r="L12184" s="3">
        <f t="shared" si="381"/>
        <v>2010</v>
      </c>
    </row>
    <row r="12185" spans="1:12" x14ac:dyDescent="0.25">
      <c r="A12185">
        <v>10616</v>
      </c>
      <c r="B12185" t="s">
        <v>7590</v>
      </c>
      <c r="C12185" t="s">
        <v>129</v>
      </c>
      <c r="D12185">
        <v>2010</v>
      </c>
      <c r="E12185" t="s">
        <v>33</v>
      </c>
      <c r="F12185" t="s">
        <v>967</v>
      </c>
      <c r="G12185">
        <v>0</v>
      </c>
      <c r="H12185">
        <v>0</v>
      </c>
      <c r="I12185">
        <v>0.1</v>
      </c>
      <c r="J12185">
        <v>0</v>
      </c>
      <c r="K12185">
        <f t="shared" si="380"/>
        <v>0.1</v>
      </c>
      <c r="L12185" s="3">
        <f t="shared" si="381"/>
        <v>2010</v>
      </c>
    </row>
    <row r="12186" spans="1:12" x14ac:dyDescent="0.25">
      <c r="A12186">
        <v>12796</v>
      </c>
      <c r="B12186" t="s">
        <v>9103</v>
      </c>
      <c r="C12186" t="s">
        <v>129</v>
      </c>
      <c r="D12186">
        <v>2010</v>
      </c>
      <c r="E12186" t="s">
        <v>33</v>
      </c>
      <c r="F12186" t="s">
        <v>967</v>
      </c>
      <c r="G12186">
        <v>0</v>
      </c>
      <c r="H12186">
        <v>0</v>
      </c>
      <c r="I12186">
        <v>0.06</v>
      </c>
      <c r="J12186">
        <v>0</v>
      </c>
      <c r="K12186">
        <f t="shared" si="380"/>
        <v>0.06</v>
      </c>
      <c r="L12186" s="3">
        <f t="shared" si="381"/>
        <v>2010</v>
      </c>
    </row>
    <row r="12187" spans="1:12" x14ac:dyDescent="0.25">
      <c r="A12187">
        <v>14541</v>
      </c>
      <c r="B12187" t="s">
        <v>10413</v>
      </c>
      <c r="C12187" t="s">
        <v>129</v>
      </c>
      <c r="D12187">
        <v>2010</v>
      </c>
      <c r="E12187" t="s">
        <v>33</v>
      </c>
      <c r="F12187" t="s">
        <v>4619</v>
      </c>
      <c r="G12187">
        <v>0</v>
      </c>
      <c r="H12187">
        <v>0</v>
      </c>
      <c r="I12187">
        <v>0.03</v>
      </c>
      <c r="J12187">
        <v>0</v>
      </c>
      <c r="K12187">
        <f t="shared" si="380"/>
        <v>0.03</v>
      </c>
      <c r="L12187" s="3">
        <f t="shared" si="381"/>
        <v>2010</v>
      </c>
    </row>
    <row r="12188" spans="1:12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 t="shared" si="380"/>
        <v>1.4899999999999998</v>
      </c>
      <c r="L12188" s="3">
        <f t="shared" si="381"/>
        <v>2010</v>
      </c>
    </row>
    <row r="12189" spans="1:12" x14ac:dyDescent="0.25">
      <c r="A12189">
        <v>3973</v>
      </c>
      <c r="B12189" t="s">
        <v>3069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 t="shared" si="380"/>
        <v>0.5</v>
      </c>
      <c r="L12189" s="3">
        <f t="shared" si="381"/>
        <v>2010</v>
      </c>
    </row>
    <row r="12190" spans="1:12" x14ac:dyDescent="0.25">
      <c r="A12190">
        <v>5062</v>
      </c>
      <c r="B12190" t="s">
        <v>3786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 t="shared" si="380"/>
        <v>0.38</v>
      </c>
      <c r="L12190" s="3">
        <f t="shared" si="381"/>
        <v>2010</v>
      </c>
    </row>
    <row r="12191" spans="1:12" x14ac:dyDescent="0.25">
      <c r="A12191">
        <v>5249</v>
      </c>
      <c r="B12191" t="s">
        <v>3915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 t="shared" si="380"/>
        <v>0.35</v>
      </c>
      <c r="L12191" s="3">
        <f t="shared" si="381"/>
        <v>2010</v>
      </c>
    </row>
    <row r="12192" spans="1:12" x14ac:dyDescent="0.25">
      <c r="A12192">
        <v>6486</v>
      </c>
      <c r="B12192" t="s">
        <v>4783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 t="shared" si="380"/>
        <v>0.26</v>
      </c>
      <c r="L12192" s="3">
        <f t="shared" si="381"/>
        <v>2010</v>
      </c>
    </row>
    <row r="12193" spans="1:12" x14ac:dyDescent="0.25">
      <c r="A12193">
        <v>11209</v>
      </c>
      <c r="B12193" t="s">
        <v>7992</v>
      </c>
      <c r="C12193" t="s">
        <v>12</v>
      </c>
      <c r="D12193">
        <v>2010</v>
      </c>
      <c r="E12193" t="s">
        <v>33</v>
      </c>
      <c r="F12193" t="s">
        <v>4632</v>
      </c>
      <c r="G12193">
        <v>0.08</v>
      </c>
      <c r="H12193">
        <v>0</v>
      </c>
      <c r="I12193">
        <v>0</v>
      </c>
      <c r="J12193">
        <v>0</v>
      </c>
      <c r="K12193">
        <f t="shared" si="380"/>
        <v>0.08</v>
      </c>
      <c r="L12193" s="3">
        <f t="shared" si="381"/>
        <v>2010</v>
      </c>
    </row>
    <row r="12194" spans="1:12" x14ac:dyDescent="0.25">
      <c r="A12194">
        <v>11861</v>
      </c>
      <c r="B12194" t="s">
        <v>8437</v>
      </c>
      <c r="C12194" t="s">
        <v>12</v>
      </c>
      <c r="D12194">
        <v>2010</v>
      </c>
      <c r="E12194" t="s">
        <v>33</v>
      </c>
      <c r="F12194" t="s">
        <v>1312</v>
      </c>
      <c r="G12194">
        <v>7.0000000000000007E-2</v>
      </c>
      <c r="H12194">
        <v>0</v>
      </c>
      <c r="I12194">
        <v>0</v>
      </c>
      <c r="J12194">
        <v>0</v>
      </c>
      <c r="K12194">
        <f t="shared" si="380"/>
        <v>7.0000000000000007E-2</v>
      </c>
      <c r="L12194" s="3">
        <f t="shared" si="381"/>
        <v>2010</v>
      </c>
    </row>
    <row r="12195" spans="1:12" x14ac:dyDescent="0.25">
      <c r="A12195">
        <v>12023</v>
      </c>
      <c r="B12195" t="s">
        <v>8545</v>
      </c>
      <c r="C12195" t="s">
        <v>12</v>
      </c>
      <c r="D12195">
        <v>2010</v>
      </c>
      <c r="E12195" t="s">
        <v>33</v>
      </c>
      <c r="F12195" t="s">
        <v>508</v>
      </c>
      <c r="G12195">
        <v>0.06</v>
      </c>
      <c r="H12195">
        <v>0</v>
      </c>
      <c r="I12195">
        <v>0</v>
      </c>
      <c r="J12195">
        <v>0</v>
      </c>
      <c r="K12195">
        <f t="shared" si="380"/>
        <v>0.06</v>
      </c>
      <c r="L12195" s="3">
        <f t="shared" si="381"/>
        <v>2010</v>
      </c>
    </row>
    <row r="12196" spans="1:12" x14ac:dyDescent="0.25">
      <c r="A12196">
        <v>12957</v>
      </c>
      <c r="B12196" t="s">
        <v>9213</v>
      </c>
      <c r="C12196" t="s">
        <v>12</v>
      </c>
      <c r="D12196">
        <v>2010</v>
      </c>
      <c r="E12196" t="s">
        <v>33</v>
      </c>
      <c r="F12196" t="s">
        <v>5769</v>
      </c>
      <c r="G12196">
        <v>0.05</v>
      </c>
      <c r="H12196">
        <v>0</v>
      </c>
      <c r="I12196">
        <v>0</v>
      </c>
      <c r="J12196">
        <v>0</v>
      </c>
      <c r="K12196">
        <f t="shared" si="380"/>
        <v>0.05</v>
      </c>
      <c r="L12196" s="3">
        <f t="shared" si="381"/>
        <v>2010</v>
      </c>
    </row>
    <row r="12197" spans="1:12" x14ac:dyDescent="0.25">
      <c r="A12197">
        <v>14944</v>
      </c>
      <c r="B12197" t="s">
        <v>7244</v>
      </c>
      <c r="C12197" t="s">
        <v>12</v>
      </c>
      <c r="D12197">
        <v>2010</v>
      </c>
      <c r="E12197" t="s">
        <v>33</v>
      </c>
      <c r="F12197" t="s">
        <v>646</v>
      </c>
      <c r="G12197">
        <v>0.02</v>
      </c>
      <c r="H12197">
        <v>0</v>
      </c>
      <c r="I12197">
        <v>0</v>
      </c>
      <c r="J12197">
        <v>0</v>
      </c>
      <c r="K12197">
        <f t="shared" si="380"/>
        <v>0.02</v>
      </c>
      <c r="L12197" s="3">
        <f t="shared" si="381"/>
        <v>2010</v>
      </c>
    </row>
    <row r="12198" spans="1:12" x14ac:dyDescent="0.25">
      <c r="A12198">
        <v>15835</v>
      </c>
      <c r="B12198" t="s">
        <v>11399</v>
      </c>
      <c r="C12198" t="s">
        <v>12</v>
      </c>
      <c r="D12198">
        <v>2010</v>
      </c>
      <c r="E12198" t="s">
        <v>33</v>
      </c>
      <c r="F12198" t="s">
        <v>2851</v>
      </c>
      <c r="G12198">
        <v>0.02</v>
      </c>
      <c r="H12198">
        <v>0</v>
      </c>
      <c r="I12198">
        <v>0</v>
      </c>
      <c r="J12198">
        <v>0</v>
      </c>
      <c r="K12198">
        <f t="shared" si="380"/>
        <v>0.02</v>
      </c>
      <c r="L12198" s="3">
        <f t="shared" si="381"/>
        <v>2010</v>
      </c>
    </row>
    <row r="12199" spans="1:12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 t="shared" si="380"/>
        <v>2.33</v>
      </c>
      <c r="L12199" s="3">
        <f t="shared" si="381"/>
        <v>2010</v>
      </c>
    </row>
    <row r="12200" spans="1:12" x14ac:dyDescent="0.25">
      <c r="A12200">
        <v>1123</v>
      </c>
      <c r="B12200" t="s">
        <v>1023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 t="shared" si="380"/>
        <v>1.6400000000000001</v>
      </c>
      <c r="L12200" s="3">
        <f t="shared" si="381"/>
        <v>2010</v>
      </c>
    </row>
    <row r="12201" spans="1:12" x14ac:dyDescent="0.25">
      <c r="A12201">
        <v>7519</v>
      </c>
      <c r="B12201" t="s">
        <v>5482</v>
      </c>
      <c r="C12201" t="s">
        <v>39</v>
      </c>
      <c r="D12201">
        <v>2010</v>
      </c>
      <c r="E12201" t="s">
        <v>33</v>
      </c>
      <c r="F12201" t="s">
        <v>3875</v>
      </c>
      <c r="G12201">
        <v>0.11</v>
      </c>
      <c r="H12201">
        <v>0.08</v>
      </c>
      <c r="I12201">
        <v>0</v>
      </c>
      <c r="J12201">
        <v>0.02</v>
      </c>
      <c r="K12201">
        <f t="shared" si="380"/>
        <v>0.21</v>
      </c>
      <c r="L12201" s="3">
        <f t="shared" si="381"/>
        <v>2010</v>
      </c>
    </row>
    <row r="12202" spans="1:12" x14ac:dyDescent="0.25">
      <c r="A12202">
        <v>8408</v>
      </c>
      <c r="B12202" t="s">
        <v>6082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 t="shared" si="380"/>
        <v>0.17</v>
      </c>
      <c r="L12202" s="3">
        <f t="shared" si="381"/>
        <v>2010</v>
      </c>
    </row>
    <row r="12203" spans="1:12" x14ac:dyDescent="0.25">
      <c r="A12203">
        <v>8447</v>
      </c>
      <c r="B12203" t="s">
        <v>5339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 t="shared" si="380"/>
        <v>0.17</v>
      </c>
      <c r="L12203" s="3">
        <f t="shared" si="381"/>
        <v>2010</v>
      </c>
    </row>
    <row r="12204" spans="1:12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 t="shared" si="380"/>
        <v>0.72</v>
      </c>
      <c r="L12204" s="3">
        <f t="shared" si="381"/>
        <v>2010</v>
      </c>
    </row>
    <row r="12205" spans="1:12" x14ac:dyDescent="0.25">
      <c r="A12205">
        <v>4473</v>
      </c>
      <c r="B12205" t="s">
        <v>2205</v>
      </c>
      <c r="C12205" t="s">
        <v>26</v>
      </c>
      <c r="D12205">
        <v>2010</v>
      </c>
      <c r="E12205" t="s">
        <v>13</v>
      </c>
      <c r="F12205" t="s">
        <v>3403</v>
      </c>
      <c r="G12205">
        <v>0.41</v>
      </c>
      <c r="H12205">
        <v>0</v>
      </c>
      <c r="I12205">
        <v>0</v>
      </c>
      <c r="J12205">
        <v>0.02</v>
      </c>
      <c r="K12205">
        <f t="shared" si="380"/>
        <v>0.43</v>
      </c>
      <c r="L12205" s="3">
        <f t="shared" si="381"/>
        <v>2010</v>
      </c>
    </row>
    <row r="12206" spans="1:12" x14ac:dyDescent="0.25">
      <c r="A12206">
        <v>8236</v>
      </c>
      <c r="B12206" t="s">
        <v>5961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 t="shared" si="380"/>
        <v>0.17</v>
      </c>
      <c r="L12206" s="3">
        <f t="shared" si="381"/>
        <v>2010</v>
      </c>
    </row>
    <row r="12207" spans="1:12" x14ac:dyDescent="0.25">
      <c r="A12207">
        <v>8802</v>
      </c>
      <c r="B12207" t="s">
        <v>3031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 t="shared" si="380"/>
        <v>0.15000000000000002</v>
      </c>
      <c r="L12207" s="3">
        <f t="shared" si="381"/>
        <v>2010</v>
      </c>
    </row>
    <row r="12208" spans="1:12" x14ac:dyDescent="0.25">
      <c r="A12208">
        <v>8967</v>
      </c>
      <c r="B12208" t="s">
        <v>6272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 t="shared" si="380"/>
        <v>0.15000000000000002</v>
      </c>
      <c r="L12208" s="3">
        <f t="shared" si="381"/>
        <v>2010</v>
      </c>
    </row>
    <row r="12209" spans="1:12" x14ac:dyDescent="0.25">
      <c r="A12209">
        <v>9297</v>
      </c>
      <c r="B12209" t="s">
        <v>6699</v>
      </c>
      <c r="C12209" t="s">
        <v>26</v>
      </c>
      <c r="D12209">
        <v>2010</v>
      </c>
      <c r="E12209" t="s">
        <v>13</v>
      </c>
      <c r="F12209" t="s">
        <v>646</v>
      </c>
      <c r="G12209">
        <v>0.13</v>
      </c>
      <c r="H12209">
        <v>0</v>
      </c>
      <c r="I12209">
        <v>0</v>
      </c>
      <c r="J12209">
        <v>0.01</v>
      </c>
      <c r="K12209">
        <f t="shared" si="380"/>
        <v>0.14000000000000001</v>
      </c>
      <c r="L12209" s="3">
        <f t="shared" si="381"/>
        <v>2010</v>
      </c>
    </row>
    <row r="12210" spans="1:12" x14ac:dyDescent="0.25">
      <c r="A12210">
        <v>9441</v>
      </c>
      <c r="B12210" t="s">
        <v>6797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 t="shared" si="380"/>
        <v>0.13</v>
      </c>
      <c r="L12210" s="3">
        <f t="shared" si="381"/>
        <v>2010</v>
      </c>
    </row>
    <row r="12211" spans="1:12" x14ac:dyDescent="0.25">
      <c r="A12211">
        <v>9617</v>
      </c>
      <c r="B12211" t="s">
        <v>2702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 t="shared" si="380"/>
        <v>0.13</v>
      </c>
      <c r="L12211" s="3">
        <f t="shared" si="381"/>
        <v>2010</v>
      </c>
    </row>
    <row r="12212" spans="1:12" x14ac:dyDescent="0.25">
      <c r="A12212">
        <v>9650</v>
      </c>
      <c r="B12212" t="s">
        <v>6929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 t="shared" si="380"/>
        <v>0.13</v>
      </c>
      <c r="L12212" s="3">
        <f t="shared" si="381"/>
        <v>2010</v>
      </c>
    </row>
    <row r="12213" spans="1:12" x14ac:dyDescent="0.25">
      <c r="A12213">
        <v>10747</v>
      </c>
      <c r="B12213" t="s">
        <v>3655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 t="shared" si="380"/>
        <v>9.9999999999999992E-2</v>
      </c>
      <c r="L12213" s="3">
        <f t="shared" si="381"/>
        <v>2010</v>
      </c>
    </row>
    <row r="12214" spans="1:12" x14ac:dyDescent="0.25">
      <c r="A12214">
        <v>10800</v>
      </c>
      <c r="B12214" t="s">
        <v>7714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 t="shared" si="380"/>
        <v>0.1</v>
      </c>
      <c r="L12214" s="3">
        <f t="shared" si="381"/>
        <v>2010</v>
      </c>
    </row>
    <row r="12215" spans="1:12" x14ac:dyDescent="0.25">
      <c r="A12215">
        <v>11294</v>
      </c>
      <c r="B12215" t="s">
        <v>8050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 t="shared" si="380"/>
        <v>0.08</v>
      </c>
      <c r="L12215" s="3">
        <f t="shared" si="381"/>
        <v>2010</v>
      </c>
    </row>
    <row r="12216" spans="1:12" x14ac:dyDescent="0.25">
      <c r="A12216">
        <v>11310</v>
      </c>
      <c r="B12216" t="s">
        <v>8059</v>
      </c>
      <c r="C12216" t="s">
        <v>26</v>
      </c>
      <c r="D12216">
        <v>2010</v>
      </c>
      <c r="E12216" t="s">
        <v>13</v>
      </c>
      <c r="F12216" t="s">
        <v>5206</v>
      </c>
      <c r="G12216">
        <v>0.08</v>
      </c>
      <c r="H12216">
        <v>0</v>
      </c>
      <c r="I12216">
        <v>0</v>
      </c>
      <c r="J12216">
        <v>0.01</v>
      </c>
      <c r="K12216">
        <f t="shared" si="380"/>
        <v>0.09</v>
      </c>
      <c r="L12216" s="3">
        <f t="shared" si="381"/>
        <v>2010</v>
      </c>
    </row>
    <row r="12217" spans="1:12" x14ac:dyDescent="0.25">
      <c r="A12217">
        <v>11322</v>
      </c>
      <c r="B12217" t="s">
        <v>8066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 t="shared" si="380"/>
        <v>7.9999999999999988E-2</v>
      </c>
      <c r="L12217" s="3">
        <f t="shared" si="381"/>
        <v>2010</v>
      </c>
    </row>
    <row r="12218" spans="1:12" x14ac:dyDescent="0.25">
      <c r="A12218">
        <v>11433</v>
      </c>
      <c r="B12218" t="s">
        <v>7953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 t="shared" si="380"/>
        <v>0.09</v>
      </c>
      <c r="L12218" s="3">
        <f t="shared" si="381"/>
        <v>2010</v>
      </c>
    </row>
    <row r="12219" spans="1:12" x14ac:dyDescent="0.25">
      <c r="A12219">
        <v>11663</v>
      </c>
      <c r="B12219" t="s">
        <v>8298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 t="shared" si="380"/>
        <v>0.08</v>
      </c>
      <c r="L12219" s="3">
        <f t="shared" si="381"/>
        <v>2010</v>
      </c>
    </row>
    <row r="12220" spans="1:12" x14ac:dyDescent="0.25">
      <c r="A12220">
        <v>13302</v>
      </c>
      <c r="B12220" t="s">
        <v>9473</v>
      </c>
      <c r="C12220" t="s">
        <v>26</v>
      </c>
      <c r="D12220">
        <v>2010</v>
      </c>
      <c r="E12220" t="s">
        <v>13</v>
      </c>
      <c r="F12220" t="s">
        <v>4252</v>
      </c>
      <c r="G12220">
        <v>0.04</v>
      </c>
      <c r="H12220">
        <v>0</v>
      </c>
      <c r="I12220">
        <v>0</v>
      </c>
      <c r="J12220">
        <v>0</v>
      </c>
      <c r="K12220">
        <f t="shared" si="380"/>
        <v>0.04</v>
      </c>
      <c r="L12220" s="3">
        <f t="shared" si="381"/>
        <v>2010</v>
      </c>
    </row>
    <row r="12221" spans="1:12" x14ac:dyDescent="0.25">
      <c r="A12221">
        <v>13362</v>
      </c>
      <c r="B12221" t="s">
        <v>9515</v>
      </c>
      <c r="C12221" t="s">
        <v>26</v>
      </c>
      <c r="D12221">
        <v>2010</v>
      </c>
      <c r="E12221" t="s">
        <v>13</v>
      </c>
      <c r="F12221" t="s">
        <v>4495</v>
      </c>
      <c r="G12221">
        <v>0.04</v>
      </c>
      <c r="H12221">
        <v>0</v>
      </c>
      <c r="I12221">
        <v>0.01</v>
      </c>
      <c r="J12221">
        <v>0</v>
      </c>
      <c r="K12221">
        <f t="shared" si="380"/>
        <v>0.05</v>
      </c>
      <c r="L12221" s="3">
        <f t="shared" si="381"/>
        <v>2010</v>
      </c>
    </row>
    <row r="12222" spans="1:12" x14ac:dyDescent="0.25">
      <c r="A12222">
        <v>14341</v>
      </c>
      <c r="B12222" t="s">
        <v>10244</v>
      </c>
      <c r="C12222" t="s">
        <v>26</v>
      </c>
      <c r="D12222">
        <v>2010</v>
      </c>
      <c r="E12222" t="s">
        <v>13</v>
      </c>
      <c r="F12222" t="s">
        <v>4495</v>
      </c>
      <c r="G12222">
        <v>0.01</v>
      </c>
      <c r="H12222">
        <v>0</v>
      </c>
      <c r="I12222">
        <v>0.02</v>
      </c>
      <c r="J12222">
        <v>0</v>
      </c>
      <c r="K12222">
        <f t="shared" si="380"/>
        <v>0.03</v>
      </c>
      <c r="L12222" s="3">
        <f t="shared" si="381"/>
        <v>2010</v>
      </c>
    </row>
    <row r="12223" spans="1:12" x14ac:dyDescent="0.25">
      <c r="A12223">
        <v>14471</v>
      </c>
      <c r="B12223" t="s">
        <v>10352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 t="shared" si="380"/>
        <v>0.03</v>
      </c>
      <c r="L12223" s="3">
        <f t="shared" si="381"/>
        <v>2010</v>
      </c>
    </row>
    <row r="12224" spans="1:12" x14ac:dyDescent="0.25">
      <c r="A12224">
        <v>15624</v>
      </c>
      <c r="B12224" t="s">
        <v>7479</v>
      </c>
      <c r="C12224" t="s">
        <v>26</v>
      </c>
      <c r="D12224">
        <v>2010</v>
      </c>
      <c r="E12224" t="s">
        <v>13</v>
      </c>
      <c r="F12224" t="s">
        <v>2559</v>
      </c>
      <c r="G12224">
        <v>0</v>
      </c>
      <c r="H12224">
        <v>0.02</v>
      </c>
      <c r="I12224">
        <v>0</v>
      </c>
      <c r="J12224">
        <v>0</v>
      </c>
      <c r="K12224">
        <f t="shared" si="380"/>
        <v>0.02</v>
      </c>
      <c r="L12224" s="3">
        <f t="shared" si="381"/>
        <v>2010</v>
      </c>
    </row>
    <row r="12225" spans="1:12" x14ac:dyDescent="0.25">
      <c r="A12225">
        <v>1573</v>
      </c>
      <c r="B12225" t="s">
        <v>1368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 t="shared" si="380"/>
        <v>1.26</v>
      </c>
      <c r="L12225" s="3">
        <f t="shared" si="381"/>
        <v>2010</v>
      </c>
    </row>
    <row r="12226" spans="1:12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 t="shared" ref="K12226:K12289" si="382">SUM(G12226:J12226)</f>
        <v>0.18000000000000002</v>
      </c>
      <c r="L12226" s="3">
        <f t="shared" si="381"/>
        <v>2010</v>
      </c>
    </row>
    <row r="12227" spans="1:12" x14ac:dyDescent="0.25">
      <c r="A12227">
        <v>12607</v>
      </c>
      <c r="B12227" t="s">
        <v>633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 t="shared" si="382"/>
        <v>6.0000000000000005E-2</v>
      </c>
      <c r="L12227" s="3">
        <f t="shared" ref="L12227:L12290" si="383">INT(D12227/10) *10</f>
        <v>2010</v>
      </c>
    </row>
    <row r="12228" spans="1:12" x14ac:dyDescent="0.25">
      <c r="A12228">
        <v>14410</v>
      </c>
      <c r="B12228" t="s">
        <v>5739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 t="shared" si="382"/>
        <v>0.04</v>
      </c>
      <c r="L12228" s="3">
        <f t="shared" si="383"/>
        <v>2010</v>
      </c>
    </row>
    <row r="12229" spans="1:12" x14ac:dyDescent="0.25">
      <c r="A12229">
        <v>15566</v>
      </c>
      <c r="B12229" t="s">
        <v>11198</v>
      </c>
      <c r="C12229" t="s">
        <v>118</v>
      </c>
      <c r="D12229">
        <v>2010</v>
      </c>
      <c r="E12229" t="s">
        <v>13</v>
      </c>
      <c r="F12229" t="s">
        <v>1406</v>
      </c>
      <c r="G12229">
        <v>0</v>
      </c>
      <c r="H12229">
        <v>0.01</v>
      </c>
      <c r="I12229">
        <v>0</v>
      </c>
      <c r="J12229">
        <v>0</v>
      </c>
      <c r="K12229">
        <f t="shared" si="382"/>
        <v>0.01</v>
      </c>
      <c r="L12229" s="3">
        <f t="shared" si="383"/>
        <v>2010</v>
      </c>
    </row>
    <row r="12230" spans="1:12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 t="shared" si="382"/>
        <v>0.76</v>
      </c>
      <c r="L12230" s="3">
        <f t="shared" si="383"/>
        <v>2010</v>
      </c>
    </row>
    <row r="12231" spans="1:12" x14ac:dyDescent="0.25">
      <c r="A12231">
        <v>3995</v>
      </c>
      <c r="B12231" t="s">
        <v>559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 t="shared" si="382"/>
        <v>0.5</v>
      </c>
      <c r="L12231" s="3">
        <f t="shared" si="383"/>
        <v>2010</v>
      </c>
    </row>
    <row r="12232" spans="1:12" x14ac:dyDescent="0.25">
      <c r="A12232">
        <v>4687</v>
      </c>
      <c r="B12232" t="s">
        <v>633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 t="shared" si="382"/>
        <v>0.41</v>
      </c>
      <c r="L12232" s="3">
        <f t="shared" si="383"/>
        <v>2010</v>
      </c>
    </row>
    <row r="12233" spans="1:12" x14ac:dyDescent="0.25">
      <c r="A12233">
        <v>4693</v>
      </c>
      <c r="B12233" t="s">
        <v>2315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 t="shared" si="382"/>
        <v>0.41</v>
      </c>
      <c r="L12233" s="3">
        <f t="shared" si="383"/>
        <v>2010</v>
      </c>
    </row>
    <row r="12234" spans="1:12" x14ac:dyDescent="0.25">
      <c r="A12234">
        <v>5025</v>
      </c>
      <c r="B12234" t="s">
        <v>1866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 t="shared" si="382"/>
        <v>0.38999999999999996</v>
      </c>
      <c r="L12234" s="3">
        <f t="shared" si="383"/>
        <v>2010</v>
      </c>
    </row>
    <row r="12235" spans="1:12" x14ac:dyDescent="0.25">
      <c r="A12235">
        <v>7051</v>
      </c>
      <c r="B12235" t="s">
        <v>3031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 t="shared" si="382"/>
        <v>0.23</v>
      </c>
      <c r="L12235" s="3">
        <f t="shared" si="383"/>
        <v>2010</v>
      </c>
    </row>
    <row r="12236" spans="1:12" x14ac:dyDescent="0.25">
      <c r="A12236">
        <v>10426</v>
      </c>
      <c r="B12236" t="s">
        <v>5028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 t="shared" si="382"/>
        <v>0.1</v>
      </c>
      <c r="L12236" s="3">
        <f t="shared" si="383"/>
        <v>2010</v>
      </c>
    </row>
    <row r="12237" spans="1:12" x14ac:dyDescent="0.25">
      <c r="A12237">
        <v>10942</v>
      </c>
      <c r="B12237" t="s">
        <v>5189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 t="shared" si="382"/>
        <v>0.09</v>
      </c>
      <c r="L12237" s="3">
        <f t="shared" si="383"/>
        <v>2010</v>
      </c>
    </row>
    <row r="12238" spans="1:12" x14ac:dyDescent="0.25">
      <c r="A12238">
        <v>11509</v>
      </c>
      <c r="B12238" t="s">
        <v>5471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 t="shared" si="382"/>
        <v>0.08</v>
      </c>
      <c r="L12238" s="3">
        <f t="shared" si="383"/>
        <v>2010</v>
      </c>
    </row>
    <row r="12239" spans="1:12" x14ac:dyDescent="0.25">
      <c r="A12239">
        <v>11579</v>
      </c>
      <c r="B12239" t="s">
        <v>3655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 t="shared" si="382"/>
        <v>0.08</v>
      </c>
      <c r="L12239" s="3">
        <f t="shared" si="383"/>
        <v>2010</v>
      </c>
    </row>
    <row r="12240" spans="1:12" x14ac:dyDescent="0.25">
      <c r="A12240">
        <v>13223</v>
      </c>
      <c r="B12240" t="s">
        <v>9412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 t="shared" si="382"/>
        <v>0.05</v>
      </c>
      <c r="L12240" s="3">
        <f t="shared" si="383"/>
        <v>2010</v>
      </c>
    </row>
    <row r="12241" spans="1:12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 t="shared" si="382"/>
        <v>5.08</v>
      </c>
      <c r="L12241" s="3">
        <f t="shared" si="383"/>
        <v>2010</v>
      </c>
    </row>
    <row r="12242" spans="1:12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 t="shared" si="382"/>
        <v>3.87</v>
      </c>
      <c r="L12242" s="3">
        <f t="shared" si="383"/>
        <v>2010</v>
      </c>
    </row>
    <row r="12243" spans="1:12" x14ac:dyDescent="0.25">
      <c r="A12243">
        <v>640</v>
      </c>
      <c r="B12243" t="s">
        <v>633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 t="shared" si="382"/>
        <v>2.42</v>
      </c>
      <c r="L12243" s="3">
        <f t="shared" si="383"/>
        <v>2010</v>
      </c>
    </row>
    <row r="12244" spans="1:12" x14ac:dyDescent="0.25">
      <c r="A12244">
        <v>664</v>
      </c>
      <c r="B12244" t="s">
        <v>559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 t="shared" si="382"/>
        <v>2.38</v>
      </c>
      <c r="L12244" s="3">
        <f t="shared" si="383"/>
        <v>2010</v>
      </c>
    </row>
    <row r="12245" spans="1:12" x14ac:dyDescent="0.25">
      <c r="A12245">
        <v>809</v>
      </c>
      <c r="B12245" t="s">
        <v>561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 t="shared" si="382"/>
        <v>2.08</v>
      </c>
      <c r="L12245" s="3">
        <f t="shared" si="383"/>
        <v>2010</v>
      </c>
    </row>
    <row r="12246" spans="1:12" x14ac:dyDescent="0.25">
      <c r="A12246">
        <v>1614</v>
      </c>
      <c r="B12246" t="s">
        <v>1401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 t="shared" si="382"/>
        <v>1.23</v>
      </c>
      <c r="L12246" s="3">
        <f t="shared" si="383"/>
        <v>2010</v>
      </c>
    </row>
    <row r="12247" spans="1:12" x14ac:dyDescent="0.25">
      <c r="A12247">
        <v>2253</v>
      </c>
      <c r="B12247" t="s">
        <v>1327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 t="shared" si="382"/>
        <v>0.92</v>
      </c>
      <c r="L12247" s="3">
        <f t="shared" si="383"/>
        <v>2010</v>
      </c>
    </row>
    <row r="12248" spans="1:12" x14ac:dyDescent="0.25">
      <c r="A12248">
        <v>2457</v>
      </c>
      <c r="B12248" t="s">
        <v>2017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 t="shared" si="382"/>
        <v>0.84</v>
      </c>
      <c r="L12248" s="3">
        <f t="shared" si="383"/>
        <v>2010</v>
      </c>
    </row>
    <row r="12249" spans="1:12" x14ac:dyDescent="0.25">
      <c r="A12249">
        <v>2464</v>
      </c>
      <c r="B12249" t="s">
        <v>1866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 t="shared" si="382"/>
        <v>0.85000000000000009</v>
      </c>
      <c r="L12249" s="3">
        <f t="shared" si="383"/>
        <v>2010</v>
      </c>
    </row>
    <row r="12250" spans="1:12" x14ac:dyDescent="0.25">
      <c r="A12250">
        <v>2880</v>
      </c>
      <c r="B12250" t="s">
        <v>2315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 t="shared" si="382"/>
        <v>0.71000000000000008</v>
      </c>
      <c r="L12250" s="3">
        <f t="shared" si="383"/>
        <v>2010</v>
      </c>
    </row>
    <row r="12251" spans="1:12" x14ac:dyDescent="0.25">
      <c r="A12251">
        <v>3375</v>
      </c>
      <c r="B12251" t="s">
        <v>2264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 t="shared" si="382"/>
        <v>0.60000000000000009</v>
      </c>
      <c r="L12251" s="3">
        <f t="shared" si="383"/>
        <v>2010</v>
      </c>
    </row>
    <row r="12252" spans="1:12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 t="shared" si="382"/>
        <v>0.57999999999999996</v>
      </c>
      <c r="L12252" s="3">
        <f t="shared" si="383"/>
        <v>2010</v>
      </c>
    </row>
    <row r="12253" spans="1:12" x14ac:dyDescent="0.25">
      <c r="A12253">
        <v>4868</v>
      </c>
      <c r="B12253" t="s">
        <v>784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 t="shared" si="382"/>
        <v>0.39999999999999997</v>
      </c>
      <c r="L12253" s="3">
        <f t="shared" si="383"/>
        <v>2010</v>
      </c>
    </row>
    <row r="12254" spans="1:12" x14ac:dyDescent="0.25">
      <c r="A12254">
        <v>4999</v>
      </c>
      <c r="B12254" t="s">
        <v>3747</v>
      </c>
      <c r="C12254" t="s">
        <v>42</v>
      </c>
      <c r="D12254">
        <v>2010</v>
      </c>
      <c r="E12254" t="s">
        <v>13</v>
      </c>
      <c r="F12254" t="s">
        <v>3748</v>
      </c>
      <c r="G12254">
        <v>0.15</v>
      </c>
      <c r="H12254">
        <v>0.17</v>
      </c>
      <c r="I12254">
        <v>0</v>
      </c>
      <c r="J12254">
        <v>7.0000000000000007E-2</v>
      </c>
      <c r="K12254">
        <f t="shared" si="382"/>
        <v>0.39</v>
      </c>
      <c r="L12254" s="3">
        <f t="shared" si="383"/>
        <v>2010</v>
      </c>
    </row>
    <row r="12255" spans="1:12" x14ac:dyDescent="0.25">
      <c r="A12255">
        <v>5280</v>
      </c>
      <c r="B12255" t="s">
        <v>3939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 t="shared" si="382"/>
        <v>0.36000000000000004</v>
      </c>
      <c r="L12255" s="3">
        <f t="shared" si="383"/>
        <v>2010</v>
      </c>
    </row>
    <row r="12256" spans="1:12" x14ac:dyDescent="0.25">
      <c r="A12256">
        <v>5308</v>
      </c>
      <c r="B12256" t="s">
        <v>3959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 t="shared" si="382"/>
        <v>0.34</v>
      </c>
      <c r="L12256" s="3">
        <f t="shared" si="383"/>
        <v>2010</v>
      </c>
    </row>
    <row r="12257" spans="1:12" x14ac:dyDescent="0.25">
      <c r="A12257">
        <v>5516</v>
      </c>
      <c r="B12257" t="s">
        <v>2702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 t="shared" si="382"/>
        <v>0.32999999999999996</v>
      </c>
      <c r="L12257" s="3">
        <f t="shared" si="383"/>
        <v>2010</v>
      </c>
    </row>
    <row r="12258" spans="1:12" x14ac:dyDescent="0.25">
      <c r="A12258">
        <v>6132</v>
      </c>
      <c r="B12258" t="s">
        <v>2799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 t="shared" si="382"/>
        <v>0.28999999999999998</v>
      </c>
      <c r="L12258" s="3">
        <f t="shared" si="383"/>
        <v>2010</v>
      </c>
    </row>
    <row r="12259" spans="1:12" x14ac:dyDescent="0.25">
      <c r="A12259">
        <v>6271</v>
      </c>
      <c r="B12259" t="s">
        <v>3655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 t="shared" si="382"/>
        <v>0.27</v>
      </c>
      <c r="L12259" s="3">
        <f t="shared" si="383"/>
        <v>2010</v>
      </c>
    </row>
    <row r="12260" spans="1:12" x14ac:dyDescent="0.25">
      <c r="A12260">
        <v>6426</v>
      </c>
      <c r="B12260" t="s">
        <v>4734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 t="shared" si="382"/>
        <v>0.27</v>
      </c>
      <c r="L12260" s="3">
        <f t="shared" si="383"/>
        <v>2010</v>
      </c>
    </row>
    <row r="12261" spans="1:12" x14ac:dyDescent="0.25">
      <c r="A12261">
        <v>6819</v>
      </c>
      <c r="B12261" t="s">
        <v>5016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 t="shared" si="382"/>
        <v>0.24</v>
      </c>
      <c r="L12261" s="3">
        <f t="shared" si="383"/>
        <v>2010</v>
      </c>
    </row>
    <row r="12262" spans="1:12" x14ac:dyDescent="0.25">
      <c r="A12262">
        <v>7094</v>
      </c>
      <c r="B12262" t="s">
        <v>5189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 t="shared" si="382"/>
        <v>0.23</v>
      </c>
      <c r="L12262" s="3">
        <f t="shared" si="383"/>
        <v>2010</v>
      </c>
    </row>
    <row r="12263" spans="1:12" x14ac:dyDescent="0.25">
      <c r="A12263">
        <v>7473</v>
      </c>
      <c r="B12263" t="s">
        <v>5028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 t="shared" si="382"/>
        <v>0.21</v>
      </c>
      <c r="L12263" s="3">
        <f t="shared" si="383"/>
        <v>2010</v>
      </c>
    </row>
    <row r="12264" spans="1:12" x14ac:dyDescent="0.25">
      <c r="A12264">
        <v>7567</v>
      </c>
      <c r="B12264" t="s">
        <v>5519</v>
      </c>
      <c r="C12264" t="s">
        <v>42</v>
      </c>
      <c r="D12264">
        <v>2010</v>
      </c>
      <c r="E12264" t="s">
        <v>13</v>
      </c>
      <c r="F12264" t="s">
        <v>512</v>
      </c>
      <c r="G12264">
        <v>0</v>
      </c>
      <c r="H12264">
        <v>0.15</v>
      </c>
      <c r="I12264">
        <v>0</v>
      </c>
      <c r="J12264">
        <v>0.05</v>
      </c>
      <c r="K12264">
        <f t="shared" si="382"/>
        <v>0.2</v>
      </c>
      <c r="L12264" s="3">
        <f t="shared" si="383"/>
        <v>2010</v>
      </c>
    </row>
    <row r="12265" spans="1:12" x14ac:dyDescent="0.25">
      <c r="A12265">
        <v>7891</v>
      </c>
      <c r="B12265" t="s">
        <v>3348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 t="shared" si="382"/>
        <v>0.19</v>
      </c>
      <c r="L12265" s="3">
        <f t="shared" si="383"/>
        <v>2010</v>
      </c>
    </row>
    <row r="12266" spans="1:12" x14ac:dyDescent="0.25">
      <c r="A12266">
        <v>7892</v>
      </c>
      <c r="B12266" t="s">
        <v>5739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 t="shared" si="382"/>
        <v>0.19</v>
      </c>
      <c r="L12266" s="3">
        <f t="shared" si="383"/>
        <v>2010</v>
      </c>
    </row>
    <row r="12267" spans="1:12" x14ac:dyDescent="0.25">
      <c r="A12267">
        <v>7999</v>
      </c>
      <c r="B12267" t="s">
        <v>3031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 t="shared" si="382"/>
        <v>0.18000000000000002</v>
      </c>
      <c r="L12267" s="3">
        <f t="shared" si="383"/>
        <v>2010</v>
      </c>
    </row>
    <row r="12268" spans="1:12" x14ac:dyDescent="0.25">
      <c r="A12268">
        <v>8963</v>
      </c>
      <c r="B12268" t="s">
        <v>6447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 t="shared" si="382"/>
        <v>0.14000000000000001</v>
      </c>
      <c r="L12268" s="3">
        <f t="shared" si="383"/>
        <v>2010</v>
      </c>
    </row>
    <row r="12269" spans="1:12" x14ac:dyDescent="0.25">
      <c r="A12269">
        <v>10016</v>
      </c>
      <c r="B12269" t="s">
        <v>5471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 t="shared" si="382"/>
        <v>0.12</v>
      </c>
      <c r="L12269" s="3">
        <f t="shared" si="383"/>
        <v>2010</v>
      </c>
    </row>
    <row r="12270" spans="1:12" x14ac:dyDescent="0.25">
      <c r="A12270">
        <v>10070</v>
      </c>
      <c r="B12270" t="s">
        <v>7215</v>
      </c>
      <c r="C12270" t="s">
        <v>42</v>
      </c>
      <c r="D12270">
        <v>2010</v>
      </c>
      <c r="E12270" t="s">
        <v>13</v>
      </c>
      <c r="F12270" t="s">
        <v>7134</v>
      </c>
      <c r="G12270">
        <v>0</v>
      </c>
      <c r="H12270">
        <v>0.09</v>
      </c>
      <c r="I12270">
        <v>0</v>
      </c>
      <c r="J12270">
        <v>0.03</v>
      </c>
      <c r="K12270">
        <f t="shared" si="382"/>
        <v>0.12</v>
      </c>
      <c r="L12270" s="3">
        <f t="shared" si="383"/>
        <v>2010</v>
      </c>
    </row>
    <row r="12271" spans="1:12" x14ac:dyDescent="0.25">
      <c r="A12271">
        <v>10119</v>
      </c>
      <c r="B12271" t="s">
        <v>7250</v>
      </c>
      <c r="C12271" t="s">
        <v>42</v>
      </c>
      <c r="D12271">
        <v>2010</v>
      </c>
      <c r="E12271" t="s">
        <v>13</v>
      </c>
      <c r="F12271" t="s">
        <v>7134</v>
      </c>
      <c r="G12271">
        <v>0.09</v>
      </c>
      <c r="H12271">
        <v>0.02</v>
      </c>
      <c r="I12271">
        <v>0</v>
      </c>
      <c r="J12271">
        <v>0.01</v>
      </c>
      <c r="K12271">
        <f t="shared" si="382"/>
        <v>0.12</v>
      </c>
      <c r="L12271" s="3">
        <f t="shared" si="383"/>
        <v>2010</v>
      </c>
    </row>
    <row r="12272" spans="1:12" x14ac:dyDescent="0.25">
      <c r="A12272">
        <v>11364</v>
      </c>
      <c r="B12272" t="s">
        <v>6971</v>
      </c>
      <c r="C12272" t="s">
        <v>42</v>
      </c>
      <c r="D12272">
        <v>2010</v>
      </c>
      <c r="E12272" t="s">
        <v>13</v>
      </c>
      <c r="F12272" t="s">
        <v>1133</v>
      </c>
      <c r="G12272">
        <v>0.08</v>
      </c>
      <c r="H12272">
        <v>0</v>
      </c>
      <c r="I12272">
        <v>0</v>
      </c>
      <c r="J12272">
        <v>0.01</v>
      </c>
      <c r="K12272">
        <f t="shared" si="382"/>
        <v>0.09</v>
      </c>
      <c r="L12272" s="3">
        <f t="shared" si="383"/>
        <v>2010</v>
      </c>
    </row>
    <row r="12273" spans="1:12" x14ac:dyDescent="0.25">
      <c r="A12273">
        <v>11547</v>
      </c>
      <c r="B12273" t="s">
        <v>7653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 t="shared" si="382"/>
        <v>0.08</v>
      </c>
      <c r="L12273" s="3">
        <f t="shared" si="383"/>
        <v>2010</v>
      </c>
    </row>
    <row r="12274" spans="1:12" x14ac:dyDescent="0.25">
      <c r="A12274">
        <v>12177</v>
      </c>
      <c r="B12274" t="s">
        <v>8652</v>
      </c>
      <c r="C12274" t="s">
        <v>42</v>
      </c>
      <c r="D12274">
        <v>2010</v>
      </c>
      <c r="E12274" t="s">
        <v>13</v>
      </c>
      <c r="F12274" t="s">
        <v>747</v>
      </c>
      <c r="G12274">
        <v>0</v>
      </c>
      <c r="H12274">
        <v>0</v>
      </c>
      <c r="I12274">
        <v>7.0000000000000007E-2</v>
      </c>
      <c r="J12274">
        <v>0</v>
      </c>
      <c r="K12274">
        <f t="shared" si="382"/>
        <v>7.0000000000000007E-2</v>
      </c>
      <c r="L12274" s="3">
        <f t="shared" si="383"/>
        <v>2010</v>
      </c>
    </row>
    <row r="12275" spans="1:12" x14ac:dyDescent="0.25">
      <c r="A12275">
        <v>13713</v>
      </c>
      <c r="B12275" t="s">
        <v>9760</v>
      </c>
      <c r="C12275" t="s">
        <v>42</v>
      </c>
      <c r="D12275">
        <v>2010</v>
      </c>
      <c r="E12275" t="s">
        <v>13</v>
      </c>
      <c r="F12275" t="s">
        <v>747</v>
      </c>
      <c r="G12275">
        <v>0</v>
      </c>
      <c r="H12275">
        <v>0</v>
      </c>
      <c r="I12275">
        <v>0.04</v>
      </c>
      <c r="J12275">
        <v>0</v>
      </c>
      <c r="K12275">
        <f t="shared" si="382"/>
        <v>0.04</v>
      </c>
      <c r="L12275" s="3">
        <f t="shared" si="383"/>
        <v>2010</v>
      </c>
    </row>
    <row r="12276" spans="1:12" x14ac:dyDescent="0.25">
      <c r="A12276">
        <v>14049</v>
      </c>
      <c r="B12276" t="s">
        <v>9410</v>
      </c>
      <c r="C12276" t="s">
        <v>42</v>
      </c>
      <c r="D12276">
        <v>2010</v>
      </c>
      <c r="E12276" t="s">
        <v>13</v>
      </c>
      <c r="F12276" t="s">
        <v>9411</v>
      </c>
      <c r="G12276">
        <v>0</v>
      </c>
      <c r="H12276">
        <v>0.03</v>
      </c>
      <c r="I12276">
        <v>0</v>
      </c>
      <c r="J12276">
        <v>0.01</v>
      </c>
      <c r="K12276">
        <f t="shared" si="382"/>
        <v>0.04</v>
      </c>
      <c r="L12276" s="3">
        <f t="shared" si="383"/>
        <v>2010</v>
      </c>
    </row>
    <row r="12277" spans="1:12" x14ac:dyDescent="0.25">
      <c r="A12277">
        <v>14594</v>
      </c>
      <c r="B12277" t="s">
        <v>10447</v>
      </c>
      <c r="C12277" t="s">
        <v>42</v>
      </c>
      <c r="D12277">
        <v>2010</v>
      </c>
      <c r="E12277" t="s">
        <v>13</v>
      </c>
      <c r="F12277" t="s">
        <v>4034</v>
      </c>
      <c r="G12277">
        <v>0</v>
      </c>
      <c r="H12277">
        <v>0.02</v>
      </c>
      <c r="I12277">
        <v>0</v>
      </c>
      <c r="J12277">
        <v>0.01</v>
      </c>
      <c r="K12277">
        <f t="shared" si="382"/>
        <v>0.03</v>
      </c>
      <c r="L12277" s="3">
        <f t="shared" si="383"/>
        <v>2010</v>
      </c>
    </row>
    <row r="12278" spans="1:12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 t="shared" si="382"/>
        <v>1.21</v>
      </c>
      <c r="L12278" s="3">
        <f t="shared" si="383"/>
        <v>2010</v>
      </c>
    </row>
    <row r="12279" spans="1:12" x14ac:dyDescent="0.25">
      <c r="A12279">
        <v>2597</v>
      </c>
      <c r="B12279" t="s">
        <v>633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 t="shared" si="382"/>
        <v>0.79999999999999993</v>
      </c>
      <c r="L12279" s="3">
        <f t="shared" si="383"/>
        <v>2010</v>
      </c>
    </row>
    <row r="12280" spans="1:12" x14ac:dyDescent="0.25">
      <c r="A12280">
        <v>4113</v>
      </c>
      <c r="B12280" t="s">
        <v>1401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 t="shared" si="382"/>
        <v>0.48</v>
      </c>
      <c r="L12280" s="3">
        <f t="shared" si="383"/>
        <v>2010</v>
      </c>
    </row>
    <row r="12281" spans="1:12" x14ac:dyDescent="0.25">
      <c r="A12281">
        <v>4665</v>
      </c>
      <c r="B12281" t="s">
        <v>3532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 t="shared" si="382"/>
        <v>0.42000000000000004</v>
      </c>
      <c r="L12281" s="3">
        <f t="shared" si="383"/>
        <v>2010</v>
      </c>
    </row>
    <row r="12282" spans="1:12" x14ac:dyDescent="0.25">
      <c r="A12282">
        <v>5116</v>
      </c>
      <c r="B12282" t="s">
        <v>559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 t="shared" si="382"/>
        <v>0.38</v>
      </c>
      <c r="L12282" s="3">
        <f t="shared" si="383"/>
        <v>2010</v>
      </c>
    </row>
    <row r="12283" spans="1:12" x14ac:dyDescent="0.25">
      <c r="A12283">
        <v>6844</v>
      </c>
      <c r="B12283" t="s">
        <v>5028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 t="shared" si="382"/>
        <v>0.24</v>
      </c>
      <c r="L12283" s="3">
        <f t="shared" si="383"/>
        <v>2010</v>
      </c>
    </row>
    <row r="12284" spans="1:12" x14ac:dyDescent="0.25">
      <c r="A12284">
        <v>7404</v>
      </c>
      <c r="B12284" t="s">
        <v>5407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 t="shared" si="382"/>
        <v>0.2</v>
      </c>
      <c r="L12284" s="3">
        <f t="shared" si="383"/>
        <v>2010</v>
      </c>
    </row>
    <row r="12285" spans="1:12" x14ac:dyDescent="0.25">
      <c r="A12285">
        <v>7549</v>
      </c>
      <c r="B12285" t="s">
        <v>2315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 t="shared" si="382"/>
        <v>0.21</v>
      </c>
      <c r="L12285" s="3">
        <f t="shared" si="383"/>
        <v>2010</v>
      </c>
    </row>
    <row r="12286" spans="1:12" x14ac:dyDescent="0.25">
      <c r="A12286">
        <v>7699</v>
      </c>
      <c r="B12286" t="s">
        <v>4734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 t="shared" si="382"/>
        <v>0.2</v>
      </c>
      <c r="L12286" s="3">
        <f t="shared" si="383"/>
        <v>2010</v>
      </c>
    </row>
    <row r="12287" spans="1:12" x14ac:dyDescent="0.25">
      <c r="A12287">
        <v>8691</v>
      </c>
      <c r="B12287" t="s">
        <v>5189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 t="shared" si="382"/>
        <v>0.16</v>
      </c>
      <c r="L12287" s="3">
        <f t="shared" si="383"/>
        <v>2010</v>
      </c>
    </row>
    <row r="12288" spans="1:12" x14ac:dyDescent="0.25">
      <c r="A12288">
        <v>10869</v>
      </c>
      <c r="B12288" t="s">
        <v>5471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 t="shared" si="382"/>
        <v>0.09</v>
      </c>
      <c r="L12288" s="3">
        <f t="shared" si="383"/>
        <v>2010</v>
      </c>
    </row>
    <row r="12289" spans="1:12" x14ac:dyDescent="0.25">
      <c r="A12289">
        <v>12168</v>
      </c>
      <c r="B12289" t="s">
        <v>3031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 t="shared" si="382"/>
        <v>0.06</v>
      </c>
      <c r="L12289" s="3">
        <f t="shared" si="383"/>
        <v>2010</v>
      </c>
    </row>
    <row r="12290" spans="1:12" x14ac:dyDescent="0.25">
      <c r="A12290">
        <v>12171</v>
      </c>
      <c r="B12290" t="s">
        <v>3655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 t="shared" ref="K12290:K12353" si="384">SUM(G12290:J12290)</f>
        <v>6.9999999999999993E-2</v>
      </c>
      <c r="L12290" s="3">
        <f t="shared" si="383"/>
        <v>2010</v>
      </c>
    </row>
    <row r="12291" spans="1:12" x14ac:dyDescent="0.25">
      <c r="A12291">
        <v>12532</v>
      </c>
      <c r="B12291" t="s">
        <v>8911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 t="shared" si="384"/>
        <v>0.06</v>
      </c>
      <c r="L12291" s="3">
        <f t="shared" ref="L12291:L12354" si="385">INT(D12291/10) *10</f>
        <v>2010</v>
      </c>
    </row>
    <row r="12292" spans="1:12" x14ac:dyDescent="0.25">
      <c r="A12292">
        <v>13030</v>
      </c>
      <c r="B12292" t="s">
        <v>8652</v>
      </c>
      <c r="C12292" t="s">
        <v>129</v>
      </c>
      <c r="D12292">
        <v>2010</v>
      </c>
      <c r="E12292" t="s">
        <v>13</v>
      </c>
      <c r="F12292" t="s">
        <v>747</v>
      </c>
      <c r="G12292">
        <v>0</v>
      </c>
      <c r="H12292">
        <v>0</v>
      </c>
      <c r="I12292">
        <v>0.05</v>
      </c>
      <c r="J12292">
        <v>0</v>
      </c>
      <c r="K12292">
        <f t="shared" si="384"/>
        <v>0.05</v>
      </c>
      <c r="L12292" s="3">
        <f t="shared" si="385"/>
        <v>2010</v>
      </c>
    </row>
    <row r="12293" spans="1:12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 t="shared" si="384"/>
        <v>6.8100000000000005</v>
      </c>
      <c r="L12293" s="3">
        <f t="shared" si="385"/>
        <v>2010</v>
      </c>
    </row>
    <row r="12294" spans="1:12" x14ac:dyDescent="0.25">
      <c r="A12294">
        <v>783</v>
      </c>
      <c r="B12294" t="s">
        <v>745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 t="shared" si="384"/>
        <v>2.11</v>
      </c>
      <c r="L12294" s="3">
        <f t="shared" si="385"/>
        <v>2010</v>
      </c>
    </row>
    <row r="12295" spans="1:12" x14ac:dyDescent="0.25">
      <c r="A12295">
        <v>1524</v>
      </c>
      <c r="B12295" t="s">
        <v>1327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 t="shared" si="384"/>
        <v>1.2900000000000003</v>
      </c>
      <c r="L12295" s="3">
        <f t="shared" si="385"/>
        <v>2010</v>
      </c>
    </row>
    <row r="12296" spans="1:12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 t="shared" si="384"/>
        <v>1.0699999999999998</v>
      </c>
      <c r="L12296" s="3">
        <f t="shared" si="385"/>
        <v>2010</v>
      </c>
    </row>
    <row r="12297" spans="1:12" x14ac:dyDescent="0.25">
      <c r="A12297">
        <v>2138</v>
      </c>
      <c r="B12297" t="s">
        <v>1793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 t="shared" si="384"/>
        <v>0.97000000000000008</v>
      </c>
      <c r="L12297" s="3">
        <f t="shared" si="385"/>
        <v>2010</v>
      </c>
    </row>
    <row r="12298" spans="1:12" x14ac:dyDescent="0.25">
      <c r="A12298">
        <v>2222</v>
      </c>
      <c r="B12298" t="s">
        <v>1847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 t="shared" si="384"/>
        <v>0.92999999999999994</v>
      </c>
      <c r="L12298" s="3">
        <f t="shared" si="385"/>
        <v>2010</v>
      </c>
    </row>
    <row r="12299" spans="1:12" x14ac:dyDescent="0.25">
      <c r="A12299">
        <v>2382</v>
      </c>
      <c r="B12299" t="s">
        <v>1961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 t="shared" si="384"/>
        <v>0.87999999999999989</v>
      </c>
      <c r="L12299" s="3">
        <f t="shared" si="385"/>
        <v>2010</v>
      </c>
    </row>
    <row r="12300" spans="1:12" x14ac:dyDescent="0.25">
      <c r="A12300">
        <v>2541</v>
      </c>
      <c r="B12300" t="s">
        <v>2085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 t="shared" si="384"/>
        <v>0.82000000000000006</v>
      </c>
      <c r="L12300" s="3">
        <f t="shared" si="385"/>
        <v>2010</v>
      </c>
    </row>
    <row r="12301" spans="1:12" x14ac:dyDescent="0.25">
      <c r="A12301">
        <v>3021</v>
      </c>
      <c r="B12301" t="s">
        <v>2419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 t="shared" si="384"/>
        <v>0.67</v>
      </c>
      <c r="L12301" s="3">
        <f t="shared" si="385"/>
        <v>2010</v>
      </c>
    </row>
    <row r="12302" spans="1:12" x14ac:dyDescent="0.25">
      <c r="A12302">
        <v>3303</v>
      </c>
      <c r="B12302" t="s">
        <v>2610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 t="shared" si="384"/>
        <v>0.61</v>
      </c>
      <c r="L12302" s="3">
        <f t="shared" si="385"/>
        <v>2010</v>
      </c>
    </row>
    <row r="12303" spans="1:12" x14ac:dyDescent="0.25">
      <c r="A12303">
        <v>3447</v>
      </c>
      <c r="B12303" t="s">
        <v>2702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 t="shared" si="384"/>
        <v>0.59000000000000008</v>
      </c>
      <c r="L12303" s="3">
        <f t="shared" si="385"/>
        <v>2010</v>
      </c>
    </row>
    <row r="12304" spans="1:12" x14ac:dyDescent="0.25">
      <c r="A12304">
        <v>3589</v>
      </c>
      <c r="B12304" t="s">
        <v>2799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 t="shared" si="384"/>
        <v>0.56000000000000005</v>
      </c>
      <c r="L12304" s="3">
        <f t="shared" si="385"/>
        <v>2010</v>
      </c>
    </row>
    <row r="12305" spans="1:12" x14ac:dyDescent="0.25">
      <c r="A12305">
        <v>3619</v>
      </c>
      <c r="B12305" t="s">
        <v>2017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 t="shared" si="384"/>
        <v>0.56000000000000005</v>
      </c>
      <c r="L12305" s="3">
        <f t="shared" si="385"/>
        <v>2010</v>
      </c>
    </row>
    <row r="12306" spans="1:12" x14ac:dyDescent="0.25">
      <c r="A12306">
        <v>4255</v>
      </c>
      <c r="B12306" t="s">
        <v>3257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 t="shared" si="384"/>
        <v>0.45999999999999996</v>
      </c>
      <c r="L12306" s="3">
        <f t="shared" si="385"/>
        <v>2010</v>
      </c>
    </row>
    <row r="12307" spans="1:12" x14ac:dyDescent="0.25">
      <c r="A12307">
        <v>4513</v>
      </c>
      <c r="B12307" t="s">
        <v>784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 t="shared" si="384"/>
        <v>0.44000000000000006</v>
      </c>
      <c r="L12307" s="3">
        <f t="shared" si="385"/>
        <v>2010</v>
      </c>
    </row>
    <row r="12308" spans="1:12" x14ac:dyDescent="0.25">
      <c r="A12308">
        <v>4525</v>
      </c>
      <c r="B12308" t="s">
        <v>1401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 t="shared" si="384"/>
        <v>0.43</v>
      </c>
      <c r="L12308" s="3">
        <f t="shared" si="385"/>
        <v>2010</v>
      </c>
    </row>
    <row r="12309" spans="1:12" x14ac:dyDescent="0.25">
      <c r="A12309">
        <v>5704</v>
      </c>
      <c r="B12309" t="s">
        <v>4225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 t="shared" si="384"/>
        <v>0.31000000000000005</v>
      </c>
      <c r="L12309" s="3">
        <f t="shared" si="385"/>
        <v>2010</v>
      </c>
    </row>
    <row r="12310" spans="1:12" x14ac:dyDescent="0.25">
      <c r="A12310">
        <v>5782</v>
      </c>
      <c r="B12310" t="s">
        <v>3655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 t="shared" si="384"/>
        <v>0.30000000000000004</v>
      </c>
      <c r="L12310" s="3">
        <f t="shared" si="385"/>
        <v>2010</v>
      </c>
    </row>
    <row r="12311" spans="1:12" x14ac:dyDescent="0.25">
      <c r="A12311">
        <v>6125</v>
      </c>
      <c r="B12311" t="s">
        <v>4533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 t="shared" si="384"/>
        <v>0.28000000000000003</v>
      </c>
      <c r="L12311" s="3">
        <f t="shared" si="385"/>
        <v>2010</v>
      </c>
    </row>
    <row r="12312" spans="1:12" x14ac:dyDescent="0.25">
      <c r="A12312">
        <v>6173</v>
      </c>
      <c r="B12312" t="s">
        <v>4566</v>
      </c>
      <c r="C12312" t="s">
        <v>12</v>
      </c>
      <c r="D12312">
        <v>2010</v>
      </c>
      <c r="E12312" t="s">
        <v>13</v>
      </c>
      <c r="F12312" t="s">
        <v>3403</v>
      </c>
      <c r="G12312">
        <v>0.27</v>
      </c>
      <c r="H12312">
        <v>0</v>
      </c>
      <c r="I12312">
        <v>0</v>
      </c>
      <c r="J12312">
        <v>0.02</v>
      </c>
      <c r="K12312">
        <f t="shared" si="384"/>
        <v>0.29000000000000004</v>
      </c>
      <c r="L12312" s="3">
        <f t="shared" si="385"/>
        <v>2010</v>
      </c>
    </row>
    <row r="12313" spans="1:12" x14ac:dyDescent="0.25">
      <c r="A12313">
        <v>6368</v>
      </c>
      <c r="B12313" t="s">
        <v>3031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 t="shared" si="384"/>
        <v>0.27</v>
      </c>
      <c r="L12313" s="3">
        <f t="shared" si="385"/>
        <v>2010</v>
      </c>
    </row>
    <row r="12314" spans="1:12" x14ac:dyDescent="0.25">
      <c r="A12314">
        <v>6505</v>
      </c>
      <c r="B12314" t="s">
        <v>3959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 t="shared" si="384"/>
        <v>0.25</v>
      </c>
      <c r="L12314" s="3">
        <f t="shared" si="385"/>
        <v>2010</v>
      </c>
    </row>
    <row r="12315" spans="1:12" x14ac:dyDescent="0.25">
      <c r="A12315">
        <v>6824</v>
      </c>
      <c r="B12315" t="s">
        <v>5018</v>
      </c>
      <c r="C12315" t="s">
        <v>12</v>
      </c>
      <c r="D12315">
        <v>2010</v>
      </c>
      <c r="E12315" t="s">
        <v>13</v>
      </c>
      <c r="F12315" t="s">
        <v>1143</v>
      </c>
      <c r="G12315">
        <v>0.15</v>
      </c>
      <c r="H12315">
        <v>7.0000000000000007E-2</v>
      </c>
      <c r="I12315">
        <v>0</v>
      </c>
      <c r="J12315">
        <v>0.02</v>
      </c>
      <c r="K12315">
        <f t="shared" si="384"/>
        <v>0.24</v>
      </c>
      <c r="L12315" s="3">
        <f t="shared" si="385"/>
        <v>2010</v>
      </c>
    </row>
    <row r="12316" spans="1:12" x14ac:dyDescent="0.25">
      <c r="A12316">
        <v>6829</v>
      </c>
      <c r="B12316" t="s">
        <v>5020</v>
      </c>
      <c r="C12316" t="s">
        <v>12</v>
      </c>
      <c r="D12316">
        <v>2010</v>
      </c>
      <c r="E12316" t="s">
        <v>13</v>
      </c>
      <c r="F12316" t="s">
        <v>3129</v>
      </c>
      <c r="G12316">
        <v>0.23</v>
      </c>
      <c r="H12316">
        <v>0</v>
      </c>
      <c r="I12316">
        <v>0</v>
      </c>
      <c r="J12316">
        <v>0.02</v>
      </c>
      <c r="K12316">
        <f t="shared" si="384"/>
        <v>0.25</v>
      </c>
      <c r="L12316" s="3">
        <f t="shared" si="385"/>
        <v>2010</v>
      </c>
    </row>
    <row r="12317" spans="1:12" x14ac:dyDescent="0.25">
      <c r="A12317">
        <v>7090</v>
      </c>
      <c r="B12317" t="s">
        <v>633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 t="shared" si="384"/>
        <v>0.22999999999999998</v>
      </c>
      <c r="L12317" s="3">
        <f t="shared" si="385"/>
        <v>2010</v>
      </c>
    </row>
    <row r="12318" spans="1:12" x14ac:dyDescent="0.25">
      <c r="A12318">
        <v>7113</v>
      </c>
      <c r="B12318" t="s">
        <v>5203</v>
      </c>
      <c r="C12318" t="s">
        <v>12</v>
      </c>
      <c r="D12318">
        <v>2010</v>
      </c>
      <c r="E12318" t="s">
        <v>13</v>
      </c>
      <c r="F12318" t="s">
        <v>967</v>
      </c>
      <c r="G12318">
        <v>0.21</v>
      </c>
      <c r="H12318">
        <v>0</v>
      </c>
      <c r="I12318">
        <v>0</v>
      </c>
      <c r="J12318">
        <v>0.01</v>
      </c>
      <c r="K12318">
        <f t="shared" si="384"/>
        <v>0.22</v>
      </c>
      <c r="L12318" s="3">
        <f t="shared" si="385"/>
        <v>2010</v>
      </c>
    </row>
    <row r="12319" spans="1:12" x14ac:dyDescent="0.25">
      <c r="A12319">
        <v>7503</v>
      </c>
      <c r="B12319" t="s">
        <v>5471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 t="shared" si="384"/>
        <v>0.2</v>
      </c>
      <c r="L12319" s="3">
        <f t="shared" si="385"/>
        <v>2010</v>
      </c>
    </row>
    <row r="12320" spans="1:12" x14ac:dyDescent="0.25">
      <c r="A12320">
        <v>7896</v>
      </c>
      <c r="B12320" t="s">
        <v>5739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 t="shared" si="384"/>
        <v>0.18000000000000002</v>
      </c>
      <c r="L12320" s="3">
        <f t="shared" si="385"/>
        <v>2010</v>
      </c>
    </row>
    <row r="12321" spans="1:12" x14ac:dyDescent="0.25">
      <c r="A12321">
        <v>7941</v>
      </c>
      <c r="B12321" t="s">
        <v>5774</v>
      </c>
      <c r="C12321" t="s">
        <v>12</v>
      </c>
      <c r="D12321">
        <v>2010</v>
      </c>
      <c r="E12321" t="s">
        <v>13</v>
      </c>
      <c r="F12321" t="s">
        <v>1312</v>
      </c>
      <c r="G12321">
        <v>0.18</v>
      </c>
      <c r="H12321">
        <v>0</v>
      </c>
      <c r="I12321">
        <v>0</v>
      </c>
      <c r="J12321">
        <v>0.01</v>
      </c>
      <c r="K12321">
        <f t="shared" si="384"/>
        <v>0.19</v>
      </c>
      <c r="L12321" s="3">
        <f t="shared" si="385"/>
        <v>2010</v>
      </c>
    </row>
    <row r="12322" spans="1:12" x14ac:dyDescent="0.25">
      <c r="A12322">
        <v>7944</v>
      </c>
      <c r="B12322" t="s">
        <v>5777</v>
      </c>
      <c r="C12322" t="s">
        <v>12</v>
      </c>
      <c r="D12322">
        <v>2010</v>
      </c>
      <c r="E12322" t="s">
        <v>13</v>
      </c>
      <c r="F12322" t="s">
        <v>3403</v>
      </c>
      <c r="G12322">
        <v>0.18</v>
      </c>
      <c r="H12322">
        <v>0</v>
      </c>
      <c r="I12322">
        <v>0</v>
      </c>
      <c r="J12322">
        <v>0.01</v>
      </c>
      <c r="K12322">
        <f t="shared" si="384"/>
        <v>0.19</v>
      </c>
      <c r="L12322" s="3">
        <f t="shared" si="385"/>
        <v>2010</v>
      </c>
    </row>
    <row r="12323" spans="1:12" x14ac:dyDescent="0.25">
      <c r="A12323">
        <v>8180</v>
      </c>
      <c r="B12323" t="s">
        <v>5924</v>
      </c>
      <c r="C12323" t="s">
        <v>12</v>
      </c>
      <c r="D12323">
        <v>2010</v>
      </c>
      <c r="E12323" t="s">
        <v>13</v>
      </c>
      <c r="F12323" t="s">
        <v>1312</v>
      </c>
      <c r="G12323">
        <v>0.17</v>
      </c>
      <c r="H12323">
        <v>0</v>
      </c>
      <c r="I12323">
        <v>0</v>
      </c>
      <c r="J12323">
        <v>0.01</v>
      </c>
      <c r="K12323">
        <f t="shared" si="384"/>
        <v>0.18000000000000002</v>
      </c>
      <c r="L12323" s="3">
        <f t="shared" si="385"/>
        <v>2010</v>
      </c>
    </row>
    <row r="12324" spans="1:12" x14ac:dyDescent="0.25">
      <c r="A12324">
        <v>8187</v>
      </c>
      <c r="B12324" t="s">
        <v>5927</v>
      </c>
      <c r="C12324" t="s">
        <v>12</v>
      </c>
      <c r="D12324">
        <v>2010</v>
      </c>
      <c r="E12324" t="s">
        <v>13</v>
      </c>
      <c r="F12324" t="s">
        <v>3242</v>
      </c>
      <c r="G12324">
        <v>0.17</v>
      </c>
      <c r="H12324">
        <v>0</v>
      </c>
      <c r="I12324">
        <v>0</v>
      </c>
      <c r="J12324">
        <v>0.01</v>
      </c>
      <c r="K12324">
        <f t="shared" si="384"/>
        <v>0.18000000000000002</v>
      </c>
      <c r="L12324" s="3">
        <f t="shared" si="385"/>
        <v>2010</v>
      </c>
    </row>
    <row r="12325" spans="1:12" x14ac:dyDescent="0.25">
      <c r="A12325">
        <v>8313</v>
      </c>
      <c r="B12325" t="s">
        <v>6015</v>
      </c>
      <c r="C12325" t="s">
        <v>12</v>
      </c>
      <c r="D12325">
        <v>2010</v>
      </c>
      <c r="E12325" t="s">
        <v>13</v>
      </c>
      <c r="F12325" t="s">
        <v>967</v>
      </c>
      <c r="G12325">
        <v>0.16</v>
      </c>
      <c r="H12325">
        <v>0</v>
      </c>
      <c r="I12325">
        <v>0</v>
      </c>
      <c r="J12325">
        <v>0.01</v>
      </c>
      <c r="K12325">
        <f t="shared" si="384"/>
        <v>0.17</v>
      </c>
      <c r="L12325" s="3">
        <f t="shared" si="385"/>
        <v>2010</v>
      </c>
    </row>
    <row r="12326" spans="1:12" x14ac:dyDescent="0.25">
      <c r="A12326">
        <v>8674</v>
      </c>
      <c r="B12326" t="s">
        <v>6272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 t="shared" si="384"/>
        <v>0.16</v>
      </c>
      <c r="L12326" s="3">
        <f t="shared" si="385"/>
        <v>2010</v>
      </c>
    </row>
    <row r="12327" spans="1:12" x14ac:dyDescent="0.25">
      <c r="A12327">
        <v>8798</v>
      </c>
      <c r="B12327" t="s">
        <v>6348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 t="shared" si="384"/>
        <v>0.15000000000000002</v>
      </c>
      <c r="L12327" s="3">
        <f t="shared" si="385"/>
        <v>2010</v>
      </c>
    </row>
    <row r="12328" spans="1:12" x14ac:dyDescent="0.25">
      <c r="A12328">
        <v>8805</v>
      </c>
      <c r="B12328" t="s">
        <v>6354</v>
      </c>
      <c r="C12328" t="s">
        <v>12</v>
      </c>
      <c r="D12328">
        <v>2010</v>
      </c>
      <c r="E12328" t="s">
        <v>13</v>
      </c>
      <c r="F12328" t="s">
        <v>967</v>
      </c>
      <c r="G12328">
        <v>0.14000000000000001</v>
      </c>
      <c r="H12328">
        <v>0</v>
      </c>
      <c r="I12328">
        <v>0</v>
      </c>
      <c r="J12328">
        <v>0.01</v>
      </c>
      <c r="K12328">
        <f t="shared" si="384"/>
        <v>0.15000000000000002</v>
      </c>
      <c r="L12328" s="3">
        <f t="shared" si="385"/>
        <v>2010</v>
      </c>
    </row>
    <row r="12329" spans="1:12" x14ac:dyDescent="0.25">
      <c r="A12329">
        <v>8966</v>
      </c>
      <c r="B12329" t="s">
        <v>6450</v>
      </c>
      <c r="C12329" t="s">
        <v>12</v>
      </c>
      <c r="D12329">
        <v>2010</v>
      </c>
      <c r="E12329" t="s">
        <v>13</v>
      </c>
      <c r="F12329" t="s">
        <v>3748</v>
      </c>
      <c r="G12329">
        <v>0.12</v>
      </c>
      <c r="H12329">
        <v>0.02</v>
      </c>
      <c r="I12329">
        <v>0</v>
      </c>
      <c r="J12329">
        <v>0.01</v>
      </c>
      <c r="K12329">
        <f t="shared" si="384"/>
        <v>0.15</v>
      </c>
      <c r="L12329" s="3">
        <f t="shared" si="385"/>
        <v>2010</v>
      </c>
    </row>
    <row r="12330" spans="1:12" x14ac:dyDescent="0.25">
      <c r="A12330">
        <v>9517</v>
      </c>
      <c r="B12330" t="s">
        <v>5961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 t="shared" si="384"/>
        <v>0.13</v>
      </c>
      <c r="L12330" s="3">
        <f t="shared" si="385"/>
        <v>2010</v>
      </c>
    </row>
    <row r="12331" spans="1:12" x14ac:dyDescent="0.25">
      <c r="A12331">
        <v>9705</v>
      </c>
      <c r="B12331" t="s">
        <v>6971</v>
      </c>
      <c r="C12331" t="s">
        <v>12</v>
      </c>
      <c r="D12331">
        <v>2010</v>
      </c>
      <c r="E12331" t="s">
        <v>13</v>
      </c>
      <c r="F12331" t="s">
        <v>1133</v>
      </c>
      <c r="G12331">
        <v>0.12</v>
      </c>
      <c r="H12331">
        <v>0</v>
      </c>
      <c r="I12331">
        <v>0</v>
      </c>
      <c r="J12331">
        <v>0.01</v>
      </c>
      <c r="K12331">
        <f t="shared" si="384"/>
        <v>0.13</v>
      </c>
      <c r="L12331" s="3">
        <f t="shared" si="385"/>
        <v>2010</v>
      </c>
    </row>
    <row r="12332" spans="1:12" x14ac:dyDescent="0.25">
      <c r="A12332">
        <v>10106</v>
      </c>
      <c r="B12332" t="s">
        <v>7215</v>
      </c>
      <c r="C12332" t="s">
        <v>12</v>
      </c>
      <c r="D12332">
        <v>2010</v>
      </c>
      <c r="E12332" t="s">
        <v>13</v>
      </c>
      <c r="F12332" t="s">
        <v>7134</v>
      </c>
      <c r="G12332">
        <v>0</v>
      </c>
      <c r="H12332">
        <v>0.1</v>
      </c>
      <c r="I12332">
        <v>0</v>
      </c>
      <c r="J12332">
        <v>0.01</v>
      </c>
      <c r="K12332">
        <f t="shared" si="384"/>
        <v>0.11</v>
      </c>
      <c r="L12332" s="3">
        <f t="shared" si="385"/>
        <v>2010</v>
      </c>
    </row>
    <row r="12333" spans="1:12" x14ac:dyDescent="0.25">
      <c r="A12333">
        <v>10451</v>
      </c>
      <c r="B12333" t="s">
        <v>7479</v>
      </c>
      <c r="C12333" t="s">
        <v>12</v>
      </c>
      <c r="D12333">
        <v>2010</v>
      </c>
      <c r="E12333" t="s">
        <v>13</v>
      </c>
      <c r="F12333" t="s">
        <v>2559</v>
      </c>
      <c r="G12333">
        <v>0</v>
      </c>
      <c r="H12333">
        <v>0.09</v>
      </c>
      <c r="I12333">
        <v>0</v>
      </c>
      <c r="J12333">
        <v>0.01</v>
      </c>
      <c r="K12333">
        <f t="shared" si="384"/>
        <v>9.9999999999999992E-2</v>
      </c>
      <c r="L12333" s="3">
        <f t="shared" si="385"/>
        <v>2010</v>
      </c>
    </row>
    <row r="12334" spans="1:12" x14ac:dyDescent="0.25">
      <c r="A12334">
        <v>10957</v>
      </c>
      <c r="B12334" t="s">
        <v>3747</v>
      </c>
      <c r="C12334" t="s">
        <v>12</v>
      </c>
      <c r="D12334">
        <v>2010</v>
      </c>
      <c r="E12334" t="s">
        <v>13</v>
      </c>
      <c r="F12334" t="s">
        <v>3748</v>
      </c>
      <c r="G12334">
        <v>0.03</v>
      </c>
      <c r="H12334">
        <v>0.05</v>
      </c>
      <c r="I12334">
        <v>0</v>
      </c>
      <c r="J12334">
        <v>0.01</v>
      </c>
      <c r="K12334">
        <f t="shared" si="384"/>
        <v>0.09</v>
      </c>
      <c r="L12334" s="3">
        <f t="shared" si="385"/>
        <v>2010</v>
      </c>
    </row>
    <row r="12335" spans="1:12" x14ac:dyDescent="0.25">
      <c r="A12335">
        <v>11138</v>
      </c>
      <c r="B12335" t="s">
        <v>7953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 t="shared" si="384"/>
        <v>0.09</v>
      </c>
      <c r="L12335" s="3">
        <f t="shared" si="385"/>
        <v>2010</v>
      </c>
    </row>
    <row r="12336" spans="1:12" x14ac:dyDescent="0.25">
      <c r="A12336">
        <v>11414</v>
      </c>
      <c r="B12336" t="s">
        <v>8132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 t="shared" si="384"/>
        <v>7.9999999999999988E-2</v>
      </c>
      <c r="L12336" s="3">
        <f t="shared" si="385"/>
        <v>2010</v>
      </c>
    </row>
    <row r="12337" spans="1:12" x14ac:dyDescent="0.25">
      <c r="A12337">
        <v>11851</v>
      </c>
      <c r="B12337" t="s">
        <v>8429</v>
      </c>
      <c r="C12337" t="s">
        <v>12</v>
      </c>
      <c r="D12337">
        <v>2010</v>
      </c>
      <c r="E12337" t="s">
        <v>13</v>
      </c>
      <c r="F12337" t="s">
        <v>8430</v>
      </c>
      <c r="G12337">
        <v>0</v>
      </c>
      <c r="H12337">
        <v>0.06</v>
      </c>
      <c r="I12337">
        <v>0</v>
      </c>
      <c r="J12337">
        <v>0.01</v>
      </c>
      <c r="K12337">
        <f t="shared" si="384"/>
        <v>6.9999999999999993E-2</v>
      </c>
      <c r="L12337" s="3">
        <f t="shared" si="385"/>
        <v>2010</v>
      </c>
    </row>
    <row r="12338" spans="1:12" x14ac:dyDescent="0.25">
      <c r="A12338">
        <v>11871</v>
      </c>
      <c r="B12338" t="s">
        <v>8445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 t="shared" si="384"/>
        <v>7.0000000000000007E-2</v>
      </c>
      <c r="L12338" s="3">
        <f t="shared" si="385"/>
        <v>2010</v>
      </c>
    </row>
    <row r="12339" spans="1:12" x14ac:dyDescent="0.25">
      <c r="A12339">
        <v>12101</v>
      </c>
      <c r="B12339" t="s">
        <v>8601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 t="shared" si="384"/>
        <v>6.9999999999999993E-2</v>
      </c>
      <c r="L12339" s="3">
        <f t="shared" si="385"/>
        <v>2010</v>
      </c>
    </row>
    <row r="12340" spans="1:12" x14ac:dyDescent="0.25">
      <c r="A12340">
        <v>12114</v>
      </c>
      <c r="B12340" t="s">
        <v>8610</v>
      </c>
      <c r="C12340" t="s">
        <v>12</v>
      </c>
      <c r="D12340">
        <v>2010</v>
      </c>
      <c r="E12340" t="s">
        <v>13</v>
      </c>
      <c r="F12340" t="s">
        <v>1312</v>
      </c>
      <c r="G12340">
        <v>0.06</v>
      </c>
      <c r="H12340">
        <v>0</v>
      </c>
      <c r="I12340">
        <v>0</v>
      </c>
      <c r="J12340">
        <v>0</v>
      </c>
      <c r="K12340">
        <f t="shared" si="384"/>
        <v>0.06</v>
      </c>
      <c r="L12340" s="3">
        <f t="shared" si="385"/>
        <v>2010</v>
      </c>
    </row>
    <row r="12341" spans="1:12" x14ac:dyDescent="0.25">
      <c r="A12341">
        <v>12125</v>
      </c>
      <c r="B12341" t="s">
        <v>666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 t="shared" si="384"/>
        <v>6.9999999999999993E-2</v>
      </c>
      <c r="L12341" s="3">
        <f t="shared" si="385"/>
        <v>2010</v>
      </c>
    </row>
    <row r="12342" spans="1:12" x14ac:dyDescent="0.25">
      <c r="A12342">
        <v>12759</v>
      </c>
      <c r="B12342" t="s">
        <v>9073</v>
      </c>
      <c r="C12342" t="s">
        <v>12</v>
      </c>
      <c r="D12342">
        <v>2010</v>
      </c>
      <c r="E12342" t="s">
        <v>13</v>
      </c>
      <c r="F12342" t="s">
        <v>3722</v>
      </c>
      <c r="G12342">
        <v>0.05</v>
      </c>
      <c r="H12342">
        <v>0</v>
      </c>
      <c r="I12342">
        <v>0</v>
      </c>
      <c r="J12342">
        <v>0</v>
      </c>
      <c r="K12342">
        <f t="shared" si="384"/>
        <v>0.05</v>
      </c>
      <c r="L12342" s="3">
        <f t="shared" si="385"/>
        <v>2010</v>
      </c>
    </row>
    <row r="12343" spans="1:12" x14ac:dyDescent="0.25">
      <c r="A12343">
        <v>12813</v>
      </c>
      <c r="B12343" t="s">
        <v>9110</v>
      </c>
      <c r="C12343" t="s">
        <v>12</v>
      </c>
      <c r="D12343">
        <v>2010</v>
      </c>
      <c r="E12343" t="s">
        <v>13</v>
      </c>
      <c r="F12343" t="s">
        <v>1445</v>
      </c>
      <c r="G12343">
        <v>0.05</v>
      </c>
      <c r="H12343">
        <v>0</v>
      </c>
      <c r="I12343">
        <v>0</v>
      </c>
      <c r="J12343">
        <v>0</v>
      </c>
      <c r="K12343">
        <f t="shared" si="384"/>
        <v>0.05</v>
      </c>
      <c r="L12343" s="3">
        <f t="shared" si="385"/>
        <v>2010</v>
      </c>
    </row>
    <row r="12344" spans="1:12" x14ac:dyDescent="0.25">
      <c r="A12344">
        <v>13222</v>
      </c>
      <c r="B12344" t="s">
        <v>9410</v>
      </c>
      <c r="C12344" t="s">
        <v>12</v>
      </c>
      <c r="D12344">
        <v>2010</v>
      </c>
      <c r="E12344" t="s">
        <v>13</v>
      </c>
      <c r="F12344" t="s">
        <v>9411</v>
      </c>
      <c r="G12344">
        <v>0.02</v>
      </c>
      <c r="H12344">
        <v>0.02</v>
      </c>
      <c r="I12344">
        <v>0</v>
      </c>
      <c r="J12344">
        <v>0</v>
      </c>
      <c r="K12344">
        <f t="shared" si="384"/>
        <v>0.04</v>
      </c>
      <c r="L12344" s="3">
        <f t="shared" si="385"/>
        <v>2010</v>
      </c>
    </row>
    <row r="12345" spans="1:12" x14ac:dyDescent="0.25">
      <c r="A12345">
        <v>13738</v>
      </c>
      <c r="B12345" t="s">
        <v>9779</v>
      </c>
      <c r="C12345" t="s">
        <v>12</v>
      </c>
      <c r="D12345">
        <v>2010</v>
      </c>
      <c r="E12345" t="s">
        <v>13</v>
      </c>
      <c r="F12345" t="s">
        <v>874</v>
      </c>
      <c r="G12345">
        <v>0.03</v>
      </c>
      <c r="H12345">
        <v>0</v>
      </c>
      <c r="I12345">
        <v>0</v>
      </c>
      <c r="J12345">
        <v>0</v>
      </c>
      <c r="K12345">
        <f t="shared" si="384"/>
        <v>0.03</v>
      </c>
      <c r="L12345" s="3">
        <f t="shared" si="385"/>
        <v>2010</v>
      </c>
    </row>
    <row r="12346" spans="1:12" x14ac:dyDescent="0.25">
      <c r="A12346">
        <v>13812</v>
      </c>
      <c r="B12346" t="s">
        <v>9473</v>
      </c>
      <c r="C12346" t="s">
        <v>12</v>
      </c>
      <c r="D12346">
        <v>2010</v>
      </c>
      <c r="E12346" t="s">
        <v>13</v>
      </c>
      <c r="F12346" t="s">
        <v>874</v>
      </c>
      <c r="G12346">
        <v>0.04</v>
      </c>
      <c r="H12346">
        <v>0</v>
      </c>
      <c r="I12346">
        <v>0</v>
      </c>
      <c r="J12346">
        <v>0</v>
      </c>
      <c r="K12346">
        <f t="shared" si="384"/>
        <v>0.04</v>
      </c>
      <c r="L12346" s="3">
        <f t="shared" si="385"/>
        <v>2010</v>
      </c>
    </row>
    <row r="12347" spans="1:12" x14ac:dyDescent="0.25">
      <c r="A12347">
        <v>13879</v>
      </c>
      <c r="B12347" t="s">
        <v>9883</v>
      </c>
      <c r="C12347" t="s">
        <v>12</v>
      </c>
      <c r="D12347">
        <v>2010</v>
      </c>
      <c r="E12347" t="s">
        <v>13</v>
      </c>
      <c r="F12347" t="s">
        <v>1312</v>
      </c>
      <c r="G12347">
        <v>0.04</v>
      </c>
      <c r="H12347">
        <v>0</v>
      </c>
      <c r="I12347">
        <v>0</v>
      </c>
      <c r="J12347">
        <v>0</v>
      </c>
      <c r="K12347">
        <f t="shared" si="384"/>
        <v>0.04</v>
      </c>
      <c r="L12347" s="3">
        <f t="shared" si="385"/>
        <v>2010</v>
      </c>
    </row>
    <row r="12348" spans="1:12" x14ac:dyDescent="0.25">
      <c r="A12348">
        <v>14623</v>
      </c>
      <c r="B12348" t="s">
        <v>10472</v>
      </c>
      <c r="C12348" t="s">
        <v>12</v>
      </c>
      <c r="D12348">
        <v>2010</v>
      </c>
      <c r="E12348" t="s">
        <v>13</v>
      </c>
      <c r="F12348" t="s">
        <v>5206</v>
      </c>
      <c r="G12348">
        <v>0.02</v>
      </c>
      <c r="H12348">
        <v>0</v>
      </c>
      <c r="I12348">
        <v>0</v>
      </c>
      <c r="J12348">
        <v>0</v>
      </c>
      <c r="K12348">
        <f t="shared" si="384"/>
        <v>0.02</v>
      </c>
      <c r="L12348" s="3">
        <f t="shared" si="385"/>
        <v>2010</v>
      </c>
    </row>
    <row r="12349" spans="1:12" x14ac:dyDescent="0.25">
      <c r="A12349">
        <v>14829</v>
      </c>
      <c r="B12349" t="s">
        <v>6699</v>
      </c>
      <c r="C12349" t="s">
        <v>12</v>
      </c>
      <c r="D12349">
        <v>2010</v>
      </c>
      <c r="E12349" t="s">
        <v>13</v>
      </c>
      <c r="F12349" t="s">
        <v>646</v>
      </c>
      <c r="G12349">
        <v>0.02</v>
      </c>
      <c r="H12349">
        <v>0</v>
      </c>
      <c r="I12349">
        <v>0</v>
      </c>
      <c r="J12349">
        <v>0</v>
      </c>
      <c r="K12349">
        <f t="shared" si="384"/>
        <v>0.02</v>
      </c>
      <c r="L12349" s="3">
        <f t="shared" si="385"/>
        <v>2010</v>
      </c>
    </row>
    <row r="12350" spans="1:12" x14ac:dyDescent="0.25">
      <c r="A12350">
        <v>15229</v>
      </c>
      <c r="B12350" t="s">
        <v>10925</v>
      </c>
      <c r="C12350" t="s">
        <v>12</v>
      </c>
      <c r="D12350">
        <v>2010</v>
      </c>
      <c r="E12350" t="s">
        <v>13</v>
      </c>
      <c r="F12350" t="s">
        <v>2851</v>
      </c>
      <c r="G12350">
        <v>0.02</v>
      </c>
      <c r="H12350">
        <v>0</v>
      </c>
      <c r="I12350">
        <v>0</v>
      </c>
      <c r="J12350">
        <v>0</v>
      </c>
      <c r="K12350">
        <f t="shared" si="384"/>
        <v>0.02</v>
      </c>
      <c r="L12350" s="3">
        <f t="shared" si="385"/>
        <v>2010</v>
      </c>
    </row>
    <row r="12351" spans="1:12" x14ac:dyDescent="0.25">
      <c r="A12351">
        <v>15533</v>
      </c>
      <c r="B12351" t="s">
        <v>11169</v>
      </c>
      <c r="C12351" t="s">
        <v>12</v>
      </c>
      <c r="D12351">
        <v>2010</v>
      </c>
      <c r="E12351" t="s">
        <v>13</v>
      </c>
      <c r="F12351" t="s">
        <v>2851</v>
      </c>
      <c r="G12351">
        <v>0.02</v>
      </c>
      <c r="H12351">
        <v>0</v>
      </c>
      <c r="I12351">
        <v>0</v>
      </c>
      <c r="J12351">
        <v>0</v>
      </c>
      <c r="K12351">
        <f t="shared" si="384"/>
        <v>0.02</v>
      </c>
      <c r="L12351" s="3">
        <f t="shared" si="385"/>
        <v>2010</v>
      </c>
    </row>
    <row r="12352" spans="1:12" x14ac:dyDescent="0.25">
      <c r="A12352">
        <v>15652</v>
      </c>
      <c r="B12352" t="s">
        <v>11261</v>
      </c>
      <c r="C12352" t="s">
        <v>12</v>
      </c>
      <c r="D12352">
        <v>2010</v>
      </c>
      <c r="E12352" t="s">
        <v>13</v>
      </c>
      <c r="F12352" t="s">
        <v>9781</v>
      </c>
      <c r="G12352">
        <v>0.02</v>
      </c>
      <c r="H12352">
        <v>0</v>
      </c>
      <c r="I12352">
        <v>0</v>
      </c>
      <c r="J12352">
        <v>0</v>
      </c>
      <c r="K12352">
        <f t="shared" si="384"/>
        <v>0.02</v>
      </c>
      <c r="L12352" s="3">
        <f t="shared" si="385"/>
        <v>2010</v>
      </c>
    </row>
    <row r="12353" spans="1:12" x14ac:dyDescent="0.25">
      <c r="A12353">
        <v>16440</v>
      </c>
      <c r="B12353" t="s">
        <v>11865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 t="shared" si="384"/>
        <v>0.01</v>
      </c>
      <c r="L12353" s="3">
        <f t="shared" si="385"/>
        <v>2010</v>
      </c>
    </row>
    <row r="12354" spans="1:12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 t="shared" ref="K12354:K12417" si="386">SUM(G12354:J12354)</f>
        <v>6.24</v>
      </c>
      <c r="L12354" s="3">
        <f t="shared" si="385"/>
        <v>2010</v>
      </c>
    </row>
    <row r="12355" spans="1:12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 t="shared" si="386"/>
        <v>3.53</v>
      </c>
      <c r="L12355" s="3">
        <f t="shared" ref="L12355:L12418" si="387">INT(D12355/10) *10</f>
        <v>2010</v>
      </c>
    </row>
    <row r="12356" spans="1:12" x14ac:dyDescent="0.25">
      <c r="A12356">
        <v>558</v>
      </c>
      <c r="B12356" t="s">
        <v>559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 t="shared" si="386"/>
        <v>2.68</v>
      </c>
      <c r="L12356" s="3">
        <f t="shared" si="387"/>
        <v>2010</v>
      </c>
    </row>
    <row r="12357" spans="1:12" x14ac:dyDescent="0.25">
      <c r="A12357">
        <v>560</v>
      </c>
      <c r="B12357" t="s">
        <v>561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 t="shared" si="386"/>
        <v>2.6799999999999997</v>
      </c>
      <c r="L12357" s="3">
        <f t="shared" si="387"/>
        <v>2010</v>
      </c>
    </row>
    <row r="12358" spans="1:12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 t="shared" si="386"/>
        <v>2.4</v>
      </c>
      <c r="L12358" s="3">
        <f t="shared" si="387"/>
        <v>2010</v>
      </c>
    </row>
    <row r="12359" spans="1:12" x14ac:dyDescent="0.25">
      <c r="A12359">
        <v>1469</v>
      </c>
      <c r="B12359" t="s">
        <v>1288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 t="shared" si="386"/>
        <v>1.32</v>
      </c>
      <c r="L12359" s="3">
        <f t="shared" si="387"/>
        <v>2010</v>
      </c>
    </row>
    <row r="12360" spans="1:12" x14ac:dyDescent="0.25">
      <c r="A12360">
        <v>2250</v>
      </c>
      <c r="B12360" t="s">
        <v>1866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 t="shared" si="386"/>
        <v>0.91999999999999993</v>
      </c>
      <c r="L12360" s="3">
        <f t="shared" si="387"/>
        <v>2010</v>
      </c>
    </row>
    <row r="12361" spans="1:12" x14ac:dyDescent="0.25">
      <c r="A12361">
        <v>2325</v>
      </c>
      <c r="B12361" t="s">
        <v>1916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 t="shared" si="386"/>
        <v>0.8899999999999999</v>
      </c>
      <c r="L12361" s="3">
        <f t="shared" si="387"/>
        <v>2010</v>
      </c>
    </row>
    <row r="12362" spans="1:12" x14ac:dyDescent="0.25">
      <c r="A12362">
        <v>2426</v>
      </c>
      <c r="B12362" t="s">
        <v>1401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 t="shared" si="386"/>
        <v>0.86</v>
      </c>
      <c r="L12362" s="3">
        <f t="shared" si="387"/>
        <v>2010</v>
      </c>
    </row>
    <row r="12363" spans="1:12" x14ac:dyDescent="0.25">
      <c r="A12363">
        <v>2809</v>
      </c>
      <c r="B12363" t="s">
        <v>2264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 t="shared" si="386"/>
        <v>0.73</v>
      </c>
      <c r="L12363" s="3">
        <f t="shared" si="387"/>
        <v>2010</v>
      </c>
    </row>
    <row r="12364" spans="1:12" x14ac:dyDescent="0.25">
      <c r="A12364">
        <v>2937</v>
      </c>
      <c r="B12364" t="s">
        <v>2361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 t="shared" si="386"/>
        <v>0.7</v>
      </c>
      <c r="L12364" s="3">
        <f t="shared" si="387"/>
        <v>2010</v>
      </c>
    </row>
    <row r="12365" spans="1:12" x14ac:dyDescent="0.25">
      <c r="A12365">
        <v>3305</v>
      </c>
      <c r="B12365" t="s">
        <v>633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 t="shared" si="386"/>
        <v>0.60000000000000009</v>
      </c>
      <c r="L12365" s="3">
        <f t="shared" si="387"/>
        <v>2010</v>
      </c>
    </row>
    <row r="12366" spans="1:12" x14ac:dyDescent="0.25">
      <c r="A12366">
        <v>3805</v>
      </c>
      <c r="B12366" t="s">
        <v>2017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 t="shared" si="386"/>
        <v>0.53</v>
      </c>
      <c r="L12366" s="3">
        <f t="shared" si="387"/>
        <v>2010</v>
      </c>
    </row>
    <row r="12367" spans="1:12" x14ac:dyDescent="0.25">
      <c r="A12367">
        <v>3911</v>
      </c>
      <c r="B12367" t="s">
        <v>3031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 t="shared" si="386"/>
        <v>0.51</v>
      </c>
      <c r="L12367" s="3">
        <f t="shared" si="387"/>
        <v>2010</v>
      </c>
    </row>
    <row r="12368" spans="1:12" x14ac:dyDescent="0.25">
      <c r="A12368">
        <v>4392</v>
      </c>
      <c r="B12368" t="s">
        <v>3348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 t="shared" si="386"/>
        <v>0.44999999999999996</v>
      </c>
      <c r="L12368" s="3">
        <f t="shared" si="387"/>
        <v>2010</v>
      </c>
    </row>
    <row r="12369" spans="1:12" x14ac:dyDescent="0.25">
      <c r="A12369">
        <v>4835</v>
      </c>
      <c r="B12369" t="s">
        <v>784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 t="shared" si="386"/>
        <v>0.4</v>
      </c>
      <c r="L12369" s="3">
        <f t="shared" si="387"/>
        <v>2010</v>
      </c>
    </row>
    <row r="12370" spans="1:12" x14ac:dyDescent="0.25">
      <c r="A12370">
        <v>4852</v>
      </c>
      <c r="B12370" t="s">
        <v>3655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 t="shared" si="386"/>
        <v>0.4</v>
      </c>
      <c r="L12370" s="3">
        <f t="shared" si="387"/>
        <v>2010</v>
      </c>
    </row>
    <row r="12371" spans="1:12" x14ac:dyDescent="0.25">
      <c r="A12371">
        <v>4925</v>
      </c>
      <c r="B12371" t="s">
        <v>1327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 t="shared" si="386"/>
        <v>0.38999999999999996</v>
      </c>
      <c r="L12371" s="3">
        <f t="shared" si="387"/>
        <v>2010</v>
      </c>
    </row>
    <row r="12372" spans="1:12" x14ac:dyDescent="0.25">
      <c r="A12372">
        <v>5517</v>
      </c>
      <c r="B12372" t="s">
        <v>4101</v>
      </c>
      <c r="C12372" t="s">
        <v>39</v>
      </c>
      <c r="D12372">
        <v>2010</v>
      </c>
      <c r="E12372" t="s">
        <v>13</v>
      </c>
      <c r="F12372" t="s">
        <v>1143</v>
      </c>
      <c r="G12372">
        <v>0.27</v>
      </c>
      <c r="H12372">
        <v>0.04</v>
      </c>
      <c r="I12372">
        <v>0</v>
      </c>
      <c r="J12372">
        <v>0.02</v>
      </c>
      <c r="K12372">
        <f t="shared" si="386"/>
        <v>0.33</v>
      </c>
      <c r="L12372" s="3">
        <f t="shared" si="387"/>
        <v>2010</v>
      </c>
    </row>
    <row r="12373" spans="1:12" x14ac:dyDescent="0.25">
      <c r="A12373">
        <v>5682</v>
      </c>
      <c r="B12373" t="s">
        <v>2702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 t="shared" si="386"/>
        <v>0.31000000000000005</v>
      </c>
      <c r="L12373" s="3">
        <f t="shared" si="387"/>
        <v>2010</v>
      </c>
    </row>
    <row r="12374" spans="1:12" x14ac:dyDescent="0.25">
      <c r="A12374">
        <v>6535</v>
      </c>
      <c r="B12374" t="s">
        <v>2799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 t="shared" si="386"/>
        <v>0.26</v>
      </c>
      <c r="L12374" s="3">
        <f t="shared" si="387"/>
        <v>2010</v>
      </c>
    </row>
    <row r="12375" spans="1:12" x14ac:dyDescent="0.25">
      <c r="A12375">
        <v>6991</v>
      </c>
      <c r="B12375" t="s">
        <v>3939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 t="shared" si="386"/>
        <v>0.24000000000000002</v>
      </c>
      <c r="L12375" s="3">
        <f t="shared" si="387"/>
        <v>2010</v>
      </c>
    </row>
    <row r="12376" spans="1:12" x14ac:dyDescent="0.25">
      <c r="A12376">
        <v>8004</v>
      </c>
      <c r="B12376" t="s">
        <v>5016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 t="shared" si="386"/>
        <v>0.18999999999999997</v>
      </c>
      <c r="L12376" s="3">
        <f t="shared" si="387"/>
        <v>2010</v>
      </c>
    </row>
    <row r="12377" spans="1:12" x14ac:dyDescent="0.25">
      <c r="A12377">
        <v>8620</v>
      </c>
      <c r="B12377" t="s">
        <v>5739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 t="shared" si="386"/>
        <v>0.16000000000000003</v>
      </c>
      <c r="L12377" s="3">
        <f t="shared" si="387"/>
        <v>2010</v>
      </c>
    </row>
    <row r="12378" spans="1:12" x14ac:dyDescent="0.25">
      <c r="A12378">
        <v>9163</v>
      </c>
      <c r="B12378" t="s">
        <v>5519</v>
      </c>
      <c r="C12378" t="s">
        <v>39</v>
      </c>
      <c r="D12378">
        <v>2010</v>
      </c>
      <c r="E12378" t="s">
        <v>13</v>
      </c>
      <c r="F12378" t="s">
        <v>512</v>
      </c>
      <c r="G12378">
        <v>0</v>
      </c>
      <c r="H12378">
        <v>0.12</v>
      </c>
      <c r="I12378">
        <v>0</v>
      </c>
      <c r="J12378">
        <v>0.02</v>
      </c>
      <c r="K12378">
        <f t="shared" si="386"/>
        <v>0.13999999999999999</v>
      </c>
      <c r="L12378" s="3">
        <f t="shared" si="387"/>
        <v>2010</v>
      </c>
    </row>
    <row r="12379" spans="1:12" x14ac:dyDescent="0.25">
      <c r="A12379">
        <v>9868</v>
      </c>
      <c r="B12379" t="s">
        <v>5961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 t="shared" si="386"/>
        <v>0.12</v>
      </c>
      <c r="L12379" s="3">
        <f t="shared" si="387"/>
        <v>2010</v>
      </c>
    </row>
    <row r="12380" spans="1:12" x14ac:dyDescent="0.25">
      <c r="A12380">
        <v>10346</v>
      </c>
      <c r="B12380" t="s">
        <v>5471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 t="shared" si="386"/>
        <v>0.11</v>
      </c>
      <c r="L12380" s="3">
        <f t="shared" si="387"/>
        <v>2010</v>
      </c>
    </row>
    <row r="12381" spans="1:12" x14ac:dyDescent="0.25">
      <c r="A12381">
        <v>10708</v>
      </c>
      <c r="B12381" t="s">
        <v>7653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 t="shared" si="386"/>
        <v>9.9999999999999992E-2</v>
      </c>
      <c r="L12381" s="3">
        <f t="shared" si="387"/>
        <v>2010</v>
      </c>
    </row>
    <row r="12382" spans="1:12" x14ac:dyDescent="0.25">
      <c r="A12382">
        <v>10871</v>
      </c>
      <c r="B12382" t="s">
        <v>7762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 t="shared" si="386"/>
        <v>9.9999999999999992E-2</v>
      </c>
      <c r="L12382" s="3">
        <f t="shared" si="387"/>
        <v>2010</v>
      </c>
    </row>
    <row r="12383" spans="1:12" x14ac:dyDescent="0.25">
      <c r="A12383">
        <v>10930</v>
      </c>
      <c r="B12383" t="s">
        <v>6272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 t="shared" si="386"/>
        <v>9.9999999999999992E-2</v>
      </c>
      <c r="L12383" s="3">
        <f t="shared" si="387"/>
        <v>2010</v>
      </c>
    </row>
    <row r="12384" spans="1:12" x14ac:dyDescent="0.25">
      <c r="A12384">
        <v>11042</v>
      </c>
      <c r="B12384" t="s">
        <v>5020</v>
      </c>
      <c r="C12384" t="s">
        <v>39</v>
      </c>
      <c r="D12384">
        <v>2010</v>
      </c>
      <c r="E12384" t="s">
        <v>13</v>
      </c>
      <c r="F12384" t="s">
        <v>7885</v>
      </c>
      <c r="G12384">
        <v>0.08</v>
      </c>
      <c r="H12384">
        <v>0</v>
      </c>
      <c r="I12384">
        <v>0</v>
      </c>
      <c r="J12384">
        <v>0.01</v>
      </c>
      <c r="K12384">
        <f t="shared" si="386"/>
        <v>0.09</v>
      </c>
      <c r="L12384" s="3">
        <f t="shared" si="387"/>
        <v>2010</v>
      </c>
    </row>
    <row r="12385" spans="1:12" x14ac:dyDescent="0.25">
      <c r="A12385">
        <v>11113</v>
      </c>
      <c r="B12385" t="s">
        <v>6971</v>
      </c>
      <c r="C12385" t="s">
        <v>39</v>
      </c>
      <c r="D12385">
        <v>2010</v>
      </c>
      <c r="E12385" t="s">
        <v>13</v>
      </c>
      <c r="F12385" t="s">
        <v>1133</v>
      </c>
      <c r="G12385">
        <v>0.08</v>
      </c>
      <c r="H12385">
        <v>0</v>
      </c>
      <c r="I12385">
        <v>0</v>
      </c>
      <c r="J12385">
        <v>0.01</v>
      </c>
      <c r="K12385">
        <f t="shared" si="386"/>
        <v>0.09</v>
      </c>
      <c r="L12385" s="3">
        <f t="shared" si="387"/>
        <v>2010</v>
      </c>
    </row>
    <row r="12386" spans="1:12" x14ac:dyDescent="0.25">
      <c r="A12386">
        <v>14655</v>
      </c>
      <c r="B12386" t="s">
        <v>10447</v>
      </c>
      <c r="C12386" t="s">
        <v>39</v>
      </c>
      <c r="D12386">
        <v>2010</v>
      </c>
      <c r="E12386" t="s">
        <v>13</v>
      </c>
      <c r="F12386" t="s">
        <v>4034</v>
      </c>
      <c r="G12386">
        <v>0</v>
      </c>
      <c r="H12386">
        <v>0.02</v>
      </c>
      <c r="I12386">
        <v>0</v>
      </c>
      <c r="J12386">
        <v>0</v>
      </c>
      <c r="K12386">
        <f t="shared" si="386"/>
        <v>0.02</v>
      </c>
      <c r="L12386" s="3">
        <f t="shared" si="387"/>
        <v>2010</v>
      </c>
    </row>
    <row r="12387" spans="1:12" x14ac:dyDescent="0.25">
      <c r="A12387">
        <v>15037</v>
      </c>
      <c r="B12387" t="s">
        <v>7215</v>
      </c>
      <c r="C12387" t="s">
        <v>39</v>
      </c>
      <c r="D12387">
        <v>2010</v>
      </c>
      <c r="E12387" t="s">
        <v>13</v>
      </c>
      <c r="F12387" t="s">
        <v>7134</v>
      </c>
      <c r="G12387">
        <v>0</v>
      </c>
      <c r="H12387">
        <v>0.02</v>
      </c>
      <c r="I12387">
        <v>0</v>
      </c>
      <c r="J12387">
        <v>0</v>
      </c>
      <c r="K12387">
        <f t="shared" si="386"/>
        <v>0.02</v>
      </c>
      <c r="L12387" s="3">
        <f t="shared" si="387"/>
        <v>2010</v>
      </c>
    </row>
    <row r="12388" spans="1:12" x14ac:dyDescent="0.25">
      <c r="A12388">
        <v>15823</v>
      </c>
      <c r="B12388" t="s">
        <v>9410</v>
      </c>
      <c r="C12388" t="s">
        <v>39</v>
      </c>
      <c r="D12388">
        <v>2010</v>
      </c>
      <c r="E12388" t="s">
        <v>13</v>
      </c>
      <c r="F12388" t="s">
        <v>9411</v>
      </c>
      <c r="G12388">
        <v>0</v>
      </c>
      <c r="H12388">
        <v>0.01</v>
      </c>
      <c r="I12388">
        <v>0</v>
      </c>
      <c r="J12388">
        <v>0</v>
      </c>
      <c r="K12388">
        <f t="shared" si="386"/>
        <v>0.01</v>
      </c>
      <c r="L12388" s="3">
        <f t="shared" si="387"/>
        <v>2010</v>
      </c>
    </row>
    <row r="12389" spans="1:12" x14ac:dyDescent="0.25">
      <c r="A12389">
        <v>16388</v>
      </c>
      <c r="B12389" t="s">
        <v>7250</v>
      </c>
      <c r="C12389" t="s">
        <v>39</v>
      </c>
      <c r="D12389">
        <v>2010</v>
      </c>
      <c r="E12389" t="s">
        <v>13</v>
      </c>
      <c r="F12389" t="s">
        <v>7134</v>
      </c>
      <c r="G12389">
        <v>0.01</v>
      </c>
      <c r="H12389">
        <v>0</v>
      </c>
      <c r="I12389">
        <v>0</v>
      </c>
      <c r="J12389">
        <v>0</v>
      </c>
      <c r="K12389">
        <f t="shared" si="386"/>
        <v>0.01</v>
      </c>
      <c r="L12389" s="3">
        <f t="shared" si="387"/>
        <v>2010</v>
      </c>
    </row>
    <row r="12390" spans="1:12" x14ac:dyDescent="0.25">
      <c r="A12390">
        <v>5772</v>
      </c>
      <c r="B12390" t="s">
        <v>4276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 t="shared" si="386"/>
        <v>0.31</v>
      </c>
      <c r="L12390" s="3">
        <f t="shared" si="387"/>
        <v>2010</v>
      </c>
    </row>
    <row r="12391" spans="1:12" x14ac:dyDescent="0.25">
      <c r="A12391">
        <v>6329</v>
      </c>
      <c r="B12391" t="s">
        <v>4672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 t="shared" si="386"/>
        <v>0.27</v>
      </c>
      <c r="L12391" s="3">
        <f t="shared" si="387"/>
        <v>2010</v>
      </c>
    </row>
    <row r="12392" spans="1:12" x14ac:dyDescent="0.25">
      <c r="A12392">
        <v>6381</v>
      </c>
      <c r="B12392" t="s">
        <v>4705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 t="shared" si="386"/>
        <v>0.27</v>
      </c>
      <c r="L12392" s="3">
        <f t="shared" si="387"/>
        <v>2010</v>
      </c>
    </row>
    <row r="12393" spans="1:12" x14ac:dyDescent="0.25">
      <c r="A12393">
        <v>8247</v>
      </c>
      <c r="B12393" t="s">
        <v>5970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 t="shared" si="386"/>
        <v>0.17</v>
      </c>
      <c r="L12393" s="3">
        <f t="shared" si="387"/>
        <v>2010</v>
      </c>
    </row>
    <row r="12394" spans="1:12" x14ac:dyDescent="0.25">
      <c r="A12394">
        <v>9300</v>
      </c>
      <c r="B12394" t="s">
        <v>6702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 t="shared" si="386"/>
        <v>0.14000000000000001</v>
      </c>
      <c r="L12394" s="3">
        <f t="shared" si="387"/>
        <v>2010</v>
      </c>
    </row>
    <row r="12395" spans="1:12" x14ac:dyDescent="0.25">
      <c r="A12395">
        <v>9847</v>
      </c>
      <c r="B12395" t="s">
        <v>7062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 t="shared" si="386"/>
        <v>0.12</v>
      </c>
      <c r="L12395" s="3">
        <f t="shared" si="387"/>
        <v>2010</v>
      </c>
    </row>
    <row r="12396" spans="1:12" x14ac:dyDescent="0.25">
      <c r="A12396">
        <v>12577</v>
      </c>
      <c r="B12396" t="s">
        <v>8941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 t="shared" si="386"/>
        <v>0.05</v>
      </c>
      <c r="L12396" s="3">
        <f t="shared" si="387"/>
        <v>2010</v>
      </c>
    </row>
    <row r="12397" spans="1:12" x14ac:dyDescent="0.25">
      <c r="A12397">
        <v>14016</v>
      </c>
      <c r="B12397" t="s">
        <v>9987</v>
      </c>
      <c r="C12397" t="s">
        <v>26</v>
      </c>
      <c r="D12397">
        <v>2010</v>
      </c>
      <c r="E12397" t="s">
        <v>211</v>
      </c>
      <c r="F12397" t="s">
        <v>747</v>
      </c>
      <c r="G12397">
        <v>0</v>
      </c>
      <c r="H12397">
        <v>0</v>
      </c>
      <c r="I12397">
        <v>0.04</v>
      </c>
      <c r="J12397">
        <v>0</v>
      </c>
      <c r="K12397">
        <f t="shared" si="386"/>
        <v>0.04</v>
      </c>
      <c r="L12397" s="3">
        <f t="shared" si="387"/>
        <v>2010</v>
      </c>
    </row>
    <row r="12398" spans="1:12" x14ac:dyDescent="0.25">
      <c r="A12398">
        <v>15311</v>
      </c>
      <c r="B12398" t="s">
        <v>10990</v>
      </c>
      <c r="C12398" t="s">
        <v>26</v>
      </c>
      <c r="D12398">
        <v>2010</v>
      </c>
      <c r="E12398" t="s">
        <v>211</v>
      </c>
      <c r="F12398" t="s">
        <v>4252</v>
      </c>
      <c r="G12398">
        <v>0.02</v>
      </c>
      <c r="H12398">
        <v>0</v>
      </c>
      <c r="I12398">
        <v>0</v>
      </c>
      <c r="J12398">
        <v>0</v>
      </c>
      <c r="K12398">
        <f t="shared" si="386"/>
        <v>0.02</v>
      </c>
      <c r="L12398" s="3">
        <f t="shared" si="387"/>
        <v>2010</v>
      </c>
    </row>
    <row r="12399" spans="1:12" x14ac:dyDescent="0.25">
      <c r="A12399">
        <v>16481</v>
      </c>
      <c r="B12399" t="s">
        <v>11893</v>
      </c>
      <c r="C12399" t="s">
        <v>26</v>
      </c>
      <c r="D12399">
        <v>2010</v>
      </c>
      <c r="E12399" t="s">
        <v>211</v>
      </c>
      <c r="F12399" t="s">
        <v>747</v>
      </c>
      <c r="G12399">
        <v>0</v>
      </c>
      <c r="H12399">
        <v>0</v>
      </c>
      <c r="I12399">
        <v>0.01</v>
      </c>
      <c r="J12399">
        <v>0</v>
      </c>
      <c r="K12399">
        <f t="shared" si="386"/>
        <v>0.01</v>
      </c>
      <c r="L12399" s="3">
        <f t="shared" si="387"/>
        <v>2010</v>
      </c>
    </row>
    <row r="12400" spans="1:12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 t="shared" si="386"/>
        <v>4.83</v>
      </c>
      <c r="L12400" s="3">
        <f t="shared" si="387"/>
        <v>2010</v>
      </c>
    </row>
    <row r="12401" spans="1:12" x14ac:dyDescent="0.25">
      <c r="A12401">
        <v>1071</v>
      </c>
      <c r="B12401" t="s">
        <v>975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 t="shared" si="386"/>
        <v>1.69</v>
      </c>
      <c r="L12401" s="3">
        <f t="shared" si="387"/>
        <v>2010</v>
      </c>
    </row>
    <row r="12402" spans="1:12" x14ac:dyDescent="0.25">
      <c r="A12402">
        <v>3075</v>
      </c>
      <c r="B12402" t="s">
        <v>2459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 t="shared" si="386"/>
        <v>0.66</v>
      </c>
      <c r="L12402" s="3">
        <f t="shared" si="387"/>
        <v>2010</v>
      </c>
    </row>
    <row r="12403" spans="1:12" x14ac:dyDescent="0.25">
      <c r="A12403">
        <v>5621</v>
      </c>
      <c r="B12403" t="s">
        <v>4167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 t="shared" si="386"/>
        <v>0.32</v>
      </c>
      <c r="L12403" s="3">
        <f t="shared" si="387"/>
        <v>2010</v>
      </c>
    </row>
    <row r="12404" spans="1:12" x14ac:dyDescent="0.25">
      <c r="A12404">
        <v>6254</v>
      </c>
      <c r="B12404" t="s">
        <v>3037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 t="shared" si="386"/>
        <v>0.28000000000000003</v>
      </c>
      <c r="L12404" s="3">
        <f t="shared" si="387"/>
        <v>2010</v>
      </c>
    </row>
    <row r="12405" spans="1:12" x14ac:dyDescent="0.25">
      <c r="A12405">
        <v>7800</v>
      </c>
      <c r="B12405" t="s">
        <v>3961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 t="shared" si="386"/>
        <v>0.19</v>
      </c>
      <c r="L12405" s="3">
        <f t="shared" si="387"/>
        <v>2010</v>
      </c>
    </row>
    <row r="12406" spans="1:12" x14ac:dyDescent="0.25">
      <c r="A12406">
        <v>10694</v>
      </c>
      <c r="B12406" t="s">
        <v>7643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 t="shared" si="386"/>
        <v>9.9999999999999992E-2</v>
      </c>
      <c r="L12406" s="3">
        <f t="shared" si="387"/>
        <v>2010</v>
      </c>
    </row>
    <row r="12407" spans="1:12" x14ac:dyDescent="0.25">
      <c r="A12407">
        <v>13230</v>
      </c>
      <c r="B12407" t="s">
        <v>9417</v>
      </c>
      <c r="C12407" t="s">
        <v>118</v>
      </c>
      <c r="D12407">
        <v>2010</v>
      </c>
      <c r="E12407" t="s">
        <v>211</v>
      </c>
      <c r="F12407" t="s">
        <v>9418</v>
      </c>
      <c r="G12407">
        <v>0</v>
      </c>
      <c r="H12407">
        <v>0.04</v>
      </c>
      <c r="I12407">
        <v>0</v>
      </c>
      <c r="J12407">
        <v>0.01</v>
      </c>
      <c r="K12407">
        <f t="shared" si="386"/>
        <v>0.05</v>
      </c>
      <c r="L12407" s="3">
        <f t="shared" si="387"/>
        <v>2010</v>
      </c>
    </row>
    <row r="12408" spans="1:12" x14ac:dyDescent="0.25">
      <c r="A12408">
        <v>13787</v>
      </c>
      <c r="B12408" t="s">
        <v>9818</v>
      </c>
      <c r="C12408" t="s">
        <v>118</v>
      </c>
      <c r="D12408">
        <v>2010</v>
      </c>
      <c r="E12408" t="s">
        <v>211</v>
      </c>
      <c r="F12408" t="s">
        <v>3875</v>
      </c>
      <c r="G12408">
        <v>0.03</v>
      </c>
      <c r="H12408">
        <v>0</v>
      </c>
      <c r="I12408">
        <v>0</v>
      </c>
      <c r="J12408">
        <v>0</v>
      </c>
      <c r="K12408">
        <f t="shared" si="386"/>
        <v>0.03</v>
      </c>
      <c r="L12408" s="3">
        <f t="shared" si="387"/>
        <v>2010</v>
      </c>
    </row>
    <row r="12409" spans="1:12" x14ac:dyDescent="0.25">
      <c r="A12409">
        <v>14065</v>
      </c>
      <c r="B12409" t="s">
        <v>10023</v>
      </c>
      <c r="C12409" t="s">
        <v>118</v>
      </c>
      <c r="D12409">
        <v>2010</v>
      </c>
      <c r="E12409" t="s">
        <v>211</v>
      </c>
      <c r="F12409" t="s">
        <v>3875</v>
      </c>
      <c r="G12409">
        <v>0</v>
      </c>
      <c r="H12409">
        <v>0.03</v>
      </c>
      <c r="I12409">
        <v>0</v>
      </c>
      <c r="J12409">
        <v>0.01</v>
      </c>
      <c r="K12409">
        <f t="shared" si="386"/>
        <v>0.04</v>
      </c>
      <c r="L12409" s="3">
        <f t="shared" si="387"/>
        <v>2010</v>
      </c>
    </row>
    <row r="12410" spans="1:12" x14ac:dyDescent="0.25">
      <c r="A12410">
        <v>14543</v>
      </c>
      <c r="B12410" t="s">
        <v>10414</v>
      </c>
      <c r="C12410" t="s">
        <v>118</v>
      </c>
      <c r="D12410">
        <v>2010</v>
      </c>
      <c r="E12410" t="s">
        <v>211</v>
      </c>
      <c r="F12410" t="s">
        <v>6654</v>
      </c>
      <c r="G12410">
        <v>0</v>
      </c>
      <c r="H12410">
        <v>0.02</v>
      </c>
      <c r="I12410">
        <v>0</v>
      </c>
      <c r="J12410">
        <v>0.01</v>
      </c>
      <c r="K12410">
        <f t="shared" si="386"/>
        <v>0.03</v>
      </c>
      <c r="L12410" s="3">
        <f t="shared" si="387"/>
        <v>2010</v>
      </c>
    </row>
    <row r="12411" spans="1:12" x14ac:dyDescent="0.25">
      <c r="A12411">
        <v>15728</v>
      </c>
      <c r="B12411" t="s">
        <v>11322</v>
      </c>
      <c r="C12411" t="s">
        <v>118</v>
      </c>
      <c r="D12411">
        <v>2010</v>
      </c>
      <c r="E12411" t="s">
        <v>211</v>
      </c>
      <c r="F12411" t="s">
        <v>3875</v>
      </c>
      <c r="G12411">
        <v>0</v>
      </c>
      <c r="H12411">
        <v>0.01</v>
      </c>
      <c r="I12411">
        <v>0</v>
      </c>
      <c r="J12411">
        <v>0</v>
      </c>
      <c r="K12411">
        <f t="shared" si="386"/>
        <v>0.01</v>
      </c>
      <c r="L12411" s="3">
        <f t="shared" si="387"/>
        <v>2010</v>
      </c>
    </row>
    <row r="12412" spans="1:12" x14ac:dyDescent="0.25">
      <c r="A12412">
        <v>15744</v>
      </c>
      <c r="B12412" t="s">
        <v>11334</v>
      </c>
      <c r="C12412" t="s">
        <v>118</v>
      </c>
      <c r="D12412">
        <v>2010</v>
      </c>
      <c r="E12412" t="s">
        <v>211</v>
      </c>
      <c r="F12412" t="s">
        <v>6654</v>
      </c>
      <c r="G12412">
        <v>0</v>
      </c>
      <c r="H12412">
        <v>0.01</v>
      </c>
      <c r="I12412">
        <v>0</v>
      </c>
      <c r="J12412">
        <v>0</v>
      </c>
      <c r="K12412">
        <f t="shared" si="386"/>
        <v>0.01</v>
      </c>
      <c r="L12412" s="3">
        <f t="shared" si="387"/>
        <v>2010</v>
      </c>
    </row>
    <row r="12413" spans="1:12" x14ac:dyDescent="0.25">
      <c r="A12413">
        <v>15816</v>
      </c>
      <c r="B12413" t="s">
        <v>11383</v>
      </c>
      <c r="C12413" t="s">
        <v>118</v>
      </c>
      <c r="D12413">
        <v>2010</v>
      </c>
      <c r="E12413" t="s">
        <v>211</v>
      </c>
      <c r="F12413" t="s">
        <v>10076</v>
      </c>
      <c r="G12413">
        <v>0</v>
      </c>
      <c r="H12413">
        <v>0.01</v>
      </c>
      <c r="I12413">
        <v>0</v>
      </c>
      <c r="J12413">
        <v>0</v>
      </c>
      <c r="K12413">
        <f t="shared" si="386"/>
        <v>0.01</v>
      </c>
      <c r="L12413" s="3">
        <f t="shared" si="387"/>
        <v>2010</v>
      </c>
    </row>
    <row r="12414" spans="1:12" x14ac:dyDescent="0.25">
      <c r="A12414">
        <v>15821</v>
      </c>
      <c r="B12414" t="s">
        <v>11386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 t="shared" si="386"/>
        <v>0.01</v>
      </c>
      <c r="L12414" s="3">
        <f t="shared" si="387"/>
        <v>2010</v>
      </c>
    </row>
    <row r="12415" spans="1:12" x14ac:dyDescent="0.25">
      <c r="A12415">
        <v>16367</v>
      </c>
      <c r="B12415" t="s">
        <v>11816</v>
      </c>
      <c r="C12415" t="s">
        <v>118</v>
      </c>
      <c r="D12415">
        <v>2010</v>
      </c>
      <c r="E12415" t="s">
        <v>211</v>
      </c>
      <c r="F12415" t="s">
        <v>3875</v>
      </c>
      <c r="G12415">
        <v>0</v>
      </c>
      <c r="H12415">
        <v>0.01</v>
      </c>
      <c r="I12415">
        <v>0</v>
      </c>
      <c r="J12415">
        <v>0</v>
      </c>
      <c r="K12415">
        <f t="shared" si="386"/>
        <v>0.01</v>
      </c>
      <c r="L12415" s="3">
        <f t="shared" si="387"/>
        <v>2010</v>
      </c>
    </row>
    <row r="12416" spans="1:12" x14ac:dyDescent="0.25">
      <c r="A12416">
        <v>3921</v>
      </c>
      <c r="B12416" t="s">
        <v>3037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 t="shared" si="386"/>
        <v>0.51</v>
      </c>
      <c r="L12416" s="3">
        <f t="shared" si="387"/>
        <v>2010</v>
      </c>
    </row>
    <row r="12417" spans="1:12" x14ac:dyDescent="0.25">
      <c r="A12417">
        <v>9338</v>
      </c>
      <c r="B12417" t="s">
        <v>6723</v>
      </c>
      <c r="C12417" t="s">
        <v>42</v>
      </c>
      <c r="D12417">
        <v>2010</v>
      </c>
      <c r="E12417" t="s">
        <v>211</v>
      </c>
      <c r="F12417" t="s">
        <v>747</v>
      </c>
      <c r="G12417">
        <v>0</v>
      </c>
      <c r="H12417">
        <v>0</v>
      </c>
      <c r="I12417">
        <v>0.13</v>
      </c>
      <c r="J12417">
        <v>0</v>
      </c>
      <c r="K12417">
        <f t="shared" si="386"/>
        <v>0.13</v>
      </c>
      <c r="L12417" s="3">
        <f t="shared" si="387"/>
        <v>2010</v>
      </c>
    </row>
    <row r="12418" spans="1:12" x14ac:dyDescent="0.25">
      <c r="A12418">
        <v>5324</v>
      </c>
      <c r="B12418" t="s">
        <v>3968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 t="shared" ref="K12418:K12481" si="388">SUM(G12418:J12418)</f>
        <v>0.35</v>
      </c>
      <c r="L12418" s="3">
        <f t="shared" si="387"/>
        <v>2010</v>
      </c>
    </row>
    <row r="12419" spans="1:12" x14ac:dyDescent="0.25">
      <c r="A12419">
        <v>5860</v>
      </c>
      <c r="B12419" t="s">
        <v>4344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 t="shared" si="388"/>
        <v>0.29000000000000004</v>
      </c>
      <c r="L12419" s="3">
        <f t="shared" ref="L12419:L12482" si="389">INT(D12419/10) *10</f>
        <v>2010</v>
      </c>
    </row>
    <row r="12420" spans="1:12" x14ac:dyDescent="0.25">
      <c r="A12420">
        <v>9781</v>
      </c>
      <c r="B12420" t="s">
        <v>6465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 t="shared" si="388"/>
        <v>0.12</v>
      </c>
      <c r="L12420" s="3">
        <f t="shared" si="389"/>
        <v>2010</v>
      </c>
    </row>
    <row r="12421" spans="1:12" x14ac:dyDescent="0.25">
      <c r="A12421">
        <v>9855</v>
      </c>
      <c r="B12421" t="s">
        <v>7070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 t="shared" si="388"/>
        <v>0.12</v>
      </c>
      <c r="L12421" s="3">
        <f t="shared" si="389"/>
        <v>2010</v>
      </c>
    </row>
    <row r="12422" spans="1:12" x14ac:dyDescent="0.25">
      <c r="A12422">
        <v>10401</v>
      </c>
      <c r="B12422" t="s">
        <v>7441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 t="shared" si="388"/>
        <v>0.11</v>
      </c>
      <c r="L12422" s="3">
        <f t="shared" si="389"/>
        <v>2010</v>
      </c>
    </row>
    <row r="12423" spans="1:12" x14ac:dyDescent="0.25">
      <c r="A12423">
        <v>14632</v>
      </c>
      <c r="B12423" t="s">
        <v>10477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 t="shared" si="388"/>
        <v>0.03</v>
      </c>
      <c r="L12423" s="3">
        <f t="shared" si="389"/>
        <v>2010</v>
      </c>
    </row>
    <row r="12424" spans="1:12" x14ac:dyDescent="0.25">
      <c r="A12424">
        <v>14802</v>
      </c>
      <c r="B12424" t="s">
        <v>10609</v>
      </c>
      <c r="C12424" t="s">
        <v>129</v>
      </c>
      <c r="D12424">
        <v>2010</v>
      </c>
      <c r="E12424" t="s">
        <v>211</v>
      </c>
      <c r="F12424" t="s">
        <v>8528</v>
      </c>
      <c r="G12424">
        <v>0</v>
      </c>
      <c r="H12424">
        <v>0</v>
      </c>
      <c r="I12424">
        <v>0.03</v>
      </c>
      <c r="J12424">
        <v>0</v>
      </c>
      <c r="K12424">
        <f t="shared" si="388"/>
        <v>0.03</v>
      </c>
      <c r="L12424" s="3">
        <f t="shared" si="389"/>
        <v>2010</v>
      </c>
    </row>
    <row r="12425" spans="1:12" x14ac:dyDescent="0.25">
      <c r="A12425">
        <v>14995</v>
      </c>
      <c r="B12425" t="s">
        <v>10753</v>
      </c>
      <c r="C12425" t="s">
        <v>129</v>
      </c>
      <c r="D12425">
        <v>2010</v>
      </c>
      <c r="E12425" t="s">
        <v>211</v>
      </c>
      <c r="F12425" t="s">
        <v>4892</v>
      </c>
      <c r="G12425">
        <v>0</v>
      </c>
      <c r="H12425">
        <v>0</v>
      </c>
      <c r="I12425">
        <v>0.02</v>
      </c>
      <c r="J12425">
        <v>0</v>
      </c>
      <c r="K12425">
        <f t="shared" si="388"/>
        <v>0.02</v>
      </c>
      <c r="L12425" s="3">
        <f t="shared" si="389"/>
        <v>2010</v>
      </c>
    </row>
    <row r="12426" spans="1:12" x14ac:dyDescent="0.25">
      <c r="A12426">
        <v>16267</v>
      </c>
      <c r="B12426" t="s">
        <v>11738</v>
      </c>
      <c r="C12426" t="s">
        <v>129</v>
      </c>
      <c r="D12426">
        <v>2010</v>
      </c>
      <c r="E12426" t="s">
        <v>211</v>
      </c>
      <c r="F12426" t="s">
        <v>11466</v>
      </c>
      <c r="G12426">
        <v>0</v>
      </c>
      <c r="H12426">
        <v>0</v>
      </c>
      <c r="I12426">
        <v>0.01</v>
      </c>
      <c r="J12426">
        <v>0</v>
      </c>
      <c r="K12426">
        <f t="shared" si="388"/>
        <v>0.01</v>
      </c>
      <c r="L12426" s="3">
        <f t="shared" si="389"/>
        <v>2010</v>
      </c>
    </row>
    <row r="12427" spans="1:12" x14ac:dyDescent="0.25">
      <c r="A12427">
        <v>16302</v>
      </c>
      <c r="B12427" t="s">
        <v>11766</v>
      </c>
      <c r="C12427" t="s">
        <v>129</v>
      </c>
      <c r="D12427">
        <v>2010</v>
      </c>
      <c r="E12427" t="s">
        <v>211</v>
      </c>
      <c r="F12427" t="s">
        <v>11466</v>
      </c>
      <c r="G12427">
        <v>0</v>
      </c>
      <c r="H12427">
        <v>0</v>
      </c>
      <c r="I12427">
        <v>0.01</v>
      </c>
      <c r="J12427">
        <v>0</v>
      </c>
      <c r="K12427">
        <f t="shared" si="388"/>
        <v>0.01</v>
      </c>
      <c r="L12427" s="3">
        <f t="shared" si="389"/>
        <v>2010</v>
      </c>
    </row>
    <row r="12428" spans="1:12" x14ac:dyDescent="0.25">
      <c r="A12428">
        <v>16335</v>
      </c>
      <c r="B12428" t="s">
        <v>11793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 t="shared" si="388"/>
        <v>0.01</v>
      </c>
      <c r="L12428" s="3">
        <f t="shared" si="389"/>
        <v>2010</v>
      </c>
    </row>
    <row r="12429" spans="1:12" x14ac:dyDescent="0.25">
      <c r="A12429">
        <v>16385</v>
      </c>
      <c r="B12429" t="s">
        <v>11828</v>
      </c>
      <c r="C12429" t="s">
        <v>129</v>
      </c>
      <c r="D12429">
        <v>2010</v>
      </c>
      <c r="E12429" t="s">
        <v>211</v>
      </c>
      <c r="F12429" t="s">
        <v>9743</v>
      </c>
      <c r="G12429">
        <v>0</v>
      </c>
      <c r="H12429">
        <v>0</v>
      </c>
      <c r="I12429">
        <v>0.01</v>
      </c>
      <c r="J12429">
        <v>0</v>
      </c>
      <c r="K12429">
        <f t="shared" si="388"/>
        <v>0.01</v>
      </c>
      <c r="L12429" s="3">
        <f t="shared" si="389"/>
        <v>2010</v>
      </c>
    </row>
    <row r="12430" spans="1:12" x14ac:dyDescent="0.25">
      <c r="A12430">
        <v>5667</v>
      </c>
      <c r="B12430" t="s">
        <v>4201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 t="shared" si="388"/>
        <v>0.32</v>
      </c>
      <c r="L12430" s="3">
        <f t="shared" si="389"/>
        <v>2010</v>
      </c>
    </row>
    <row r="12431" spans="1:12" x14ac:dyDescent="0.25">
      <c r="A12431">
        <v>7014</v>
      </c>
      <c r="B12431" t="s">
        <v>5137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 t="shared" si="388"/>
        <v>0.23</v>
      </c>
      <c r="L12431" s="3">
        <f t="shared" si="389"/>
        <v>2010</v>
      </c>
    </row>
    <row r="12432" spans="1:12" x14ac:dyDescent="0.25">
      <c r="A12432">
        <v>7498</v>
      </c>
      <c r="B12432" t="s">
        <v>5467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 t="shared" si="388"/>
        <v>0.21</v>
      </c>
      <c r="L12432" s="3">
        <f t="shared" si="389"/>
        <v>2010</v>
      </c>
    </row>
    <row r="12433" spans="1:12" x14ac:dyDescent="0.25">
      <c r="A12433">
        <v>8467</v>
      </c>
      <c r="B12433" t="s">
        <v>5588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 t="shared" si="388"/>
        <v>0.16</v>
      </c>
      <c r="L12433" s="3">
        <f t="shared" si="389"/>
        <v>2010</v>
      </c>
    </row>
    <row r="12434" spans="1:12" x14ac:dyDescent="0.25">
      <c r="A12434">
        <v>8638</v>
      </c>
      <c r="B12434" t="s">
        <v>6243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 t="shared" si="388"/>
        <v>0.16</v>
      </c>
      <c r="L12434" s="3">
        <f t="shared" si="389"/>
        <v>2010</v>
      </c>
    </row>
    <row r="12435" spans="1:12" x14ac:dyDescent="0.25">
      <c r="A12435">
        <v>8986</v>
      </c>
      <c r="B12435" t="s">
        <v>6465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 t="shared" si="388"/>
        <v>0.15</v>
      </c>
      <c r="L12435" s="3">
        <f t="shared" si="389"/>
        <v>2010</v>
      </c>
    </row>
    <row r="12436" spans="1:12" x14ac:dyDescent="0.25">
      <c r="A12436">
        <v>14542</v>
      </c>
      <c r="B12436" t="s">
        <v>8431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 t="shared" si="388"/>
        <v>0.03</v>
      </c>
      <c r="L12436" s="3">
        <f t="shared" si="389"/>
        <v>2010</v>
      </c>
    </row>
    <row r="12437" spans="1:12" x14ac:dyDescent="0.25">
      <c r="A12437">
        <v>5310</v>
      </c>
      <c r="B12437" t="s">
        <v>3961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 t="shared" si="388"/>
        <v>0.36</v>
      </c>
      <c r="L12437" s="3">
        <f t="shared" si="389"/>
        <v>2010</v>
      </c>
    </row>
    <row r="12438" spans="1:12" x14ac:dyDescent="0.25">
      <c r="A12438">
        <v>6294</v>
      </c>
      <c r="B12438" t="s">
        <v>3037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 t="shared" si="388"/>
        <v>0.27</v>
      </c>
      <c r="L12438" s="3">
        <f t="shared" si="389"/>
        <v>2010</v>
      </c>
    </row>
    <row r="12439" spans="1:12" x14ac:dyDescent="0.25">
      <c r="A12439">
        <v>6514</v>
      </c>
      <c r="B12439" t="s">
        <v>1477</v>
      </c>
      <c r="C12439" t="s">
        <v>39</v>
      </c>
      <c r="D12439">
        <v>2010</v>
      </c>
      <c r="E12439" t="s">
        <v>211</v>
      </c>
      <c r="F12439" t="s">
        <v>4027</v>
      </c>
      <c r="G12439">
        <v>0.24</v>
      </c>
      <c r="H12439">
        <v>0</v>
      </c>
      <c r="I12439">
        <v>0</v>
      </c>
      <c r="J12439">
        <v>0.02</v>
      </c>
      <c r="K12439">
        <f t="shared" si="388"/>
        <v>0.26</v>
      </c>
      <c r="L12439" s="3">
        <f t="shared" si="389"/>
        <v>2010</v>
      </c>
    </row>
    <row r="12440" spans="1:12" x14ac:dyDescent="0.25">
      <c r="A12440">
        <v>9490</v>
      </c>
      <c r="B12440" t="s">
        <v>6830</v>
      </c>
      <c r="C12440" t="s">
        <v>39</v>
      </c>
      <c r="D12440">
        <v>2010</v>
      </c>
      <c r="E12440" t="s">
        <v>211</v>
      </c>
      <c r="F12440" t="s">
        <v>6831</v>
      </c>
      <c r="G12440">
        <v>0.08</v>
      </c>
      <c r="H12440">
        <v>0.04</v>
      </c>
      <c r="I12440">
        <v>0</v>
      </c>
      <c r="J12440">
        <v>0.01</v>
      </c>
      <c r="K12440">
        <f t="shared" si="388"/>
        <v>0.13</v>
      </c>
      <c r="L12440" s="3">
        <f t="shared" si="389"/>
        <v>2010</v>
      </c>
    </row>
    <row r="12441" spans="1:12" x14ac:dyDescent="0.25">
      <c r="A12441">
        <v>10630</v>
      </c>
      <c r="B12441" t="s">
        <v>6995</v>
      </c>
      <c r="C12441" t="s">
        <v>39</v>
      </c>
      <c r="D12441">
        <v>2010</v>
      </c>
      <c r="E12441" t="s">
        <v>211</v>
      </c>
      <c r="F12441" t="s">
        <v>5587</v>
      </c>
      <c r="G12441">
        <v>0.09</v>
      </c>
      <c r="H12441">
        <v>0</v>
      </c>
      <c r="I12441">
        <v>0</v>
      </c>
      <c r="J12441">
        <v>0.01</v>
      </c>
      <c r="K12441">
        <f t="shared" si="388"/>
        <v>9.9999999999999992E-2</v>
      </c>
      <c r="L12441" s="3">
        <f t="shared" si="389"/>
        <v>2010</v>
      </c>
    </row>
    <row r="12442" spans="1:12" x14ac:dyDescent="0.25">
      <c r="A12442">
        <v>15768</v>
      </c>
      <c r="B12442" t="s">
        <v>10794</v>
      </c>
      <c r="C12442" t="s">
        <v>39</v>
      </c>
      <c r="D12442">
        <v>2010</v>
      </c>
      <c r="E12442" t="s">
        <v>211</v>
      </c>
      <c r="F12442" t="s">
        <v>9743</v>
      </c>
      <c r="G12442">
        <v>0</v>
      </c>
      <c r="H12442">
        <v>0</v>
      </c>
      <c r="I12442">
        <v>0.02</v>
      </c>
      <c r="J12442">
        <v>0</v>
      </c>
      <c r="K12442">
        <f t="shared" si="388"/>
        <v>0.02</v>
      </c>
      <c r="L12442" s="3">
        <f t="shared" si="389"/>
        <v>2010</v>
      </c>
    </row>
    <row r="12443" spans="1:12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 t="shared" si="388"/>
        <v>4.22</v>
      </c>
      <c r="L12443" s="3">
        <f t="shared" si="389"/>
        <v>2010</v>
      </c>
    </row>
    <row r="12444" spans="1:12" x14ac:dyDescent="0.25">
      <c r="A12444">
        <v>1783</v>
      </c>
      <c r="B12444" t="s">
        <v>1538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 t="shared" si="388"/>
        <v>1.1500000000000001</v>
      </c>
      <c r="L12444" s="3">
        <f t="shared" si="389"/>
        <v>2010</v>
      </c>
    </row>
    <row r="12445" spans="1:12" x14ac:dyDescent="0.25">
      <c r="A12445">
        <v>1805</v>
      </c>
      <c r="B12445" t="s">
        <v>842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 t="shared" si="388"/>
        <v>1.1300000000000001</v>
      </c>
      <c r="L12445" s="3">
        <f t="shared" si="389"/>
        <v>2010</v>
      </c>
    </row>
    <row r="12446" spans="1:12" x14ac:dyDescent="0.25">
      <c r="A12446">
        <v>3252</v>
      </c>
      <c r="B12446" t="s">
        <v>1015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 t="shared" si="388"/>
        <v>0.63000000000000012</v>
      </c>
      <c r="L12446" s="3">
        <f t="shared" si="389"/>
        <v>2010</v>
      </c>
    </row>
    <row r="12447" spans="1:12" x14ac:dyDescent="0.25">
      <c r="A12447">
        <v>3541</v>
      </c>
      <c r="B12447" t="s">
        <v>519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 t="shared" si="388"/>
        <v>0.57000000000000006</v>
      </c>
      <c r="L12447" s="3">
        <f t="shared" si="389"/>
        <v>2010</v>
      </c>
    </row>
    <row r="12448" spans="1:12" x14ac:dyDescent="0.25">
      <c r="A12448">
        <v>4022</v>
      </c>
      <c r="B12448" t="s">
        <v>3103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 t="shared" si="388"/>
        <v>0.49</v>
      </c>
      <c r="L12448" s="3">
        <f t="shared" si="389"/>
        <v>2010</v>
      </c>
    </row>
    <row r="12449" spans="1:12" x14ac:dyDescent="0.25">
      <c r="A12449">
        <v>4023</v>
      </c>
      <c r="B12449" t="s">
        <v>3104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 t="shared" si="388"/>
        <v>0.5</v>
      </c>
      <c r="L12449" s="3">
        <f t="shared" si="389"/>
        <v>2010</v>
      </c>
    </row>
    <row r="12450" spans="1:12" x14ac:dyDescent="0.25">
      <c r="A12450">
        <v>4074</v>
      </c>
      <c r="B12450" t="s">
        <v>3134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 t="shared" si="388"/>
        <v>0.49</v>
      </c>
      <c r="L12450" s="3">
        <f t="shared" si="389"/>
        <v>2010</v>
      </c>
    </row>
    <row r="12451" spans="1:12" x14ac:dyDescent="0.25">
      <c r="A12451">
        <v>4971</v>
      </c>
      <c r="B12451" t="s">
        <v>3727</v>
      </c>
      <c r="C12451" t="s">
        <v>65</v>
      </c>
      <c r="D12451">
        <v>2011</v>
      </c>
      <c r="E12451" t="s">
        <v>43</v>
      </c>
      <c r="F12451" t="s">
        <v>747</v>
      </c>
      <c r="G12451">
        <v>0.12</v>
      </c>
      <c r="H12451">
        <v>0.05</v>
      </c>
      <c r="I12451">
        <v>0.2</v>
      </c>
      <c r="J12451">
        <v>0.01</v>
      </c>
      <c r="K12451">
        <f t="shared" si="388"/>
        <v>0.38</v>
      </c>
      <c r="L12451" s="3">
        <f t="shared" si="389"/>
        <v>2010</v>
      </c>
    </row>
    <row r="12452" spans="1:12" x14ac:dyDescent="0.25">
      <c r="A12452">
        <v>5873</v>
      </c>
      <c r="B12452" t="s">
        <v>4353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 t="shared" si="388"/>
        <v>0.30000000000000004</v>
      </c>
      <c r="L12452" s="3">
        <f t="shared" si="389"/>
        <v>2010</v>
      </c>
    </row>
    <row r="12453" spans="1:12" x14ac:dyDescent="0.25">
      <c r="A12453">
        <v>5895</v>
      </c>
      <c r="B12453" t="s">
        <v>4369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 t="shared" si="388"/>
        <v>0.3</v>
      </c>
      <c r="L12453" s="3">
        <f t="shared" si="389"/>
        <v>2010</v>
      </c>
    </row>
    <row r="12454" spans="1:12" x14ac:dyDescent="0.25">
      <c r="A12454">
        <v>7329</v>
      </c>
      <c r="B12454" t="s">
        <v>3848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 t="shared" si="388"/>
        <v>0.22</v>
      </c>
      <c r="L12454" s="3">
        <f t="shared" si="389"/>
        <v>2010</v>
      </c>
    </row>
    <row r="12455" spans="1:12" x14ac:dyDescent="0.25">
      <c r="A12455">
        <v>7513</v>
      </c>
      <c r="B12455" t="s">
        <v>5478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 t="shared" si="388"/>
        <v>0.2</v>
      </c>
      <c r="L12455" s="3">
        <f t="shared" si="389"/>
        <v>2010</v>
      </c>
    </row>
    <row r="12456" spans="1:12" x14ac:dyDescent="0.25">
      <c r="A12456">
        <v>7804</v>
      </c>
      <c r="B12456" t="s">
        <v>791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 t="shared" si="388"/>
        <v>0.19999999999999998</v>
      </c>
      <c r="L12456" s="3">
        <f t="shared" si="389"/>
        <v>2010</v>
      </c>
    </row>
    <row r="12457" spans="1:12" x14ac:dyDescent="0.25">
      <c r="A12457">
        <v>8706</v>
      </c>
      <c r="B12457" t="s">
        <v>6290</v>
      </c>
      <c r="C12457" t="s">
        <v>65</v>
      </c>
      <c r="D12457">
        <v>2011</v>
      </c>
      <c r="E12457" t="s">
        <v>43</v>
      </c>
      <c r="F12457" t="s">
        <v>4301</v>
      </c>
      <c r="G12457">
        <v>0</v>
      </c>
      <c r="H12457">
        <v>0</v>
      </c>
      <c r="I12457">
        <v>0.16</v>
      </c>
      <c r="J12457">
        <v>0</v>
      </c>
      <c r="K12457">
        <f t="shared" si="388"/>
        <v>0.16</v>
      </c>
      <c r="L12457" s="3">
        <f t="shared" si="389"/>
        <v>2010</v>
      </c>
    </row>
    <row r="12458" spans="1:12" x14ac:dyDescent="0.25">
      <c r="A12458">
        <v>8764</v>
      </c>
      <c r="B12458" t="s">
        <v>4014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 t="shared" si="388"/>
        <v>0.16</v>
      </c>
      <c r="L12458" s="3">
        <f t="shared" si="389"/>
        <v>2010</v>
      </c>
    </row>
    <row r="12459" spans="1:12" x14ac:dyDescent="0.25">
      <c r="A12459">
        <v>9542</v>
      </c>
      <c r="B12459" t="s">
        <v>5944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 t="shared" si="388"/>
        <v>0.13</v>
      </c>
      <c r="L12459" s="3">
        <f t="shared" si="389"/>
        <v>2010</v>
      </c>
    </row>
    <row r="12460" spans="1:12" x14ac:dyDescent="0.25">
      <c r="A12460">
        <v>9923</v>
      </c>
      <c r="B12460" t="s">
        <v>7115</v>
      </c>
      <c r="C12460" t="s">
        <v>65</v>
      </c>
      <c r="D12460">
        <v>2011</v>
      </c>
      <c r="E12460" t="s">
        <v>43</v>
      </c>
      <c r="F12460" t="s">
        <v>508</v>
      </c>
      <c r="G12460">
        <v>0.11</v>
      </c>
      <c r="H12460">
        <v>0</v>
      </c>
      <c r="I12460">
        <v>0</v>
      </c>
      <c r="J12460">
        <v>0.01</v>
      </c>
      <c r="K12460">
        <f t="shared" si="388"/>
        <v>0.12</v>
      </c>
      <c r="L12460" s="3">
        <f t="shared" si="389"/>
        <v>2010</v>
      </c>
    </row>
    <row r="12461" spans="1:12" x14ac:dyDescent="0.25">
      <c r="A12461">
        <v>9933</v>
      </c>
      <c r="B12461" t="s">
        <v>4911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 t="shared" si="388"/>
        <v>0.12</v>
      </c>
      <c r="L12461" s="3">
        <f t="shared" si="389"/>
        <v>2010</v>
      </c>
    </row>
    <row r="12462" spans="1:12" x14ac:dyDescent="0.25">
      <c r="A12462">
        <v>10161</v>
      </c>
      <c r="B12462" t="s">
        <v>7155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 t="shared" si="388"/>
        <v>0.11</v>
      </c>
      <c r="L12462" s="3">
        <f t="shared" si="389"/>
        <v>2010</v>
      </c>
    </row>
    <row r="12463" spans="1:12" x14ac:dyDescent="0.25">
      <c r="A12463">
        <v>10362</v>
      </c>
      <c r="B12463" t="s">
        <v>7418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 t="shared" si="388"/>
        <v>0.11</v>
      </c>
      <c r="L12463" s="3">
        <f t="shared" si="389"/>
        <v>2010</v>
      </c>
    </row>
    <row r="12464" spans="1:12" x14ac:dyDescent="0.25">
      <c r="A12464">
        <v>10663</v>
      </c>
      <c r="B12464" t="s">
        <v>4613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 t="shared" si="388"/>
        <v>0.1</v>
      </c>
      <c r="L12464" s="3">
        <f t="shared" si="389"/>
        <v>2010</v>
      </c>
    </row>
    <row r="12465" spans="1:12" x14ac:dyDescent="0.25">
      <c r="A12465">
        <v>10689</v>
      </c>
      <c r="B12465" t="s">
        <v>7640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 t="shared" si="388"/>
        <v>0.1</v>
      </c>
      <c r="L12465" s="3">
        <f t="shared" si="389"/>
        <v>2010</v>
      </c>
    </row>
    <row r="12466" spans="1:12" x14ac:dyDescent="0.25">
      <c r="A12466">
        <v>10739</v>
      </c>
      <c r="B12466" t="s">
        <v>6138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 t="shared" si="388"/>
        <v>9.9999999999999992E-2</v>
      </c>
      <c r="L12466" s="3">
        <f t="shared" si="389"/>
        <v>2010</v>
      </c>
    </row>
    <row r="12467" spans="1:12" x14ac:dyDescent="0.25">
      <c r="A12467">
        <v>11317</v>
      </c>
      <c r="B12467" t="s">
        <v>5525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 t="shared" si="388"/>
        <v>0.08</v>
      </c>
      <c r="L12467" s="3">
        <f t="shared" si="389"/>
        <v>2010</v>
      </c>
    </row>
    <row r="12468" spans="1:12" x14ac:dyDescent="0.25">
      <c r="A12468">
        <v>11360</v>
      </c>
      <c r="B12468" t="s">
        <v>8094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 t="shared" si="388"/>
        <v>0.08</v>
      </c>
      <c r="L12468" s="3">
        <f t="shared" si="389"/>
        <v>2010</v>
      </c>
    </row>
    <row r="12469" spans="1:12" x14ac:dyDescent="0.25">
      <c r="A12469">
        <v>12443</v>
      </c>
      <c r="B12469" t="s">
        <v>8862</v>
      </c>
      <c r="C12469" t="s">
        <v>65</v>
      </c>
      <c r="D12469">
        <v>2011</v>
      </c>
      <c r="E12469" t="s">
        <v>43</v>
      </c>
      <c r="F12469" t="s">
        <v>1423</v>
      </c>
      <c r="G12469">
        <v>0</v>
      </c>
      <c r="H12469">
        <v>0</v>
      </c>
      <c r="I12469">
        <v>0.06</v>
      </c>
      <c r="J12469">
        <v>0</v>
      </c>
      <c r="K12469">
        <f t="shared" si="388"/>
        <v>0.06</v>
      </c>
      <c r="L12469" s="3">
        <f t="shared" si="389"/>
        <v>2010</v>
      </c>
    </row>
    <row r="12470" spans="1:12" x14ac:dyDescent="0.25">
      <c r="A12470">
        <v>14750</v>
      </c>
      <c r="B12470" t="s">
        <v>711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 t="shared" si="388"/>
        <v>0.02</v>
      </c>
      <c r="L12470" s="3">
        <f t="shared" si="389"/>
        <v>2010</v>
      </c>
    </row>
    <row r="12471" spans="1:12" x14ac:dyDescent="0.25">
      <c r="A12471">
        <v>15395</v>
      </c>
      <c r="B12471" t="s">
        <v>11058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 t="shared" si="388"/>
        <v>0.02</v>
      </c>
      <c r="L12471" s="3">
        <f t="shared" si="389"/>
        <v>2010</v>
      </c>
    </row>
    <row r="12472" spans="1:12" x14ac:dyDescent="0.25">
      <c r="A12472">
        <v>16126</v>
      </c>
      <c r="B12472" t="s">
        <v>11631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 t="shared" si="388"/>
        <v>0.01</v>
      </c>
      <c r="L12472" s="3">
        <f t="shared" si="389"/>
        <v>2010</v>
      </c>
    </row>
    <row r="12473" spans="1:12" x14ac:dyDescent="0.25">
      <c r="A12473">
        <v>16170</v>
      </c>
      <c r="B12473" t="s">
        <v>8777</v>
      </c>
      <c r="C12473" t="s">
        <v>65</v>
      </c>
      <c r="D12473">
        <v>2011</v>
      </c>
      <c r="E12473" t="s">
        <v>43</v>
      </c>
      <c r="F12473" t="s">
        <v>2407</v>
      </c>
      <c r="G12473">
        <v>0</v>
      </c>
      <c r="H12473">
        <v>0.01</v>
      </c>
      <c r="I12473">
        <v>0</v>
      </c>
      <c r="J12473">
        <v>0</v>
      </c>
      <c r="K12473">
        <f t="shared" si="388"/>
        <v>0.01</v>
      </c>
      <c r="L12473" s="3">
        <f t="shared" si="389"/>
        <v>2010</v>
      </c>
    </row>
    <row r="12474" spans="1:12" x14ac:dyDescent="0.25">
      <c r="A12474">
        <v>1750</v>
      </c>
      <c r="B12474" t="s">
        <v>842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 t="shared" si="388"/>
        <v>1.1600000000000001</v>
      </c>
      <c r="L12474" s="3">
        <f t="shared" si="389"/>
        <v>2010</v>
      </c>
    </row>
    <row r="12475" spans="1:12" x14ac:dyDescent="0.25">
      <c r="A12475">
        <v>2157</v>
      </c>
      <c r="B12475" t="s">
        <v>1015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 t="shared" si="388"/>
        <v>0.96</v>
      </c>
      <c r="L12475" s="3">
        <f t="shared" si="389"/>
        <v>2010</v>
      </c>
    </row>
    <row r="12476" spans="1:12" x14ac:dyDescent="0.25">
      <c r="A12476">
        <v>3581</v>
      </c>
      <c r="B12476" t="s">
        <v>2640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 t="shared" si="388"/>
        <v>0.56000000000000005</v>
      </c>
      <c r="L12476" s="3">
        <f t="shared" si="389"/>
        <v>2010</v>
      </c>
    </row>
    <row r="12477" spans="1:12" x14ac:dyDescent="0.25">
      <c r="A12477">
        <v>4129</v>
      </c>
      <c r="B12477" t="s">
        <v>3168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 t="shared" si="388"/>
        <v>0.48</v>
      </c>
      <c r="L12477" s="3">
        <f t="shared" si="389"/>
        <v>2010</v>
      </c>
    </row>
    <row r="12478" spans="1:12" x14ac:dyDescent="0.25">
      <c r="A12478">
        <v>4256</v>
      </c>
      <c r="B12478" t="s">
        <v>3258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 t="shared" si="388"/>
        <v>0.47000000000000003</v>
      </c>
      <c r="L12478" s="3">
        <f t="shared" si="389"/>
        <v>2010</v>
      </c>
    </row>
    <row r="12479" spans="1:12" x14ac:dyDescent="0.25">
      <c r="A12479">
        <v>4561</v>
      </c>
      <c r="B12479" t="s">
        <v>3459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 t="shared" si="388"/>
        <v>0.42</v>
      </c>
      <c r="L12479" s="3">
        <f t="shared" si="389"/>
        <v>2010</v>
      </c>
    </row>
    <row r="12480" spans="1:12" x14ac:dyDescent="0.25">
      <c r="A12480">
        <v>5433</v>
      </c>
      <c r="B12480" t="s">
        <v>4010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 t="shared" si="388"/>
        <v>0.33</v>
      </c>
      <c r="L12480" s="3">
        <f t="shared" si="389"/>
        <v>2010</v>
      </c>
    </row>
    <row r="12481" spans="1:12" x14ac:dyDescent="0.25">
      <c r="A12481">
        <v>5538</v>
      </c>
      <c r="B12481" t="s">
        <v>4114</v>
      </c>
      <c r="C12481" t="s">
        <v>26</v>
      </c>
      <c r="D12481">
        <v>2011</v>
      </c>
      <c r="E12481" t="s">
        <v>43</v>
      </c>
      <c r="F12481" t="s">
        <v>3722</v>
      </c>
      <c r="G12481">
        <v>0.12</v>
      </c>
      <c r="H12481">
        <v>0.17</v>
      </c>
      <c r="I12481">
        <v>0</v>
      </c>
      <c r="J12481">
        <v>0.04</v>
      </c>
      <c r="K12481">
        <f t="shared" si="388"/>
        <v>0.33</v>
      </c>
      <c r="L12481" s="3">
        <f t="shared" si="389"/>
        <v>2010</v>
      </c>
    </row>
    <row r="12482" spans="1:12" x14ac:dyDescent="0.25">
      <c r="A12482">
        <v>6785</v>
      </c>
      <c r="B12482" t="s">
        <v>4990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 t="shared" ref="K12482:K12545" si="390">SUM(G12482:J12482)</f>
        <v>0.24</v>
      </c>
      <c r="L12482" s="3">
        <f t="shared" si="389"/>
        <v>2010</v>
      </c>
    </row>
    <row r="12483" spans="1:12" x14ac:dyDescent="0.25">
      <c r="A12483">
        <v>6878</v>
      </c>
      <c r="B12483" t="s">
        <v>3960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 t="shared" si="390"/>
        <v>0.24</v>
      </c>
      <c r="L12483" s="3">
        <f t="shared" ref="L12483:L12546" si="391">INT(D12483/10) *10</f>
        <v>2010</v>
      </c>
    </row>
    <row r="12484" spans="1:12" x14ac:dyDescent="0.25">
      <c r="A12484">
        <v>6982</v>
      </c>
      <c r="B12484" t="s">
        <v>4899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 t="shared" si="390"/>
        <v>0.23</v>
      </c>
      <c r="L12484" s="3">
        <f t="shared" si="391"/>
        <v>2010</v>
      </c>
    </row>
    <row r="12485" spans="1:12" x14ac:dyDescent="0.25">
      <c r="A12485">
        <v>8131</v>
      </c>
      <c r="B12485" t="s">
        <v>5895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 t="shared" si="390"/>
        <v>0.18</v>
      </c>
      <c r="L12485" s="3">
        <f t="shared" si="391"/>
        <v>2010</v>
      </c>
    </row>
    <row r="12486" spans="1:12" x14ac:dyDescent="0.25">
      <c r="A12486">
        <v>9044</v>
      </c>
      <c r="B12486" t="s">
        <v>4911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 t="shared" si="390"/>
        <v>0.14000000000000001</v>
      </c>
      <c r="L12486" s="3">
        <f t="shared" si="391"/>
        <v>2010</v>
      </c>
    </row>
    <row r="12487" spans="1:12" x14ac:dyDescent="0.25">
      <c r="A12487">
        <v>9431</v>
      </c>
      <c r="B12487" t="s">
        <v>5703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 t="shared" si="390"/>
        <v>0.14000000000000001</v>
      </c>
      <c r="L12487" s="3">
        <f t="shared" si="391"/>
        <v>2010</v>
      </c>
    </row>
    <row r="12488" spans="1:12" x14ac:dyDescent="0.25">
      <c r="A12488">
        <v>9594</v>
      </c>
      <c r="B12488" t="s">
        <v>6138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 t="shared" si="390"/>
        <v>0.13</v>
      </c>
      <c r="L12488" s="3">
        <f t="shared" si="391"/>
        <v>2010</v>
      </c>
    </row>
    <row r="12489" spans="1:12" x14ac:dyDescent="0.25">
      <c r="A12489">
        <v>9722</v>
      </c>
      <c r="B12489" t="s">
        <v>6982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 t="shared" si="390"/>
        <v>0.12</v>
      </c>
      <c r="L12489" s="3">
        <f t="shared" si="391"/>
        <v>2010</v>
      </c>
    </row>
    <row r="12490" spans="1:12" x14ac:dyDescent="0.25">
      <c r="A12490">
        <v>9895</v>
      </c>
      <c r="B12490" t="s">
        <v>7094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 t="shared" si="390"/>
        <v>0.11</v>
      </c>
      <c r="L12490" s="3">
        <f t="shared" si="391"/>
        <v>2010</v>
      </c>
    </row>
    <row r="12491" spans="1:12" x14ac:dyDescent="0.25">
      <c r="A12491">
        <v>9955</v>
      </c>
      <c r="B12491" t="s">
        <v>5714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 t="shared" si="390"/>
        <v>0.11</v>
      </c>
      <c r="L12491" s="3">
        <f t="shared" si="391"/>
        <v>2010</v>
      </c>
    </row>
    <row r="12492" spans="1:12" x14ac:dyDescent="0.25">
      <c r="A12492">
        <v>10168</v>
      </c>
      <c r="B12492" t="s">
        <v>5944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 t="shared" si="390"/>
        <v>0.11</v>
      </c>
      <c r="L12492" s="3">
        <f t="shared" si="391"/>
        <v>2010</v>
      </c>
    </row>
    <row r="12493" spans="1:12" x14ac:dyDescent="0.25">
      <c r="A12493">
        <v>10212</v>
      </c>
      <c r="B12493" t="s">
        <v>5166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 t="shared" si="390"/>
        <v>0.10999999999999999</v>
      </c>
      <c r="L12493" s="3">
        <f t="shared" si="391"/>
        <v>2010</v>
      </c>
    </row>
    <row r="12494" spans="1:12" x14ac:dyDescent="0.25">
      <c r="A12494">
        <v>11005</v>
      </c>
      <c r="B12494" t="s">
        <v>7856</v>
      </c>
      <c r="C12494" t="s">
        <v>26</v>
      </c>
      <c r="D12494">
        <v>2011</v>
      </c>
      <c r="E12494" t="s">
        <v>43</v>
      </c>
      <c r="F12494" t="s">
        <v>3242</v>
      </c>
      <c r="G12494">
        <v>0.09</v>
      </c>
      <c r="H12494">
        <v>0</v>
      </c>
      <c r="I12494">
        <v>0</v>
      </c>
      <c r="J12494">
        <v>0.01</v>
      </c>
      <c r="K12494">
        <f t="shared" si="390"/>
        <v>9.9999999999999992E-2</v>
      </c>
      <c r="L12494" s="3">
        <f t="shared" si="391"/>
        <v>2010</v>
      </c>
    </row>
    <row r="12495" spans="1:12" x14ac:dyDescent="0.25">
      <c r="A12495">
        <v>11399</v>
      </c>
      <c r="B12495" t="s">
        <v>8121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 t="shared" si="390"/>
        <v>0.08</v>
      </c>
      <c r="L12495" s="3">
        <f t="shared" si="391"/>
        <v>2010</v>
      </c>
    </row>
    <row r="12496" spans="1:12" x14ac:dyDescent="0.25">
      <c r="A12496">
        <v>11636</v>
      </c>
      <c r="B12496" t="s">
        <v>8279</v>
      </c>
      <c r="C12496" t="s">
        <v>26</v>
      </c>
      <c r="D12496">
        <v>2011</v>
      </c>
      <c r="E12496" t="s">
        <v>43</v>
      </c>
      <c r="F12496" t="s">
        <v>4692</v>
      </c>
      <c r="G12496">
        <v>0.04</v>
      </c>
      <c r="H12496">
        <v>0.03</v>
      </c>
      <c r="I12496">
        <v>0</v>
      </c>
      <c r="J12496">
        <v>0.01</v>
      </c>
      <c r="K12496">
        <f t="shared" si="390"/>
        <v>0.08</v>
      </c>
      <c r="L12496" s="3">
        <f t="shared" si="391"/>
        <v>2010</v>
      </c>
    </row>
    <row r="12497" spans="1:12" x14ac:dyDescent="0.25">
      <c r="A12497">
        <v>12059</v>
      </c>
      <c r="B12497" t="s">
        <v>7640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 t="shared" si="390"/>
        <v>7.0000000000000007E-2</v>
      </c>
      <c r="L12497" s="3">
        <f t="shared" si="391"/>
        <v>2010</v>
      </c>
    </row>
    <row r="12498" spans="1:12" x14ac:dyDescent="0.25">
      <c r="A12498">
        <v>12463</v>
      </c>
      <c r="B12498" t="s">
        <v>4948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 t="shared" si="390"/>
        <v>6.0000000000000005E-2</v>
      </c>
      <c r="L12498" s="3">
        <f t="shared" si="391"/>
        <v>2010</v>
      </c>
    </row>
    <row r="12499" spans="1:12" x14ac:dyDescent="0.25">
      <c r="A12499">
        <v>13351</v>
      </c>
      <c r="B12499" t="s">
        <v>9508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 t="shared" si="390"/>
        <v>0.05</v>
      </c>
      <c r="L12499" s="3">
        <f t="shared" si="391"/>
        <v>2010</v>
      </c>
    </row>
    <row r="12500" spans="1:12" x14ac:dyDescent="0.25">
      <c r="A12500">
        <v>13595</v>
      </c>
      <c r="B12500" t="s">
        <v>9678</v>
      </c>
      <c r="C12500" t="s">
        <v>26</v>
      </c>
      <c r="D12500">
        <v>2011</v>
      </c>
      <c r="E12500" t="s">
        <v>43</v>
      </c>
      <c r="F12500" t="s">
        <v>2080</v>
      </c>
      <c r="G12500">
        <v>0</v>
      </c>
      <c r="H12500">
        <v>0</v>
      </c>
      <c r="I12500">
        <v>0.04</v>
      </c>
      <c r="J12500">
        <v>0</v>
      </c>
      <c r="K12500">
        <f t="shared" si="390"/>
        <v>0.04</v>
      </c>
      <c r="L12500" s="3">
        <f t="shared" si="391"/>
        <v>2010</v>
      </c>
    </row>
    <row r="12501" spans="1:12" x14ac:dyDescent="0.25">
      <c r="A12501">
        <v>14394</v>
      </c>
      <c r="B12501" t="s">
        <v>10281</v>
      </c>
      <c r="C12501" t="s">
        <v>26</v>
      </c>
      <c r="D12501">
        <v>2011</v>
      </c>
      <c r="E12501" t="s">
        <v>43</v>
      </c>
      <c r="F12501" t="s">
        <v>3722</v>
      </c>
      <c r="G12501">
        <v>0</v>
      </c>
      <c r="H12501">
        <v>0.03</v>
      </c>
      <c r="I12501">
        <v>0</v>
      </c>
      <c r="J12501">
        <v>0</v>
      </c>
      <c r="K12501">
        <f t="shared" si="390"/>
        <v>0.03</v>
      </c>
      <c r="L12501" s="3">
        <f t="shared" si="391"/>
        <v>2010</v>
      </c>
    </row>
    <row r="12502" spans="1:12" x14ac:dyDescent="0.25">
      <c r="A12502">
        <v>14738</v>
      </c>
      <c r="B12502" t="s">
        <v>10564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 t="shared" si="390"/>
        <v>0.03</v>
      </c>
      <c r="L12502" s="3">
        <f t="shared" si="391"/>
        <v>2010</v>
      </c>
    </row>
    <row r="12503" spans="1:12" x14ac:dyDescent="0.25">
      <c r="A12503">
        <v>15844</v>
      </c>
      <c r="B12503" t="s">
        <v>11406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 t="shared" si="390"/>
        <v>0.02</v>
      </c>
      <c r="L12503" s="3">
        <f t="shared" si="391"/>
        <v>2010</v>
      </c>
    </row>
    <row r="12504" spans="1:12" x14ac:dyDescent="0.25">
      <c r="A12504">
        <v>2170</v>
      </c>
      <c r="B12504" t="s">
        <v>1812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 t="shared" si="390"/>
        <v>0.96000000000000008</v>
      </c>
      <c r="L12504" s="3">
        <f t="shared" si="391"/>
        <v>2010</v>
      </c>
    </row>
    <row r="12505" spans="1:12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 t="shared" si="390"/>
        <v>0.76</v>
      </c>
      <c r="L12505" s="3">
        <f t="shared" si="391"/>
        <v>2010</v>
      </c>
    </row>
    <row r="12506" spans="1:12" x14ac:dyDescent="0.25">
      <c r="A12506">
        <v>2781</v>
      </c>
      <c r="B12506" t="s">
        <v>1275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 t="shared" si="390"/>
        <v>0.74</v>
      </c>
      <c r="L12506" s="3">
        <f t="shared" si="391"/>
        <v>2010</v>
      </c>
    </row>
    <row r="12507" spans="1:12" x14ac:dyDescent="0.25">
      <c r="A12507">
        <v>3156</v>
      </c>
      <c r="B12507" t="s">
        <v>1563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 t="shared" si="390"/>
        <v>0.65</v>
      </c>
      <c r="L12507" s="3">
        <f t="shared" si="391"/>
        <v>2010</v>
      </c>
    </row>
    <row r="12508" spans="1:12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 t="shared" si="390"/>
        <v>0.59</v>
      </c>
      <c r="L12508" s="3">
        <f t="shared" si="391"/>
        <v>2010</v>
      </c>
    </row>
    <row r="12509" spans="1:12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 t="shared" si="390"/>
        <v>0.53</v>
      </c>
      <c r="L12509" s="3">
        <f t="shared" si="391"/>
        <v>2010</v>
      </c>
    </row>
    <row r="12510" spans="1:12" x14ac:dyDescent="0.25">
      <c r="A12510">
        <v>5059</v>
      </c>
      <c r="B12510" t="s">
        <v>548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 t="shared" si="390"/>
        <v>0.38</v>
      </c>
      <c r="L12510" s="3">
        <f t="shared" si="391"/>
        <v>2010</v>
      </c>
    </row>
    <row r="12511" spans="1:12" x14ac:dyDescent="0.25">
      <c r="A12511">
        <v>5153</v>
      </c>
      <c r="B12511" t="s">
        <v>791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 t="shared" si="390"/>
        <v>0.37</v>
      </c>
      <c r="L12511" s="3">
        <f t="shared" si="391"/>
        <v>2010</v>
      </c>
    </row>
    <row r="12512" spans="1:12" x14ac:dyDescent="0.25">
      <c r="A12512">
        <v>6598</v>
      </c>
      <c r="B12512" t="s">
        <v>842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 t="shared" si="390"/>
        <v>0.26</v>
      </c>
      <c r="L12512" s="3">
        <f t="shared" si="391"/>
        <v>2010</v>
      </c>
    </row>
    <row r="12513" spans="1:12" x14ac:dyDescent="0.25">
      <c r="A12513">
        <v>7267</v>
      </c>
      <c r="B12513" t="s">
        <v>645</v>
      </c>
      <c r="C12513" t="s">
        <v>118</v>
      </c>
      <c r="D12513">
        <v>2011</v>
      </c>
      <c r="E12513" t="s">
        <v>43</v>
      </c>
      <c r="F12513" t="s">
        <v>646</v>
      </c>
      <c r="G12513">
        <v>0.12</v>
      </c>
      <c r="H12513">
        <v>7.0000000000000007E-2</v>
      </c>
      <c r="I12513">
        <v>0</v>
      </c>
      <c r="J12513">
        <v>0.03</v>
      </c>
      <c r="K12513">
        <f t="shared" si="390"/>
        <v>0.22</v>
      </c>
      <c r="L12513" s="3">
        <f t="shared" si="391"/>
        <v>2010</v>
      </c>
    </row>
    <row r="12514" spans="1:12" x14ac:dyDescent="0.25">
      <c r="A12514">
        <v>7998</v>
      </c>
      <c r="B12514" t="s">
        <v>1989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 t="shared" si="390"/>
        <v>0.18</v>
      </c>
      <c r="L12514" s="3">
        <f t="shared" si="391"/>
        <v>2010</v>
      </c>
    </row>
    <row r="12515" spans="1:12" x14ac:dyDescent="0.25">
      <c r="A12515">
        <v>8846</v>
      </c>
      <c r="B12515" t="s">
        <v>2286</v>
      </c>
      <c r="C12515" t="s">
        <v>118</v>
      </c>
      <c r="D12515">
        <v>2011</v>
      </c>
      <c r="E12515" t="s">
        <v>43</v>
      </c>
      <c r="F12515" t="s">
        <v>874</v>
      </c>
      <c r="G12515">
        <v>0</v>
      </c>
      <c r="H12515">
        <v>0.13</v>
      </c>
      <c r="I12515">
        <v>0</v>
      </c>
      <c r="J12515">
        <v>0.02</v>
      </c>
      <c r="K12515">
        <f t="shared" si="390"/>
        <v>0.15</v>
      </c>
      <c r="L12515" s="3">
        <f t="shared" si="391"/>
        <v>2010</v>
      </c>
    </row>
    <row r="12516" spans="1:12" x14ac:dyDescent="0.25">
      <c r="A12516">
        <v>10653</v>
      </c>
      <c r="B12516" t="s">
        <v>3960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 t="shared" si="390"/>
        <v>9.9999999999999992E-2</v>
      </c>
      <c r="L12516" s="3">
        <f t="shared" si="391"/>
        <v>2010</v>
      </c>
    </row>
    <row r="12517" spans="1:12" x14ac:dyDescent="0.25">
      <c r="A12517">
        <v>10782</v>
      </c>
      <c r="B12517" t="s">
        <v>519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 t="shared" si="390"/>
        <v>0.09</v>
      </c>
      <c r="L12517" s="3">
        <f t="shared" si="391"/>
        <v>2010</v>
      </c>
    </row>
    <row r="12518" spans="1:12" x14ac:dyDescent="0.25">
      <c r="A12518">
        <v>10987</v>
      </c>
      <c r="B12518" t="s">
        <v>711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 t="shared" si="390"/>
        <v>9.0000000000000011E-2</v>
      </c>
      <c r="L12518" s="3">
        <f t="shared" si="391"/>
        <v>2010</v>
      </c>
    </row>
    <row r="12519" spans="1:12" x14ac:dyDescent="0.25">
      <c r="A12519">
        <v>11544</v>
      </c>
      <c r="B12519" t="s">
        <v>7442</v>
      </c>
      <c r="C12519" t="s">
        <v>118</v>
      </c>
      <c r="D12519">
        <v>2011</v>
      </c>
      <c r="E12519" t="s">
        <v>43</v>
      </c>
      <c r="F12519" t="s">
        <v>3875</v>
      </c>
      <c r="G12519">
        <v>0.06</v>
      </c>
      <c r="H12519">
        <v>0.01</v>
      </c>
      <c r="I12519">
        <v>0</v>
      </c>
      <c r="J12519">
        <v>0.01</v>
      </c>
      <c r="K12519">
        <f t="shared" si="390"/>
        <v>7.9999999999999988E-2</v>
      </c>
      <c r="L12519" s="3">
        <f t="shared" si="391"/>
        <v>2010</v>
      </c>
    </row>
    <row r="12520" spans="1:12" x14ac:dyDescent="0.25">
      <c r="A12520">
        <v>12319</v>
      </c>
      <c r="B12520" t="s">
        <v>8767</v>
      </c>
      <c r="C12520" t="s">
        <v>118</v>
      </c>
      <c r="D12520">
        <v>2011</v>
      </c>
      <c r="E12520" t="s">
        <v>43</v>
      </c>
      <c r="F12520" t="s">
        <v>8768</v>
      </c>
      <c r="G12520">
        <v>0</v>
      </c>
      <c r="H12520">
        <v>0.05</v>
      </c>
      <c r="I12520">
        <v>0</v>
      </c>
      <c r="J12520">
        <v>0.01</v>
      </c>
      <c r="K12520">
        <f t="shared" si="390"/>
        <v>6.0000000000000005E-2</v>
      </c>
      <c r="L12520" s="3">
        <f t="shared" si="391"/>
        <v>2010</v>
      </c>
    </row>
    <row r="12521" spans="1:12" x14ac:dyDescent="0.25">
      <c r="A12521">
        <v>12481</v>
      </c>
      <c r="B12521" t="s">
        <v>4131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 t="shared" si="390"/>
        <v>6.9999999999999993E-2</v>
      </c>
      <c r="L12521" s="3">
        <f t="shared" si="391"/>
        <v>2010</v>
      </c>
    </row>
    <row r="12522" spans="1:12" x14ac:dyDescent="0.25">
      <c r="A12522">
        <v>12948</v>
      </c>
      <c r="B12522" t="s">
        <v>4846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 t="shared" si="390"/>
        <v>0.05</v>
      </c>
      <c r="L12522" s="3">
        <f t="shared" si="391"/>
        <v>2010</v>
      </c>
    </row>
    <row r="12523" spans="1:12" x14ac:dyDescent="0.25">
      <c r="A12523">
        <v>13553</v>
      </c>
      <c r="B12523" t="s">
        <v>9646</v>
      </c>
      <c r="C12523" t="s">
        <v>118</v>
      </c>
      <c r="D12523">
        <v>2011</v>
      </c>
      <c r="E12523" t="s">
        <v>43</v>
      </c>
      <c r="F12523" t="s">
        <v>5667</v>
      </c>
      <c r="G12523">
        <v>0.01</v>
      </c>
      <c r="H12523">
        <v>0.02</v>
      </c>
      <c r="I12523">
        <v>0</v>
      </c>
      <c r="J12523">
        <v>0.01</v>
      </c>
      <c r="K12523">
        <f t="shared" si="390"/>
        <v>0.04</v>
      </c>
      <c r="L12523" s="3">
        <f t="shared" si="391"/>
        <v>2010</v>
      </c>
    </row>
    <row r="12524" spans="1:12" x14ac:dyDescent="0.25">
      <c r="A12524">
        <v>14086</v>
      </c>
      <c r="B12524" t="s">
        <v>5969</v>
      </c>
      <c r="C12524" t="s">
        <v>118</v>
      </c>
      <c r="D12524">
        <v>2011</v>
      </c>
      <c r="E12524" t="s">
        <v>43</v>
      </c>
      <c r="F12524" t="s">
        <v>4692</v>
      </c>
      <c r="G12524">
        <v>0</v>
      </c>
      <c r="H12524">
        <v>0.03</v>
      </c>
      <c r="I12524">
        <v>0</v>
      </c>
      <c r="J12524">
        <v>0.01</v>
      </c>
      <c r="K12524">
        <f t="shared" si="390"/>
        <v>0.04</v>
      </c>
      <c r="L12524" s="3">
        <f t="shared" si="391"/>
        <v>2010</v>
      </c>
    </row>
    <row r="12525" spans="1:12" x14ac:dyDescent="0.25">
      <c r="A12525">
        <v>14887</v>
      </c>
      <c r="B12525" t="s">
        <v>1015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 t="shared" si="390"/>
        <v>0.02</v>
      </c>
      <c r="L12525" s="3">
        <f t="shared" si="391"/>
        <v>2010</v>
      </c>
    </row>
    <row r="12526" spans="1:12" x14ac:dyDescent="0.25">
      <c r="A12526">
        <v>12491</v>
      </c>
      <c r="B12526" t="s">
        <v>711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 t="shared" si="390"/>
        <v>0.06</v>
      </c>
      <c r="L12526" s="3">
        <f t="shared" si="391"/>
        <v>2010</v>
      </c>
    </row>
    <row r="12527" spans="1:12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 t="shared" si="390"/>
        <v>6.82</v>
      </c>
      <c r="L12527" s="3">
        <f t="shared" si="391"/>
        <v>2010</v>
      </c>
    </row>
    <row r="12528" spans="1:12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 t="shared" si="390"/>
        <v>5.5200000000000005</v>
      </c>
      <c r="L12528" s="3">
        <f t="shared" si="391"/>
        <v>2010</v>
      </c>
    </row>
    <row r="12529" spans="1:12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 t="shared" si="390"/>
        <v>4.25</v>
      </c>
      <c r="L12529" s="3">
        <f t="shared" si="391"/>
        <v>2010</v>
      </c>
    </row>
    <row r="12530" spans="1:12" x14ac:dyDescent="0.25">
      <c r="A12530">
        <v>617</v>
      </c>
      <c r="B12530" t="s">
        <v>548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 t="shared" si="390"/>
        <v>2.4900000000000002</v>
      </c>
      <c r="L12530" s="3">
        <f t="shared" si="391"/>
        <v>2010</v>
      </c>
    </row>
    <row r="12531" spans="1:12" x14ac:dyDescent="0.25">
      <c r="A12531">
        <v>695</v>
      </c>
      <c r="B12531" t="s">
        <v>645</v>
      </c>
      <c r="C12531" t="s">
        <v>42</v>
      </c>
      <c r="D12531">
        <v>2011</v>
      </c>
      <c r="E12531" t="s">
        <v>43</v>
      </c>
      <c r="F12531" t="s">
        <v>646</v>
      </c>
      <c r="G12531">
        <v>1.08</v>
      </c>
      <c r="H12531">
        <v>0.75</v>
      </c>
      <c r="I12531">
        <v>0.15</v>
      </c>
      <c r="J12531">
        <v>0.31</v>
      </c>
      <c r="K12531">
        <f t="shared" si="390"/>
        <v>2.29</v>
      </c>
      <c r="L12531" s="3">
        <f t="shared" si="391"/>
        <v>2010</v>
      </c>
    </row>
    <row r="12532" spans="1:12" x14ac:dyDescent="0.25">
      <c r="A12532">
        <v>742</v>
      </c>
      <c r="B12532" t="s">
        <v>711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 t="shared" si="390"/>
        <v>2.19</v>
      </c>
      <c r="L12532" s="3">
        <f t="shared" si="391"/>
        <v>2010</v>
      </c>
    </row>
    <row r="12533" spans="1:12" x14ac:dyDescent="0.25">
      <c r="A12533">
        <v>837</v>
      </c>
      <c r="B12533" t="s">
        <v>791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 t="shared" si="390"/>
        <v>2.04</v>
      </c>
      <c r="L12533" s="3">
        <f t="shared" si="391"/>
        <v>2010</v>
      </c>
    </row>
    <row r="12534" spans="1:12" x14ac:dyDescent="0.25">
      <c r="A12534">
        <v>941</v>
      </c>
      <c r="B12534" t="s">
        <v>872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 t="shared" si="390"/>
        <v>1.85</v>
      </c>
      <c r="L12534" s="3">
        <f t="shared" si="391"/>
        <v>2010</v>
      </c>
    </row>
    <row r="12535" spans="1:12" x14ac:dyDescent="0.25">
      <c r="A12535">
        <v>1517</v>
      </c>
      <c r="B12535" t="s">
        <v>1275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 t="shared" si="390"/>
        <v>1.29</v>
      </c>
      <c r="L12535" s="3">
        <f t="shared" si="391"/>
        <v>2010</v>
      </c>
    </row>
    <row r="12536" spans="1:12" x14ac:dyDescent="0.25">
      <c r="A12536">
        <v>1669</v>
      </c>
      <c r="B12536" t="s">
        <v>842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 t="shared" si="390"/>
        <v>1.21</v>
      </c>
      <c r="L12536" s="3">
        <f t="shared" si="391"/>
        <v>2010</v>
      </c>
    </row>
    <row r="12537" spans="1:12" x14ac:dyDescent="0.25">
      <c r="A12537">
        <v>2092</v>
      </c>
      <c r="B12537" t="s">
        <v>1015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 t="shared" si="390"/>
        <v>0.9900000000000001</v>
      </c>
      <c r="L12537" s="3">
        <f t="shared" si="391"/>
        <v>2010</v>
      </c>
    </row>
    <row r="12538" spans="1:12" x14ac:dyDescent="0.25">
      <c r="A12538">
        <v>2188</v>
      </c>
      <c r="B12538" t="s">
        <v>519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 t="shared" si="390"/>
        <v>0.95000000000000007</v>
      </c>
      <c r="L12538" s="3">
        <f t="shared" si="391"/>
        <v>2010</v>
      </c>
    </row>
    <row r="12539" spans="1:12" x14ac:dyDescent="0.25">
      <c r="A12539">
        <v>2197</v>
      </c>
      <c r="B12539" t="s">
        <v>1830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 t="shared" si="390"/>
        <v>0.94000000000000006</v>
      </c>
      <c r="L12539" s="3">
        <f t="shared" si="391"/>
        <v>2010</v>
      </c>
    </row>
    <row r="12540" spans="1:12" x14ac:dyDescent="0.25">
      <c r="A12540">
        <v>2266</v>
      </c>
      <c r="B12540" t="s">
        <v>1874</v>
      </c>
      <c r="C12540" t="s">
        <v>42</v>
      </c>
      <c r="D12540">
        <v>2011</v>
      </c>
      <c r="E12540" t="s">
        <v>43</v>
      </c>
      <c r="F12540" t="s">
        <v>747</v>
      </c>
      <c r="G12540">
        <v>0.25</v>
      </c>
      <c r="H12540">
        <v>0.14000000000000001</v>
      </c>
      <c r="I12540">
        <v>0.46</v>
      </c>
      <c r="J12540">
        <v>0.06</v>
      </c>
      <c r="K12540">
        <f t="shared" si="390"/>
        <v>0.91000000000000014</v>
      </c>
      <c r="L12540" s="3">
        <f t="shared" si="391"/>
        <v>2010</v>
      </c>
    </row>
    <row r="12541" spans="1:12" x14ac:dyDescent="0.25">
      <c r="A12541">
        <v>2465</v>
      </c>
      <c r="B12541" t="s">
        <v>1563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 t="shared" si="390"/>
        <v>0.84000000000000008</v>
      </c>
      <c r="L12541" s="3">
        <f t="shared" si="391"/>
        <v>2010</v>
      </c>
    </row>
    <row r="12542" spans="1:12" x14ac:dyDescent="0.25">
      <c r="A12542">
        <v>2764</v>
      </c>
      <c r="B12542" t="s">
        <v>2236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 t="shared" si="390"/>
        <v>0.75</v>
      </c>
      <c r="L12542" s="3">
        <f t="shared" si="391"/>
        <v>2010</v>
      </c>
    </row>
    <row r="12543" spans="1:12" x14ac:dyDescent="0.25">
      <c r="A12543">
        <v>3200</v>
      </c>
      <c r="B12543" t="s">
        <v>1650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 t="shared" si="390"/>
        <v>0.62</v>
      </c>
      <c r="L12543" s="3">
        <f t="shared" si="391"/>
        <v>2010</v>
      </c>
    </row>
    <row r="12544" spans="1:12" x14ac:dyDescent="0.25">
      <c r="A12544">
        <v>3257</v>
      </c>
      <c r="B12544" t="s">
        <v>2575</v>
      </c>
      <c r="C12544" t="s">
        <v>42</v>
      </c>
      <c r="D12544">
        <v>2011</v>
      </c>
      <c r="E12544" t="s">
        <v>43</v>
      </c>
      <c r="F12544" t="s">
        <v>1999</v>
      </c>
      <c r="G12544">
        <v>0</v>
      </c>
      <c r="H12544">
        <v>0.04</v>
      </c>
      <c r="I12544">
        <v>0.56999999999999995</v>
      </c>
      <c r="J12544">
        <v>0.01</v>
      </c>
      <c r="K12544">
        <f t="shared" si="390"/>
        <v>0.62</v>
      </c>
      <c r="L12544" s="3">
        <f t="shared" si="391"/>
        <v>2010</v>
      </c>
    </row>
    <row r="12545" spans="1:12" x14ac:dyDescent="0.25">
      <c r="A12545">
        <v>3627</v>
      </c>
      <c r="B12545" t="s">
        <v>2831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 t="shared" si="390"/>
        <v>0.55000000000000004</v>
      </c>
      <c r="L12545" s="3">
        <f t="shared" si="391"/>
        <v>2010</v>
      </c>
    </row>
    <row r="12546" spans="1:12" x14ac:dyDescent="0.25">
      <c r="A12546">
        <v>5155</v>
      </c>
      <c r="B12546" t="s">
        <v>3848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 t="shared" ref="K12546:K12609" si="392">SUM(G12546:J12546)</f>
        <v>0.37</v>
      </c>
      <c r="L12546" s="3">
        <f t="shared" si="391"/>
        <v>2010</v>
      </c>
    </row>
    <row r="12547" spans="1:12" x14ac:dyDescent="0.25">
      <c r="A12547">
        <v>5405</v>
      </c>
      <c r="B12547" t="s">
        <v>3960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 t="shared" si="392"/>
        <v>0.34</v>
      </c>
      <c r="L12547" s="3">
        <f t="shared" ref="L12547:L12610" si="393">INT(D12547/10) *10</f>
        <v>2010</v>
      </c>
    </row>
    <row r="12548" spans="1:12" x14ac:dyDescent="0.25">
      <c r="A12548">
        <v>5441</v>
      </c>
      <c r="B12548" t="s">
        <v>4048</v>
      </c>
      <c r="C12548" t="s">
        <v>42</v>
      </c>
      <c r="D12548">
        <v>2011</v>
      </c>
      <c r="E12548" t="s">
        <v>43</v>
      </c>
      <c r="F12548" t="s">
        <v>4049</v>
      </c>
      <c r="G12548">
        <v>0</v>
      </c>
      <c r="H12548">
        <v>0</v>
      </c>
      <c r="I12548">
        <v>0.33</v>
      </c>
      <c r="J12548">
        <v>0</v>
      </c>
      <c r="K12548">
        <f t="shared" si="392"/>
        <v>0.33</v>
      </c>
      <c r="L12548" s="3">
        <f t="shared" si="393"/>
        <v>2010</v>
      </c>
    </row>
    <row r="12549" spans="1:12" x14ac:dyDescent="0.25">
      <c r="A12549">
        <v>5521</v>
      </c>
      <c r="B12549" t="s">
        <v>2640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 t="shared" si="392"/>
        <v>0.32</v>
      </c>
      <c r="L12549" s="3">
        <f t="shared" si="393"/>
        <v>2010</v>
      </c>
    </row>
    <row r="12550" spans="1:12" x14ac:dyDescent="0.25">
      <c r="A12550">
        <v>5560</v>
      </c>
      <c r="B12550" t="s">
        <v>4131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 t="shared" si="392"/>
        <v>0.32000000000000006</v>
      </c>
      <c r="L12550" s="3">
        <f t="shared" si="393"/>
        <v>2010</v>
      </c>
    </row>
    <row r="12551" spans="1:12" x14ac:dyDescent="0.25">
      <c r="A12551">
        <v>6016</v>
      </c>
      <c r="B12551" t="s">
        <v>4452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 t="shared" si="392"/>
        <v>0.3</v>
      </c>
      <c r="L12551" s="3">
        <f t="shared" si="393"/>
        <v>2010</v>
      </c>
    </row>
    <row r="12552" spans="1:12" x14ac:dyDescent="0.25">
      <c r="A12552">
        <v>6092</v>
      </c>
      <c r="B12552" t="s">
        <v>4511</v>
      </c>
      <c r="C12552" t="s">
        <v>42</v>
      </c>
      <c r="D12552">
        <v>2011</v>
      </c>
      <c r="E12552" t="s">
        <v>43</v>
      </c>
      <c r="F12552" t="s">
        <v>2816</v>
      </c>
      <c r="G12552">
        <v>0.11</v>
      </c>
      <c r="H12552">
        <v>7.0000000000000007E-2</v>
      </c>
      <c r="I12552">
        <v>0.08</v>
      </c>
      <c r="J12552">
        <v>0.03</v>
      </c>
      <c r="K12552">
        <f t="shared" si="392"/>
        <v>0.29000000000000004</v>
      </c>
      <c r="L12552" s="3">
        <f t="shared" si="393"/>
        <v>2010</v>
      </c>
    </row>
    <row r="12553" spans="1:12" x14ac:dyDescent="0.25">
      <c r="A12553">
        <v>6196</v>
      </c>
      <c r="B12553" t="s">
        <v>4580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 t="shared" si="392"/>
        <v>0.28000000000000003</v>
      </c>
      <c r="L12553" s="3">
        <f t="shared" si="393"/>
        <v>2010</v>
      </c>
    </row>
    <row r="12554" spans="1:12" x14ac:dyDescent="0.25">
      <c r="A12554">
        <v>6322</v>
      </c>
      <c r="B12554" t="s">
        <v>4014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 t="shared" si="392"/>
        <v>0.27</v>
      </c>
      <c r="L12554" s="3">
        <f t="shared" si="393"/>
        <v>2010</v>
      </c>
    </row>
    <row r="12555" spans="1:12" x14ac:dyDescent="0.25">
      <c r="A12555">
        <v>6429</v>
      </c>
      <c r="B12555" t="s">
        <v>4736</v>
      </c>
      <c r="C12555" t="s">
        <v>42</v>
      </c>
      <c r="D12555">
        <v>2011</v>
      </c>
      <c r="E12555" t="s">
        <v>43</v>
      </c>
      <c r="F12555" t="s">
        <v>747</v>
      </c>
      <c r="G12555">
        <v>0.04</v>
      </c>
      <c r="H12555">
        <v>0.05</v>
      </c>
      <c r="I12555">
        <v>0.16</v>
      </c>
      <c r="J12555">
        <v>0.02</v>
      </c>
      <c r="K12555">
        <f t="shared" si="392"/>
        <v>0.27</v>
      </c>
      <c r="L12555" s="3">
        <f t="shared" si="393"/>
        <v>2010</v>
      </c>
    </row>
    <row r="12556" spans="1:12" x14ac:dyDescent="0.25">
      <c r="A12556">
        <v>6579</v>
      </c>
      <c r="B12556" t="s">
        <v>4846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 t="shared" si="392"/>
        <v>0.26</v>
      </c>
      <c r="L12556" s="3">
        <f t="shared" si="393"/>
        <v>2010</v>
      </c>
    </row>
    <row r="12557" spans="1:12" x14ac:dyDescent="0.25">
      <c r="A12557">
        <v>6720</v>
      </c>
      <c r="B12557" t="s">
        <v>4948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 t="shared" si="392"/>
        <v>0.25</v>
      </c>
      <c r="L12557" s="3">
        <f t="shared" si="393"/>
        <v>2010</v>
      </c>
    </row>
    <row r="12558" spans="1:12" x14ac:dyDescent="0.25">
      <c r="A12558">
        <v>6978</v>
      </c>
      <c r="B12558" t="s">
        <v>5117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 t="shared" si="392"/>
        <v>0.23</v>
      </c>
      <c r="L12558" s="3">
        <f t="shared" si="393"/>
        <v>2010</v>
      </c>
    </row>
    <row r="12559" spans="1:12" x14ac:dyDescent="0.25">
      <c r="A12559">
        <v>7054</v>
      </c>
      <c r="B12559" t="s">
        <v>4911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 t="shared" si="392"/>
        <v>0.23</v>
      </c>
      <c r="L12559" s="3">
        <f t="shared" si="393"/>
        <v>2010</v>
      </c>
    </row>
    <row r="12560" spans="1:12" x14ac:dyDescent="0.25">
      <c r="A12560">
        <v>7139</v>
      </c>
      <c r="B12560" t="s">
        <v>5226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 t="shared" si="392"/>
        <v>0.22</v>
      </c>
      <c r="L12560" s="3">
        <f t="shared" si="393"/>
        <v>2010</v>
      </c>
    </row>
    <row r="12561" spans="1:12" x14ac:dyDescent="0.25">
      <c r="A12561">
        <v>7171</v>
      </c>
      <c r="B12561" t="s">
        <v>5250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 t="shared" si="392"/>
        <v>0.22</v>
      </c>
      <c r="L12561" s="3">
        <f t="shared" si="393"/>
        <v>2010</v>
      </c>
    </row>
    <row r="12562" spans="1:12" x14ac:dyDescent="0.25">
      <c r="A12562">
        <v>7465</v>
      </c>
      <c r="B12562" t="s">
        <v>5447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 t="shared" si="392"/>
        <v>0.21</v>
      </c>
      <c r="L12562" s="3">
        <f t="shared" si="393"/>
        <v>2010</v>
      </c>
    </row>
    <row r="12563" spans="1:12" x14ac:dyDescent="0.25">
      <c r="A12563">
        <v>7571</v>
      </c>
      <c r="B12563" t="s">
        <v>5523</v>
      </c>
      <c r="C12563" t="s">
        <v>42</v>
      </c>
      <c r="D12563">
        <v>2011</v>
      </c>
      <c r="E12563" t="s">
        <v>43</v>
      </c>
      <c r="F12563" t="s">
        <v>2307</v>
      </c>
      <c r="G12563">
        <v>0</v>
      </c>
      <c r="H12563">
        <v>0.03</v>
      </c>
      <c r="I12563">
        <v>0.16</v>
      </c>
      <c r="J12563">
        <v>0.01</v>
      </c>
      <c r="K12563">
        <f t="shared" si="392"/>
        <v>0.2</v>
      </c>
      <c r="L12563" s="3">
        <f t="shared" si="393"/>
        <v>2010</v>
      </c>
    </row>
    <row r="12564" spans="1:12" x14ac:dyDescent="0.25">
      <c r="A12564">
        <v>7574</v>
      </c>
      <c r="B12564" t="s">
        <v>5525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 t="shared" si="392"/>
        <v>0.2</v>
      </c>
      <c r="L12564" s="3">
        <f t="shared" si="393"/>
        <v>2010</v>
      </c>
    </row>
    <row r="12565" spans="1:12" x14ac:dyDescent="0.25">
      <c r="A12565">
        <v>7857</v>
      </c>
      <c r="B12565" t="s">
        <v>5714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 t="shared" si="392"/>
        <v>0.2</v>
      </c>
      <c r="L12565" s="3">
        <f t="shared" si="393"/>
        <v>2010</v>
      </c>
    </row>
    <row r="12566" spans="1:12" x14ac:dyDescent="0.25">
      <c r="A12566">
        <v>7883</v>
      </c>
      <c r="B12566" t="s">
        <v>5732</v>
      </c>
      <c r="C12566" t="s">
        <v>42</v>
      </c>
      <c r="D12566">
        <v>2011</v>
      </c>
      <c r="E12566" t="s">
        <v>43</v>
      </c>
      <c r="F12566" t="s">
        <v>747</v>
      </c>
      <c r="G12566">
        <v>0.06</v>
      </c>
      <c r="H12566">
        <v>0.05</v>
      </c>
      <c r="I12566">
        <v>7.0000000000000007E-2</v>
      </c>
      <c r="J12566">
        <v>0.02</v>
      </c>
      <c r="K12566">
        <f t="shared" si="392"/>
        <v>0.19999999999999998</v>
      </c>
      <c r="L12566" s="3">
        <f t="shared" si="393"/>
        <v>2010</v>
      </c>
    </row>
    <row r="12567" spans="1:12" x14ac:dyDescent="0.25">
      <c r="A12567">
        <v>8176</v>
      </c>
      <c r="B12567" t="s">
        <v>5922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 t="shared" si="392"/>
        <v>0.18</v>
      </c>
      <c r="L12567" s="3">
        <f t="shared" si="393"/>
        <v>2010</v>
      </c>
    </row>
    <row r="12568" spans="1:12" x14ac:dyDescent="0.25">
      <c r="A12568">
        <v>8218</v>
      </c>
      <c r="B12568" t="s">
        <v>5944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 t="shared" si="392"/>
        <v>0.17</v>
      </c>
      <c r="L12568" s="3">
        <f t="shared" si="393"/>
        <v>2010</v>
      </c>
    </row>
    <row r="12569" spans="1:12" x14ac:dyDescent="0.25">
      <c r="A12569">
        <v>8246</v>
      </c>
      <c r="B12569" t="s">
        <v>5969</v>
      </c>
      <c r="C12569" t="s">
        <v>42</v>
      </c>
      <c r="D12569">
        <v>2011</v>
      </c>
      <c r="E12569" t="s">
        <v>43</v>
      </c>
      <c r="F12569" t="s">
        <v>4692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 t="shared" si="392"/>
        <v>0.18000000000000002</v>
      </c>
      <c r="L12569" s="3">
        <f t="shared" si="393"/>
        <v>2010</v>
      </c>
    </row>
    <row r="12570" spans="1:12" x14ac:dyDescent="0.25">
      <c r="A12570">
        <v>8806</v>
      </c>
      <c r="B12570" t="s">
        <v>6138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 t="shared" si="392"/>
        <v>0.15</v>
      </c>
      <c r="L12570" s="3">
        <f t="shared" si="393"/>
        <v>2010</v>
      </c>
    </row>
    <row r="12571" spans="1:12" x14ac:dyDescent="0.25">
      <c r="A12571">
        <v>8911</v>
      </c>
      <c r="B12571" t="s">
        <v>6420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 t="shared" si="392"/>
        <v>0.15</v>
      </c>
      <c r="L12571" s="3">
        <f t="shared" si="393"/>
        <v>2010</v>
      </c>
    </row>
    <row r="12572" spans="1:12" x14ac:dyDescent="0.25">
      <c r="A12572">
        <v>9031</v>
      </c>
      <c r="B12572" t="s">
        <v>6504</v>
      </c>
      <c r="C12572" t="s">
        <v>42</v>
      </c>
      <c r="D12572">
        <v>2011</v>
      </c>
      <c r="E12572" t="s">
        <v>43</v>
      </c>
      <c r="F12572" t="s">
        <v>747</v>
      </c>
      <c r="G12572">
        <v>0</v>
      </c>
      <c r="H12572">
        <v>0</v>
      </c>
      <c r="I12572">
        <v>0.14000000000000001</v>
      </c>
      <c r="J12572">
        <v>0</v>
      </c>
      <c r="K12572">
        <f t="shared" si="392"/>
        <v>0.14000000000000001</v>
      </c>
      <c r="L12572" s="3">
        <f t="shared" si="393"/>
        <v>2010</v>
      </c>
    </row>
    <row r="12573" spans="1:12" x14ac:dyDescent="0.25">
      <c r="A12573">
        <v>9693</v>
      </c>
      <c r="B12573" t="s">
        <v>6962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 t="shared" si="392"/>
        <v>0.13</v>
      </c>
      <c r="L12573" s="3">
        <f t="shared" si="393"/>
        <v>2010</v>
      </c>
    </row>
    <row r="12574" spans="1:12" x14ac:dyDescent="0.25">
      <c r="A12574">
        <v>10546</v>
      </c>
      <c r="B12574" t="s">
        <v>3139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 t="shared" si="392"/>
        <v>0.1</v>
      </c>
      <c r="L12574" s="3">
        <f t="shared" si="393"/>
        <v>2010</v>
      </c>
    </row>
    <row r="12575" spans="1:12" x14ac:dyDescent="0.25">
      <c r="A12575">
        <v>10683</v>
      </c>
      <c r="B12575" t="s">
        <v>4899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 t="shared" si="392"/>
        <v>0.1</v>
      </c>
      <c r="L12575" s="3">
        <f t="shared" si="393"/>
        <v>2010</v>
      </c>
    </row>
    <row r="12576" spans="1:12" x14ac:dyDescent="0.25">
      <c r="A12576">
        <v>11106</v>
      </c>
      <c r="B12576" t="s">
        <v>7932</v>
      </c>
      <c r="C12576" t="s">
        <v>42</v>
      </c>
      <c r="D12576">
        <v>2011</v>
      </c>
      <c r="E12576" t="s">
        <v>43</v>
      </c>
      <c r="F12576" t="s">
        <v>4301</v>
      </c>
      <c r="G12576">
        <v>0</v>
      </c>
      <c r="H12576">
        <v>0</v>
      </c>
      <c r="I12576">
        <v>0.09</v>
      </c>
      <c r="J12576">
        <v>0</v>
      </c>
      <c r="K12576">
        <f t="shared" si="392"/>
        <v>0.09</v>
      </c>
      <c r="L12576" s="3">
        <f t="shared" si="393"/>
        <v>2010</v>
      </c>
    </row>
    <row r="12577" spans="1:12" x14ac:dyDescent="0.25">
      <c r="A12577">
        <v>11187</v>
      </c>
      <c r="B12577" t="s">
        <v>5166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 t="shared" si="392"/>
        <v>0.09</v>
      </c>
      <c r="L12577" s="3">
        <f t="shared" si="393"/>
        <v>2010</v>
      </c>
    </row>
    <row r="12578" spans="1:12" x14ac:dyDescent="0.25">
      <c r="A12578">
        <v>11210</v>
      </c>
      <c r="B12578" t="s">
        <v>7993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 t="shared" si="392"/>
        <v>0.08</v>
      </c>
      <c r="L12578" s="3">
        <f t="shared" si="393"/>
        <v>2010</v>
      </c>
    </row>
    <row r="12579" spans="1:12" x14ac:dyDescent="0.25">
      <c r="A12579">
        <v>11242</v>
      </c>
      <c r="B12579" t="s">
        <v>7094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 t="shared" si="392"/>
        <v>0.08</v>
      </c>
      <c r="L12579" s="3">
        <f t="shared" si="393"/>
        <v>2010</v>
      </c>
    </row>
    <row r="12580" spans="1:12" x14ac:dyDescent="0.25">
      <c r="A12580">
        <v>11767</v>
      </c>
      <c r="B12580" t="s">
        <v>7640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 t="shared" si="392"/>
        <v>7.0000000000000007E-2</v>
      </c>
      <c r="L12580" s="3">
        <f t="shared" si="393"/>
        <v>2010</v>
      </c>
    </row>
    <row r="12581" spans="1:12" x14ac:dyDescent="0.25">
      <c r="A12581">
        <v>12329</v>
      </c>
      <c r="B12581" t="s">
        <v>8777</v>
      </c>
      <c r="C12581" t="s">
        <v>42</v>
      </c>
      <c r="D12581">
        <v>2011</v>
      </c>
      <c r="E12581" t="s">
        <v>43</v>
      </c>
      <c r="F12581" t="s">
        <v>2407</v>
      </c>
      <c r="G12581">
        <v>0.04</v>
      </c>
      <c r="H12581">
        <v>0.01</v>
      </c>
      <c r="I12581">
        <v>0</v>
      </c>
      <c r="J12581">
        <v>0.01</v>
      </c>
      <c r="K12581">
        <f t="shared" si="392"/>
        <v>6.0000000000000005E-2</v>
      </c>
      <c r="L12581" s="3">
        <f t="shared" si="393"/>
        <v>2010</v>
      </c>
    </row>
    <row r="12582" spans="1:12" x14ac:dyDescent="0.25">
      <c r="A12582">
        <v>12499</v>
      </c>
      <c r="B12582" t="s">
        <v>3193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 t="shared" si="392"/>
        <v>0.06</v>
      </c>
      <c r="L12582" s="3">
        <f t="shared" si="393"/>
        <v>2010</v>
      </c>
    </row>
    <row r="12583" spans="1:12" x14ac:dyDescent="0.25">
      <c r="A12583">
        <v>13810</v>
      </c>
      <c r="B12583" t="s">
        <v>1541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 t="shared" si="392"/>
        <v>0.04</v>
      </c>
      <c r="L12583" s="3">
        <f t="shared" si="393"/>
        <v>2010</v>
      </c>
    </row>
    <row r="12584" spans="1:12" x14ac:dyDescent="0.25">
      <c r="A12584">
        <v>14008</v>
      </c>
      <c r="B12584" t="s">
        <v>9978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 t="shared" si="392"/>
        <v>0.04</v>
      </c>
      <c r="L12584" s="3">
        <f t="shared" si="393"/>
        <v>2010</v>
      </c>
    </row>
    <row r="12585" spans="1:12" x14ac:dyDescent="0.25">
      <c r="A12585">
        <v>15485</v>
      </c>
      <c r="B12585" t="s">
        <v>11129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 t="shared" si="392"/>
        <v>0.02</v>
      </c>
      <c r="L12585" s="3">
        <f t="shared" si="393"/>
        <v>2010</v>
      </c>
    </row>
    <row r="12586" spans="1:12" x14ac:dyDescent="0.25">
      <c r="A12586">
        <v>16453</v>
      </c>
      <c r="B12586" t="s">
        <v>9624</v>
      </c>
      <c r="C12586" t="s">
        <v>42</v>
      </c>
      <c r="D12586">
        <v>2011</v>
      </c>
      <c r="E12586" t="s">
        <v>43</v>
      </c>
      <c r="F12586" t="s">
        <v>2307</v>
      </c>
      <c r="G12586">
        <v>0</v>
      </c>
      <c r="H12586">
        <v>0.01</v>
      </c>
      <c r="I12586">
        <v>0</v>
      </c>
      <c r="J12586">
        <v>0</v>
      </c>
      <c r="K12586">
        <f t="shared" si="392"/>
        <v>0.01</v>
      </c>
      <c r="L12586" s="3">
        <f t="shared" si="393"/>
        <v>2010</v>
      </c>
    </row>
    <row r="12587" spans="1:12" x14ac:dyDescent="0.25">
      <c r="A12587">
        <v>3537</v>
      </c>
      <c r="B12587" t="s">
        <v>711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 t="shared" si="392"/>
        <v>0.58000000000000007</v>
      </c>
      <c r="L12587" s="3">
        <f t="shared" si="393"/>
        <v>2010</v>
      </c>
    </row>
    <row r="12588" spans="1:12" x14ac:dyDescent="0.25">
      <c r="A12588">
        <v>4901</v>
      </c>
      <c r="B12588" t="s">
        <v>842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 t="shared" si="392"/>
        <v>0.4</v>
      </c>
      <c r="L12588" s="3">
        <f t="shared" si="393"/>
        <v>2010</v>
      </c>
    </row>
    <row r="12589" spans="1:12" x14ac:dyDescent="0.25">
      <c r="A12589">
        <v>5355</v>
      </c>
      <c r="B12589" t="s">
        <v>1015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 t="shared" si="392"/>
        <v>0.34</v>
      </c>
      <c r="L12589" s="3">
        <f t="shared" si="393"/>
        <v>2010</v>
      </c>
    </row>
    <row r="12590" spans="1:12" x14ac:dyDescent="0.25">
      <c r="A12590">
        <v>7157</v>
      </c>
      <c r="B12590" t="s">
        <v>5241</v>
      </c>
      <c r="C12590" t="s">
        <v>129</v>
      </c>
      <c r="D12590">
        <v>2011</v>
      </c>
      <c r="E12590" t="s">
        <v>43</v>
      </c>
      <c r="F12590" t="s">
        <v>564</v>
      </c>
      <c r="G12590">
        <v>0</v>
      </c>
      <c r="H12590">
        <v>0</v>
      </c>
      <c r="I12590">
        <v>0.22</v>
      </c>
      <c r="J12590">
        <v>0</v>
      </c>
      <c r="K12590">
        <f t="shared" si="392"/>
        <v>0.22</v>
      </c>
      <c r="L12590" s="3">
        <f t="shared" si="393"/>
        <v>2010</v>
      </c>
    </row>
    <row r="12591" spans="1:12" x14ac:dyDescent="0.25">
      <c r="A12591">
        <v>8579</v>
      </c>
      <c r="B12591" t="s">
        <v>6202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 t="shared" si="392"/>
        <v>0.16</v>
      </c>
      <c r="L12591" s="3">
        <f t="shared" si="393"/>
        <v>2010</v>
      </c>
    </row>
    <row r="12592" spans="1:12" x14ac:dyDescent="0.25">
      <c r="A12592">
        <v>9050</v>
      </c>
      <c r="B12592" t="s">
        <v>6517</v>
      </c>
      <c r="C12592" t="s">
        <v>129</v>
      </c>
      <c r="D12592">
        <v>2011</v>
      </c>
      <c r="E12592" t="s">
        <v>43</v>
      </c>
      <c r="F12592" t="s">
        <v>2284</v>
      </c>
      <c r="G12592">
        <v>0</v>
      </c>
      <c r="H12592">
        <v>0</v>
      </c>
      <c r="I12592">
        <v>0.14000000000000001</v>
      </c>
      <c r="J12592">
        <v>0</v>
      </c>
      <c r="K12592">
        <f t="shared" si="392"/>
        <v>0.14000000000000001</v>
      </c>
      <c r="L12592" s="3">
        <f t="shared" si="393"/>
        <v>2010</v>
      </c>
    </row>
    <row r="12593" spans="1:12" x14ac:dyDescent="0.25">
      <c r="A12593">
        <v>9172</v>
      </c>
      <c r="B12593" t="s">
        <v>6606</v>
      </c>
      <c r="C12593" t="s">
        <v>129</v>
      </c>
      <c r="D12593">
        <v>2011</v>
      </c>
      <c r="E12593" t="s">
        <v>43</v>
      </c>
      <c r="F12593" t="s">
        <v>967</v>
      </c>
      <c r="G12593">
        <v>0</v>
      </c>
      <c r="H12593">
        <v>0</v>
      </c>
      <c r="I12593">
        <v>0.14000000000000001</v>
      </c>
      <c r="J12593">
        <v>0</v>
      </c>
      <c r="K12593">
        <f t="shared" si="392"/>
        <v>0.14000000000000001</v>
      </c>
      <c r="L12593" s="3">
        <f t="shared" si="393"/>
        <v>2010</v>
      </c>
    </row>
    <row r="12594" spans="1:12" x14ac:dyDescent="0.25">
      <c r="A12594">
        <v>9762</v>
      </c>
      <c r="B12594" t="s">
        <v>7005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 t="shared" si="392"/>
        <v>0.12</v>
      </c>
      <c r="L12594" s="3">
        <f t="shared" si="393"/>
        <v>2010</v>
      </c>
    </row>
    <row r="12595" spans="1:12" x14ac:dyDescent="0.25">
      <c r="A12595">
        <v>9810</v>
      </c>
      <c r="B12595" t="s">
        <v>7037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 t="shared" si="392"/>
        <v>0.12</v>
      </c>
      <c r="L12595" s="3">
        <f t="shared" si="393"/>
        <v>2010</v>
      </c>
    </row>
    <row r="12596" spans="1:12" x14ac:dyDescent="0.25">
      <c r="A12596">
        <v>10109</v>
      </c>
      <c r="B12596" t="s">
        <v>7243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 t="shared" si="392"/>
        <v>0.12</v>
      </c>
      <c r="L12596" s="3">
        <f t="shared" si="393"/>
        <v>2010</v>
      </c>
    </row>
    <row r="12597" spans="1:12" x14ac:dyDescent="0.25">
      <c r="A12597">
        <v>10205</v>
      </c>
      <c r="B12597" t="s">
        <v>7308</v>
      </c>
      <c r="C12597" t="s">
        <v>129</v>
      </c>
      <c r="D12597">
        <v>2011</v>
      </c>
      <c r="E12597" t="s">
        <v>43</v>
      </c>
      <c r="F12597" t="s">
        <v>747</v>
      </c>
      <c r="G12597">
        <v>0</v>
      </c>
      <c r="H12597">
        <v>0</v>
      </c>
      <c r="I12597">
        <v>0.11</v>
      </c>
      <c r="J12597">
        <v>0</v>
      </c>
      <c r="K12597">
        <f t="shared" si="392"/>
        <v>0.11</v>
      </c>
      <c r="L12597" s="3">
        <f t="shared" si="393"/>
        <v>2010</v>
      </c>
    </row>
    <row r="12598" spans="1:12" x14ac:dyDescent="0.25">
      <c r="A12598">
        <v>10412</v>
      </c>
      <c r="B12598" t="s">
        <v>7450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 t="shared" si="392"/>
        <v>0.11</v>
      </c>
      <c r="L12598" s="3">
        <f t="shared" si="393"/>
        <v>2010</v>
      </c>
    </row>
    <row r="12599" spans="1:12" x14ac:dyDescent="0.25">
      <c r="A12599">
        <v>12877</v>
      </c>
      <c r="B12599" t="s">
        <v>9158</v>
      </c>
      <c r="C12599" t="s">
        <v>129</v>
      </c>
      <c r="D12599">
        <v>2011</v>
      </c>
      <c r="E12599" t="s">
        <v>43</v>
      </c>
      <c r="F12599" t="s">
        <v>2284</v>
      </c>
      <c r="G12599">
        <v>0</v>
      </c>
      <c r="H12599">
        <v>0</v>
      </c>
      <c r="I12599">
        <v>0.05</v>
      </c>
      <c r="J12599">
        <v>0</v>
      </c>
      <c r="K12599">
        <f t="shared" si="392"/>
        <v>0.05</v>
      </c>
      <c r="L12599" s="3">
        <f t="shared" si="393"/>
        <v>2010</v>
      </c>
    </row>
    <row r="12600" spans="1:12" x14ac:dyDescent="0.25">
      <c r="A12600">
        <v>14979</v>
      </c>
      <c r="B12600" t="s">
        <v>10741</v>
      </c>
      <c r="C12600" t="s">
        <v>129</v>
      </c>
      <c r="D12600">
        <v>2011</v>
      </c>
      <c r="E12600" t="s">
        <v>43</v>
      </c>
      <c r="F12600" t="s">
        <v>4941</v>
      </c>
      <c r="G12600">
        <v>0</v>
      </c>
      <c r="H12600">
        <v>0</v>
      </c>
      <c r="I12600">
        <v>0.02</v>
      </c>
      <c r="J12600">
        <v>0</v>
      </c>
      <c r="K12600">
        <f t="shared" si="392"/>
        <v>0.02</v>
      </c>
      <c r="L12600" s="3">
        <f t="shared" si="393"/>
        <v>2010</v>
      </c>
    </row>
    <row r="12601" spans="1:12" x14ac:dyDescent="0.25">
      <c r="A12601">
        <v>15358</v>
      </c>
      <c r="B12601" t="s">
        <v>11028</v>
      </c>
      <c r="C12601" t="s">
        <v>129</v>
      </c>
      <c r="D12601">
        <v>2011</v>
      </c>
      <c r="E12601" t="s">
        <v>43</v>
      </c>
      <c r="F12601" t="s">
        <v>967</v>
      </c>
      <c r="G12601">
        <v>0</v>
      </c>
      <c r="H12601">
        <v>0</v>
      </c>
      <c r="I12601">
        <v>0.02</v>
      </c>
      <c r="J12601">
        <v>0</v>
      </c>
      <c r="K12601">
        <f t="shared" si="392"/>
        <v>0.02</v>
      </c>
      <c r="L12601" s="3">
        <f t="shared" si="393"/>
        <v>2010</v>
      </c>
    </row>
    <row r="12602" spans="1:12" x14ac:dyDescent="0.25">
      <c r="A12602">
        <v>15734</v>
      </c>
      <c r="B12602" t="s">
        <v>11325</v>
      </c>
      <c r="C12602" t="s">
        <v>129</v>
      </c>
      <c r="D12602">
        <v>2011</v>
      </c>
      <c r="E12602" t="s">
        <v>43</v>
      </c>
      <c r="F12602" t="s">
        <v>3806</v>
      </c>
      <c r="G12602">
        <v>0</v>
      </c>
      <c r="H12602">
        <v>0</v>
      </c>
      <c r="I12602">
        <v>0.02</v>
      </c>
      <c r="J12602">
        <v>0</v>
      </c>
      <c r="K12602">
        <f t="shared" si="392"/>
        <v>0.02</v>
      </c>
      <c r="L12602" s="3">
        <f t="shared" si="393"/>
        <v>2010</v>
      </c>
    </row>
    <row r="12603" spans="1:12" x14ac:dyDescent="0.25">
      <c r="A12603">
        <v>6424</v>
      </c>
      <c r="B12603" t="s">
        <v>4733</v>
      </c>
      <c r="C12603" t="s">
        <v>689</v>
      </c>
      <c r="D12603">
        <v>2011</v>
      </c>
      <c r="E12603" t="s">
        <v>43</v>
      </c>
      <c r="F12603" t="s">
        <v>747</v>
      </c>
      <c r="G12603">
        <v>0.06</v>
      </c>
      <c r="H12603">
        <v>7.0000000000000007E-2</v>
      </c>
      <c r="I12603">
        <v>0.11</v>
      </c>
      <c r="J12603">
        <v>0.03</v>
      </c>
      <c r="K12603">
        <f t="shared" si="392"/>
        <v>0.27</v>
      </c>
      <c r="L12603" s="3">
        <f t="shared" si="393"/>
        <v>2010</v>
      </c>
    </row>
    <row r="12604" spans="1:12" x14ac:dyDescent="0.25">
      <c r="A12604">
        <v>6988</v>
      </c>
      <c r="B12604" t="s">
        <v>5123</v>
      </c>
      <c r="C12604" t="s">
        <v>689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 t="shared" si="392"/>
        <v>0.24000000000000002</v>
      </c>
      <c r="L12604" s="3">
        <f t="shared" si="393"/>
        <v>2010</v>
      </c>
    </row>
    <row r="12605" spans="1:12" x14ac:dyDescent="0.25">
      <c r="A12605">
        <v>8614</v>
      </c>
      <c r="B12605" t="s">
        <v>6228</v>
      </c>
      <c r="C12605" t="s">
        <v>689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 t="shared" si="392"/>
        <v>0.16</v>
      </c>
      <c r="L12605" s="3">
        <f t="shared" si="393"/>
        <v>2010</v>
      </c>
    </row>
    <row r="12606" spans="1:12" x14ac:dyDescent="0.25">
      <c r="A12606">
        <v>10456</v>
      </c>
      <c r="B12606" t="s">
        <v>7483</v>
      </c>
      <c r="C12606" t="s">
        <v>689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 t="shared" si="392"/>
        <v>0.11</v>
      </c>
      <c r="L12606" s="3">
        <f t="shared" si="393"/>
        <v>2010</v>
      </c>
    </row>
    <row r="12607" spans="1:12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 t="shared" si="392"/>
        <v>4.1100000000000003</v>
      </c>
      <c r="L12607" s="3">
        <f t="shared" si="393"/>
        <v>2010</v>
      </c>
    </row>
    <row r="12608" spans="1:12" x14ac:dyDescent="0.25">
      <c r="A12608">
        <v>513</v>
      </c>
      <c r="B12608" t="s">
        <v>519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 t="shared" si="392"/>
        <v>2.85</v>
      </c>
      <c r="L12608" s="3">
        <f t="shared" si="393"/>
        <v>2010</v>
      </c>
    </row>
    <row r="12609" spans="1:12" x14ac:dyDescent="0.25">
      <c r="A12609">
        <v>908</v>
      </c>
      <c r="B12609" t="s">
        <v>842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 t="shared" si="392"/>
        <v>1.9100000000000001</v>
      </c>
      <c r="L12609" s="3">
        <f t="shared" si="393"/>
        <v>2010</v>
      </c>
    </row>
    <row r="12610" spans="1:12" x14ac:dyDescent="0.25">
      <c r="A12610">
        <v>1116</v>
      </c>
      <c r="B12610" t="s">
        <v>1015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 t="shared" ref="K12610:K12673" si="394">SUM(G12610:J12610)</f>
        <v>1.64</v>
      </c>
      <c r="L12610" s="3">
        <f t="shared" si="393"/>
        <v>2010</v>
      </c>
    </row>
    <row r="12611" spans="1:12" x14ac:dyDescent="0.25">
      <c r="A12611">
        <v>1935</v>
      </c>
      <c r="B12611" t="s">
        <v>1650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 t="shared" si="394"/>
        <v>1.07</v>
      </c>
      <c r="L12611" s="3">
        <f t="shared" ref="L12611:L12674" si="395">INT(D12611/10) *10</f>
        <v>2010</v>
      </c>
    </row>
    <row r="12612" spans="1:12" x14ac:dyDescent="0.25">
      <c r="A12612">
        <v>2628</v>
      </c>
      <c r="B12612" t="s">
        <v>2138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 t="shared" si="394"/>
        <v>0.79</v>
      </c>
      <c r="L12612" s="3">
        <f t="shared" si="395"/>
        <v>2010</v>
      </c>
    </row>
    <row r="12613" spans="1:12" x14ac:dyDescent="0.25">
      <c r="A12613">
        <v>3346</v>
      </c>
      <c r="B12613" t="s">
        <v>2640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 t="shared" si="394"/>
        <v>0.60000000000000009</v>
      </c>
      <c r="L12613" s="3">
        <f t="shared" si="395"/>
        <v>2010</v>
      </c>
    </row>
    <row r="12614" spans="1:12" x14ac:dyDescent="0.25">
      <c r="A12614">
        <v>5309</v>
      </c>
      <c r="B12614" t="s">
        <v>3960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 t="shared" si="394"/>
        <v>0.35</v>
      </c>
      <c r="L12614" s="3">
        <f t="shared" si="395"/>
        <v>2010</v>
      </c>
    </row>
    <row r="12615" spans="1:12" x14ac:dyDescent="0.25">
      <c r="A12615">
        <v>5387</v>
      </c>
      <c r="B12615" t="s">
        <v>4010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 t="shared" si="394"/>
        <v>0.33999999999999997</v>
      </c>
      <c r="L12615" s="3">
        <f t="shared" si="395"/>
        <v>2010</v>
      </c>
    </row>
    <row r="12616" spans="1:12" x14ac:dyDescent="0.25">
      <c r="A12616">
        <v>5392</v>
      </c>
      <c r="B12616" t="s">
        <v>4014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 t="shared" si="394"/>
        <v>0.34</v>
      </c>
      <c r="L12616" s="3">
        <f t="shared" si="395"/>
        <v>2010</v>
      </c>
    </row>
    <row r="12617" spans="1:12" x14ac:dyDescent="0.25">
      <c r="A12617">
        <v>6006</v>
      </c>
      <c r="B12617" t="s">
        <v>791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 t="shared" si="394"/>
        <v>0.30000000000000004</v>
      </c>
      <c r="L12617" s="3">
        <f t="shared" si="395"/>
        <v>2010</v>
      </c>
    </row>
    <row r="12618" spans="1:12" x14ac:dyDescent="0.25">
      <c r="A12618">
        <v>7198</v>
      </c>
      <c r="B12618" t="s">
        <v>5166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 t="shared" si="394"/>
        <v>0.21000000000000002</v>
      </c>
      <c r="L12618" s="3">
        <f t="shared" si="395"/>
        <v>2010</v>
      </c>
    </row>
    <row r="12619" spans="1:12" x14ac:dyDescent="0.25">
      <c r="A12619">
        <v>7337</v>
      </c>
      <c r="B12619" t="s">
        <v>711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 t="shared" si="394"/>
        <v>0.21</v>
      </c>
      <c r="L12619" s="3">
        <f t="shared" si="395"/>
        <v>2010</v>
      </c>
    </row>
    <row r="12620" spans="1:12" x14ac:dyDescent="0.25">
      <c r="A12620">
        <v>7721</v>
      </c>
      <c r="B12620" t="s">
        <v>5447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 t="shared" si="394"/>
        <v>0.19</v>
      </c>
      <c r="L12620" s="3">
        <f t="shared" si="395"/>
        <v>2010</v>
      </c>
    </row>
    <row r="12621" spans="1:12" x14ac:dyDescent="0.25">
      <c r="A12621">
        <v>8127</v>
      </c>
      <c r="B12621" t="s">
        <v>3848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 t="shared" si="394"/>
        <v>0.19</v>
      </c>
      <c r="L12621" s="3">
        <f t="shared" si="395"/>
        <v>2010</v>
      </c>
    </row>
    <row r="12622" spans="1:12" x14ac:dyDescent="0.25">
      <c r="A12622">
        <v>8489</v>
      </c>
      <c r="B12622" t="s">
        <v>6138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 t="shared" si="394"/>
        <v>0.16</v>
      </c>
      <c r="L12622" s="3">
        <f t="shared" si="395"/>
        <v>2010</v>
      </c>
    </row>
    <row r="12623" spans="1:12" x14ac:dyDescent="0.25">
      <c r="A12623">
        <v>9020</v>
      </c>
      <c r="B12623" t="s">
        <v>4899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 t="shared" si="394"/>
        <v>0.14000000000000001</v>
      </c>
      <c r="L12623" s="3">
        <f t="shared" si="395"/>
        <v>2010</v>
      </c>
    </row>
    <row r="12624" spans="1:12" x14ac:dyDescent="0.25">
      <c r="A12624">
        <v>9205</v>
      </c>
      <c r="B12624" t="s">
        <v>5714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 t="shared" si="394"/>
        <v>0.13</v>
      </c>
      <c r="L12624" s="3">
        <f t="shared" si="395"/>
        <v>2010</v>
      </c>
    </row>
    <row r="12625" spans="1:12" x14ac:dyDescent="0.25">
      <c r="A12625">
        <v>9576</v>
      </c>
      <c r="B12625" t="s">
        <v>5250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 t="shared" si="394"/>
        <v>0.13</v>
      </c>
      <c r="L12625" s="3">
        <f t="shared" si="395"/>
        <v>2010</v>
      </c>
    </row>
    <row r="12626" spans="1:12" x14ac:dyDescent="0.25">
      <c r="A12626">
        <v>10309</v>
      </c>
      <c r="B12626" t="s">
        <v>4948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 t="shared" si="394"/>
        <v>0.11</v>
      </c>
      <c r="L12626" s="3">
        <f t="shared" si="395"/>
        <v>2010</v>
      </c>
    </row>
    <row r="12627" spans="1:12" x14ac:dyDescent="0.25">
      <c r="A12627">
        <v>10490</v>
      </c>
      <c r="B12627" t="s">
        <v>5944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 t="shared" si="394"/>
        <v>0.11</v>
      </c>
      <c r="L12627" s="3">
        <f t="shared" si="395"/>
        <v>2010</v>
      </c>
    </row>
    <row r="12628" spans="1:12" x14ac:dyDescent="0.25">
      <c r="A12628">
        <v>10825</v>
      </c>
      <c r="B12628" t="s">
        <v>7115</v>
      </c>
      <c r="C12628" t="s">
        <v>12</v>
      </c>
      <c r="D12628">
        <v>2011</v>
      </c>
      <c r="E12628" t="s">
        <v>43</v>
      </c>
      <c r="F12628" t="s">
        <v>508</v>
      </c>
      <c r="G12628">
        <v>0.09</v>
      </c>
      <c r="H12628">
        <v>0</v>
      </c>
      <c r="I12628">
        <v>0</v>
      </c>
      <c r="J12628">
        <v>0.01</v>
      </c>
      <c r="K12628">
        <f t="shared" si="394"/>
        <v>9.9999999999999992E-2</v>
      </c>
      <c r="L12628" s="3">
        <f t="shared" si="395"/>
        <v>2010</v>
      </c>
    </row>
    <row r="12629" spans="1:12" x14ac:dyDescent="0.25">
      <c r="A12629">
        <v>10910</v>
      </c>
      <c r="B12629" t="s">
        <v>7640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 t="shared" si="394"/>
        <v>0.09</v>
      </c>
      <c r="L12629" s="3">
        <f t="shared" si="395"/>
        <v>2010</v>
      </c>
    </row>
    <row r="12630" spans="1:12" x14ac:dyDescent="0.25">
      <c r="A12630">
        <v>11101</v>
      </c>
      <c r="B12630" t="s">
        <v>4911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 t="shared" si="394"/>
        <v>0.09</v>
      </c>
      <c r="L12630" s="3">
        <f t="shared" si="395"/>
        <v>2010</v>
      </c>
    </row>
    <row r="12631" spans="1:12" x14ac:dyDescent="0.25">
      <c r="A12631">
        <v>11200</v>
      </c>
      <c r="B12631" t="s">
        <v>7094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 t="shared" si="394"/>
        <v>0.09</v>
      </c>
      <c r="L12631" s="3">
        <f t="shared" si="395"/>
        <v>2010</v>
      </c>
    </row>
    <row r="12632" spans="1:12" x14ac:dyDescent="0.25">
      <c r="A12632">
        <v>11496</v>
      </c>
      <c r="B12632" t="s">
        <v>8186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 t="shared" si="394"/>
        <v>0.08</v>
      </c>
      <c r="L12632" s="3">
        <f t="shared" si="395"/>
        <v>2010</v>
      </c>
    </row>
    <row r="12633" spans="1:12" x14ac:dyDescent="0.25">
      <c r="A12633">
        <v>11539</v>
      </c>
      <c r="B12633" t="s">
        <v>8217</v>
      </c>
      <c r="C12633" t="s">
        <v>12</v>
      </c>
      <c r="D12633">
        <v>2011</v>
      </c>
      <c r="E12633" t="s">
        <v>43</v>
      </c>
      <c r="F12633" t="s">
        <v>4049</v>
      </c>
      <c r="G12633">
        <v>0</v>
      </c>
      <c r="H12633">
        <v>0</v>
      </c>
      <c r="I12633">
        <v>0.08</v>
      </c>
      <c r="J12633">
        <v>0</v>
      </c>
      <c r="K12633">
        <f t="shared" si="394"/>
        <v>0.08</v>
      </c>
      <c r="L12633" s="3">
        <f t="shared" si="395"/>
        <v>2010</v>
      </c>
    </row>
    <row r="12634" spans="1:12" x14ac:dyDescent="0.25">
      <c r="A12634">
        <v>11658</v>
      </c>
      <c r="B12634" t="s">
        <v>7704</v>
      </c>
      <c r="C12634" t="s">
        <v>12</v>
      </c>
      <c r="D12634">
        <v>2011</v>
      </c>
      <c r="E12634" t="s">
        <v>43</v>
      </c>
      <c r="F12634" t="s">
        <v>1133</v>
      </c>
      <c r="G12634">
        <v>7.0000000000000007E-2</v>
      </c>
      <c r="H12634">
        <v>0</v>
      </c>
      <c r="I12634">
        <v>0</v>
      </c>
      <c r="J12634">
        <v>0</v>
      </c>
      <c r="K12634">
        <f t="shared" si="394"/>
        <v>7.0000000000000007E-2</v>
      </c>
      <c r="L12634" s="3">
        <f t="shared" si="395"/>
        <v>2010</v>
      </c>
    </row>
    <row r="12635" spans="1:12" x14ac:dyDescent="0.25">
      <c r="A12635">
        <v>15336</v>
      </c>
      <c r="B12635" t="s">
        <v>11011</v>
      </c>
      <c r="C12635" t="s">
        <v>12</v>
      </c>
      <c r="D12635">
        <v>2011</v>
      </c>
      <c r="E12635" t="s">
        <v>43</v>
      </c>
      <c r="F12635" t="s">
        <v>5901</v>
      </c>
      <c r="G12635">
        <v>0.02</v>
      </c>
      <c r="H12635">
        <v>0</v>
      </c>
      <c r="I12635">
        <v>0</v>
      </c>
      <c r="J12635">
        <v>0</v>
      </c>
      <c r="K12635">
        <f t="shared" si="394"/>
        <v>0.02</v>
      </c>
      <c r="L12635" s="3">
        <f t="shared" si="395"/>
        <v>2010</v>
      </c>
    </row>
    <row r="12636" spans="1:12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 t="shared" si="394"/>
        <v>4.7500000000000009</v>
      </c>
      <c r="L12636" s="3">
        <f t="shared" si="395"/>
        <v>2010</v>
      </c>
    </row>
    <row r="12637" spans="1:12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 t="shared" si="394"/>
        <v>4.1899999999999995</v>
      </c>
      <c r="L12637" s="3">
        <f t="shared" si="395"/>
        <v>2010</v>
      </c>
    </row>
    <row r="12638" spans="1:12" x14ac:dyDescent="0.25">
      <c r="A12638">
        <v>544</v>
      </c>
      <c r="B12638" t="s">
        <v>548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 t="shared" si="394"/>
        <v>2.7699999999999996</v>
      </c>
      <c r="L12638" s="3">
        <f t="shared" si="395"/>
        <v>2010</v>
      </c>
    </row>
    <row r="12639" spans="1:12" x14ac:dyDescent="0.25">
      <c r="A12639">
        <v>657</v>
      </c>
      <c r="B12639" t="s">
        <v>645</v>
      </c>
      <c r="C12639" t="s">
        <v>39</v>
      </c>
      <c r="D12639">
        <v>2011</v>
      </c>
      <c r="E12639" t="s">
        <v>43</v>
      </c>
      <c r="F12639" t="s">
        <v>646</v>
      </c>
      <c r="G12639">
        <v>1.48</v>
      </c>
      <c r="H12639">
        <v>0.71</v>
      </c>
      <c r="I12639">
        <v>0</v>
      </c>
      <c r="J12639">
        <v>0.2</v>
      </c>
      <c r="K12639">
        <f t="shared" si="394"/>
        <v>2.39</v>
      </c>
      <c r="L12639" s="3">
        <f t="shared" si="395"/>
        <v>2010</v>
      </c>
    </row>
    <row r="12640" spans="1:12" x14ac:dyDescent="0.25">
      <c r="A12640">
        <v>1245</v>
      </c>
      <c r="B12640" t="s">
        <v>842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 t="shared" si="394"/>
        <v>1.5099999999999998</v>
      </c>
      <c r="L12640" s="3">
        <f t="shared" si="395"/>
        <v>2010</v>
      </c>
    </row>
    <row r="12641" spans="1:12" x14ac:dyDescent="0.25">
      <c r="A12641">
        <v>1413</v>
      </c>
      <c r="B12641" t="s">
        <v>791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 t="shared" si="394"/>
        <v>1.3599999999999999</v>
      </c>
      <c r="L12641" s="3">
        <f t="shared" si="395"/>
        <v>2010</v>
      </c>
    </row>
    <row r="12642" spans="1:12" x14ac:dyDescent="0.25">
      <c r="A12642">
        <v>1452</v>
      </c>
      <c r="B12642" t="s">
        <v>1275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 t="shared" si="394"/>
        <v>1.3399999999999999</v>
      </c>
      <c r="L12642" s="3">
        <f t="shared" si="395"/>
        <v>2010</v>
      </c>
    </row>
    <row r="12643" spans="1:12" x14ac:dyDescent="0.25">
      <c r="A12643">
        <v>1818</v>
      </c>
      <c r="B12643" t="s">
        <v>1563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 t="shared" si="394"/>
        <v>1.1200000000000001</v>
      </c>
      <c r="L12643" s="3">
        <f t="shared" si="395"/>
        <v>2010</v>
      </c>
    </row>
    <row r="12644" spans="1:12" x14ac:dyDescent="0.25">
      <c r="A12644">
        <v>1937</v>
      </c>
      <c r="B12644" t="s">
        <v>1015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 t="shared" si="394"/>
        <v>1.06</v>
      </c>
      <c r="L12644" s="3">
        <f t="shared" si="395"/>
        <v>2010</v>
      </c>
    </row>
    <row r="12645" spans="1:12" x14ac:dyDescent="0.25">
      <c r="A12645">
        <v>2137</v>
      </c>
      <c r="B12645" t="s">
        <v>519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 t="shared" si="394"/>
        <v>0.98</v>
      </c>
      <c r="L12645" s="3">
        <f t="shared" si="395"/>
        <v>2010</v>
      </c>
    </row>
    <row r="12646" spans="1:12" x14ac:dyDescent="0.25">
      <c r="A12646">
        <v>3516</v>
      </c>
      <c r="B12646" t="s">
        <v>1650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 t="shared" si="394"/>
        <v>0.57000000000000006</v>
      </c>
      <c r="L12646" s="3">
        <f t="shared" si="395"/>
        <v>2010</v>
      </c>
    </row>
    <row r="12647" spans="1:12" x14ac:dyDescent="0.25">
      <c r="A12647">
        <v>3957</v>
      </c>
      <c r="B12647" t="s">
        <v>711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 t="shared" si="394"/>
        <v>0.51</v>
      </c>
      <c r="L12647" s="3">
        <f t="shared" si="395"/>
        <v>2010</v>
      </c>
    </row>
    <row r="12648" spans="1:12" x14ac:dyDescent="0.25">
      <c r="A12648">
        <v>4021</v>
      </c>
      <c r="B12648" t="s">
        <v>2236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 t="shared" si="394"/>
        <v>0.48999999999999994</v>
      </c>
      <c r="L12648" s="3">
        <f t="shared" si="395"/>
        <v>2010</v>
      </c>
    </row>
    <row r="12649" spans="1:12" x14ac:dyDescent="0.25">
      <c r="A12649">
        <v>4197</v>
      </c>
      <c r="B12649" t="s">
        <v>3215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 t="shared" si="394"/>
        <v>0.46</v>
      </c>
      <c r="L12649" s="3">
        <f t="shared" si="395"/>
        <v>2010</v>
      </c>
    </row>
    <row r="12650" spans="1:12" x14ac:dyDescent="0.25">
      <c r="A12650">
        <v>5375</v>
      </c>
      <c r="B12650" t="s">
        <v>3960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 t="shared" si="394"/>
        <v>0.33999999999999997</v>
      </c>
      <c r="L12650" s="3">
        <f t="shared" si="395"/>
        <v>2010</v>
      </c>
    </row>
    <row r="12651" spans="1:12" x14ac:dyDescent="0.25">
      <c r="A12651">
        <v>6054</v>
      </c>
      <c r="B12651" t="s">
        <v>3848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 t="shared" si="394"/>
        <v>0.29000000000000004</v>
      </c>
      <c r="L12651" s="3">
        <f t="shared" si="395"/>
        <v>2010</v>
      </c>
    </row>
    <row r="12652" spans="1:12" x14ac:dyDescent="0.25">
      <c r="A12652">
        <v>6249</v>
      </c>
      <c r="B12652" t="s">
        <v>4131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 t="shared" si="394"/>
        <v>0.28000000000000003</v>
      </c>
      <c r="L12652" s="3">
        <f t="shared" si="395"/>
        <v>2010</v>
      </c>
    </row>
    <row r="12653" spans="1:12" x14ac:dyDescent="0.25">
      <c r="A12653">
        <v>6653</v>
      </c>
      <c r="B12653" t="s">
        <v>4899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 t="shared" si="394"/>
        <v>0.25</v>
      </c>
      <c r="L12653" s="3">
        <f t="shared" si="395"/>
        <v>2010</v>
      </c>
    </row>
    <row r="12654" spans="1:12" x14ac:dyDescent="0.25">
      <c r="A12654">
        <v>6673</v>
      </c>
      <c r="B12654" t="s">
        <v>4911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 t="shared" si="394"/>
        <v>0.24999999999999997</v>
      </c>
      <c r="L12654" s="3">
        <f t="shared" si="395"/>
        <v>2010</v>
      </c>
    </row>
    <row r="12655" spans="1:12" x14ac:dyDescent="0.25">
      <c r="A12655">
        <v>6767</v>
      </c>
      <c r="B12655" t="s">
        <v>4014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 t="shared" si="394"/>
        <v>0.24000000000000002</v>
      </c>
      <c r="L12655" s="3">
        <f t="shared" si="395"/>
        <v>2010</v>
      </c>
    </row>
    <row r="12656" spans="1:12" x14ac:dyDescent="0.25">
      <c r="A12656">
        <v>6775</v>
      </c>
      <c r="B12656" t="s">
        <v>1874</v>
      </c>
      <c r="C12656" t="s">
        <v>39</v>
      </c>
      <c r="D12656">
        <v>2011</v>
      </c>
      <c r="E12656" t="s">
        <v>43</v>
      </c>
      <c r="F12656" t="s">
        <v>747</v>
      </c>
      <c r="G12656">
        <v>0.16</v>
      </c>
      <c r="H12656">
        <v>7.0000000000000007E-2</v>
      </c>
      <c r="I12656">
        <v>0</v>
      </c>
      <c r="J12656">
        <v>0.02</v>
      </c>
      <c r="K12656">
        <f t="shared" si="394"/>
        <v>0.25</v>
      </c>
      <c r="L12656" s="3">
        <f t="shared" si="395"/>
        <v>2010</v>
      </c>
    </row>
    <row r="12657" spans="1:12" x14ac:dyDescent="0.25">
      <c r="A12657">
        <v>6900</v>
      </c>
      <c r="B12657" t="s">
        <v>4948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 t="shared" si="394"/>
        <v>0.24999999999999997</v>
      </c>
      <c r="L12657" s="3">
        <f t="shared" si="395"/>
        <v>2010</v>
      </c>
    </row>
    <row r="12658" spans="1:12" x14ac:dyDescent="0.25">
      <c r="A12658">
        <v>7063</v>
      </c>
      <c r="B12658" t="s">
        <v>5166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 t="shared" si="394"/>
        <v>0.24</v>
      </c>
      <c r="L12658" s="3">
        <f t="shared" si="395"/>
        <v>2010</v>
      </c>
    </row>
    <row r="12659" spans="1:12" x14ac:dyDescent="0.25">
      <c r="A12659">
        <v>7246</v>
      </c>
      <c r="B12659" t="s">
        <v>4846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 t="shared" si="394"/>
        <v>0.22</v>
      </c>
      <c r="L12659" s="3">
        <f t="shared" si="395"/>
        <v>2010</v>
      </c>
    </row>
    <row r="12660" spans="1:12" x14ac:dyDescent="0.25">
      <c r="A12660">
        <v>7843</v>
      </c>
      <c r="B12660" t="s">
        <v>5703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 t="shared" si="394"/>
        <v>0.19</v>
      </c>
      <c r="L12660" s="3">
        <f t="shared" si="395"/>
        <v>2010</v>
      </c>
    </row>
    <row r="12661" spans="1:12" x14ac:dyDescent="0.25">
      <c r="A12661">
        <v>7880</v>
      </c>
      <c r="B12661" t="s">
        <v>4580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 t="shared" si="394"/>
        <v>0.19</v>
      </c>
      <c r="L12661" s="3">
        <f t="shared" si="395"/>
        <v>2010</v>
      </c>
    </row>
    <row r="12662" spans="1:12" x14ac:dyDescent="0.25">
      <c r="A12662">
        <v>8123</v>
      </c>
      <c r="B12662" t="s">
        <v>5447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 t="shared" si="394"/>
        <v>0.18000000000000002</v>
      </c>
      <c r="L12662" s="3">
        <f t="shared" si="395"/>
        <v>2010</v>
      </c>
    </row>
    <row r="12663" spans="1:12" x14ac:dyDescent="0.25">
      <c r="A12663">
        <v>8182</v>
      </c>
      <c r="B12663" t="s">
        <v>5525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 t="shared" si="394"/>
        <v>0.17</v>
      </c>
      <c r="L12663" s="3">
        <f t="shared" si="395"/>
        <v>2010</v>
      </c>
    </row>
    <row r="12664" spans="1:12" x14ac:dyDescent="0.25">
      <c r="A12664">
        <v>8487</v>
      </c>
      <c r="B12664" t="s">
        <v>4511</v>
      </c>
      <c r="C12664" t="s">
        <v>39</v>
      </c>
      <c r="D12664">
        <v>2011</v>
      </c>
      <c r="E12664" t="s">
        <v>43</v>
      </c>
      <c r="F12664" t="s">
        <v>2816</v>
      </c>
      <c r="G12664">
        <v>7.0000000000000007E-2</v>
      </c>
      <c r="H12664">
        <v>0.05</v>
      </c>
      <c r="I12664">
        <v>0.03</v>
      </c>
      <c r="J12664">
        <v>0.01</v>
      </c>
      <c r="K12664">
        <f t="shared" si="394"/>
        <v>0.16000000000000003</v>
      </c>
      <c r="L12664" s="3">
        <f t="shared" si="395"/>
        <v>2010</v>
      </c>
    </row>
    <row r="12665" spans="1:12" x14ac:dyDescent="0.25">
      <c r="A12665">
        <v>8515</v>
      </c>
      <c r="B12665" t="s">
        <v>2575</v>
      </c>
      <c r="C12665" t="s">
        <v>39</v>
      </c>
      <c r="D12665">
        <v>2011</v>
      </c>
      <c r="E12665" t="s">
        <v>43</v>
      </c>
      <c r="F12665" t="s">
        <v>1999</v>
      </c>
      <c r="G12665">
        <v>0.09</v>
      </c>
      <c r="H12665">
        <v>0.03</v>
      </c>
      <c r="I12665">
        <v>0.03</v>
      </c>
      <c r="J12665">
        <v>0.01</v>
      </c>
      <c r="K12665">
        <f t="shared" si="394"/>
        <v>0.16</v>
      </c>
      <c r="L12665" s="3">
        <f t="shared" si="395"/>
        <v>2010</v>
      </c>
    </row>
    <row r="12666" spans="1:12" x14ac:dyDescent="0.25">
      <c r="A12666">
        <v>8825</v>
      </c>
      <c r="B12666" t="s">
        <v>5969</v>
      </c>
      <c r="C12666" t="s">
        <v>39</v>
      </c>
      <c r="D12666">
        <v>2011</v>
      </c>
      <c r="E12666" t="s">
        <v>43</v>
      </c>
      <c r="F12666" t="s">
        <v>4692</v>
      </c>
      <c r="G12666">
        <v>0.08</v>
      </c>
      <c r="H12666">
        <v>0.05</v>
      </c>
      <c r="I12666">
        <v>0</v>
      </c>
      <c r="J12666">
        <v>0.01</v>
      </c>
      <c r="K12666">
        <f t="shared" si="394"/>
        <v>0.14000000000000001</v>
      </c>
      <c r="L12666" s="3">
        <f t="shared" si="395"/>
        <v>2010</v>
      </c>
    </row>
    <row r="12667" spans="1:12" x14ac:dyDescent="0.25">
      <c r="A12667">
        <v>8933</v>
      </c>
      <c r="B12667" t="s">
        <v>6431</v>
      </c>
      <c r="C12667" t="s">
        <v>39</v>
      </c>
      <c r="D12667">
        <v>2011</v>
      </c>
      <c r="E12667" t="s">
        <v>43</v>
      </c>
      <c r="F12667" t="s">
        <v>3748</v>
      </c>
      <c r="G12667">
        <v>0.08</v>
      </c>
      <c r="H12667">
        <v>0.06</v>
      </c>
      <c r="I12667">
        <v>0</v>
      </c>
      <c r="J12667">
        <v>0.01</v>
      </c>
      <c r="K12667">
        <f t="shared" si="394"/>
        <v>0.15000000000000002</v>
      </c>
      <c r="L12667" s="3">
        <f t="shared" si="395"/>
        <v>2010</v>
      </c>
    </row>
    <row r="12668" spans="1:12" x14ac:dyDescent="0.25">
      <c r="A12668">
        <v>8954</v>
      </c>
      <c r="B12668" t="s">
        <v>6138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 t="shared" si="394"/>
        <v>0.14000000000000001</v>
      </c>
      <c r="L12668" s="3">
        <f t="shared" si="395"/>
        <v>2010</v>
      </c>
    </row>
    <row r="12669" spans="1:12" x14ac:dyDescent="0.25">
      <c r="A12669">
        <v>9486</v>
      </c>
      <c r="B12669" t="s">
        <v>5714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 t="shared" si="394"/>
        <v>0.13</v>
      </c>
      <c r="L12669" s="3">
        <f t="shared" si="395"/>
        <v>2010</v>
      </c>
    </row>
    <row r="12670" spans="1:12" x14ac:dyDescent="0.25">
      <c r="A12670">
        <v>9508</v>
      </c>
      <c r="B12670" t="s">
        <v>5944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 t="shared" si="394"/>
        <v>0.13</v>
      </c>
      <c r="L12670" s="3">
        <f t="shared" si="395"/>
        <v>2010</v>
      </c>
    </row>
    <row r="12671" spans="1:12" x14ac:dyDescent="0.25">
      <c r="A12671">
        <v>9632</v>
      </c>
      <c r="B12671" t="s">
        <v>6919</v>
      </c>
      <c r="C12671" t="s">
        <v>39</v>
      </c>
      <c r="D12671">
        <v>2011</v>
      </c>
      <c r="E12671" t="s">
        <v>43</v>
      </c>
      <c r="F12671" t="s">
        <v>967</v>
      </c>
      <c r="G12671">
        <v>0.12</v>
      </c>
      <c r="H12671">
        <v>0</v>
      </c>
      <c r="I12671">
        <v>0</v>
      </c>
      <c r="J12671">
        <v>0.01</v>
      </c>
      <c r="K12671">
        <f t="shared" si="394"/>
        <v>0.13</v>
      </c>
      <c r="L12671" s="3">
        <f t="shared" si="395"/>
        <v>2010</v>
      </c>
    </row>
    <row r="12672" spans="1:12" x14ac:dyDescent="0.25">
      <c r="A12672">
        <v>10206</v>
      </c>
      <c r="B12672" t="s">
        <v>7094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 t="shared" si="394"/>
        <v>0.11</v>
      </c>
      <c r="L12672" s="3">
        <f t="shared" si="395"/>
        <v>2010</v>
      </c>
    </row>
    <row r="12673" spans="1:12" x14ac:dyDescent="0.25">
      <c r="A12673">
        <v>10402</v>
      </c>
      <c r="B12673" t="s">
        <v>7442</v>
      </c>
      <c r="C12673" t="s">
        <v>39</v>
      </c>
      <c r="D12673">
        <v>2011</v>
      </c>
      <c r="E12673" t="s">
        <v>43</v>
      </c>
      <c r="F12673" t="s">
        <v>3875</v>
      </c>
      <c r="G12673">
        <v>0.06</v>
      </c>
      <c r="H12673">
        <v>0.04</v>
      </c>
      <c r="I12673">
        <v>0</v>
      </c>
      <c r="J12673">
        <v>0.01</v>
      </c>
      <c r="K12673">
        <f t="shared" si="394"/>
        <v>0.11</v>
      </c>
      <c r="L12673" s="3">
        <f t="shared" si="395"/>
        <v>2010</v>
      </c>
    </row>
    <row r="12674" spans="1:12" x14ac:dyDescent="0.25">
      <c r="A12674">
        <v>10787</v>
      </c>
      <c r="B12674" t="s">
        <v>7704</v>
      </c>
      <c r="C12674" t="s">
        <v>39</v>
      </c>
      <c r="D12674">
        <v>2011</v>
      </c>
      <c r="E12674" t="s">
        <v>43</v>
      </c>
      <c r="F12674" t="s">
        <v>1133</v>
      </c>
      <c r="G12674">
        <v>0.09</v>
      </c>
      <c r="H12674">
        <v>0</v>
      </c>
      <c r="I12674">
        <v>0</v>
      </c>
      <c r="J12674">
        <v>0.01</v>
      </c>
      <c r="K12674">
        <f t="shared" ref="K12674:K12737" si="396">SUM(G12674:J12674)</f>
        <v>9.9999999999999992E-2</v>
      </c>
      <c r="L12674" s="3">
        <f t="shared" si="395"/>
        <v>2010</v>
      </c>
    </row>
    <row r="12675" spans="1:12" x14ac:dyDescent="0.25">
      <c r="A12675">
        <v>11473</v>
      </c>
      <c r="B12675" t="s">
        <v>7993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 t="shared" si="396"/>
        <v>0.09</v>
      </c>
      <c r="L12675" s="3">
        <f t="shared" ref="L12675:L12738" si="397">INT(D12675/10) *10</f>
        <v>2010</v>
      </c>
    </row>
    <row r="12676" spans="1:12" x14ac:dyDescent="0.25">
      <c r="A12676">
        <v>12386</v>
      </c>
      <c r="B12676" t="s">
        <v>7640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 t="shared" si="396"/>
        <v>6.0000000000000005E-2</v>
      </c>
      <c r="L12676" s="3">
        <f t="shared" si="397"/>
        <v>2010</v>
      </c>
    </row>
    <row r="12677" spans="1:12" x14ac:dyDescent="0.25">
      <c r="A12677">
        <v>12660</v>
      </c>
      <c r="B12677" t="s">
        <v>5732</v>
      </c>
      <c r="C12677" t="s">
        <v>39</v>
      </c>
      <c r="D12677">
        <v>2011</v>
      </c>
      <c r="E12677" t="s">
        <v>43</v>
      </c>
      <c r="F12677" t="s">
        <v>747</v>
      </c>
      <c r="G12677">
        <v>0</v>
      </c>
      <c r="H12677">
        <v>0.04</v>
      </c>
      <c r="I12677">
        <v>0.01</v>
      </c>
      <c r="J12677">
        <v>0.01</v>
      </c>
      <c r="K12677">
        <f t="shared" si="396"/>
        <v>6.0000000000000005E-2</v>
      </c>
      <c r="L12677" s="3">
        <f t="shared" si="397"/>
        <v>2010</v>
      </c>
    </row>
    <row r="12678" spans="1:12" x14ac:dyDescent="0.25">
      <c r="A12678">
        <v>14696</v>
      </c>
      <c r="B12678" t="s">
        <v>5922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 t="shared" si="396"/>
        <v>0.03</v>
      </c>
      <c r="L12678" s="3">
        <f t="shared" si="397"/>
        <v>2010</v>
      </c>
    </row>
    <row r="12679" spans="1:12" x14ac:dyDescent="0.25">
      <c r="A12679">
        <v>15058</v>
      </c>
      <c r="B12679" t="s">
        <v>9978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 t="shared" si="396"/>
        <v>0.02</v>
      </c>
      <c r="L12679" s="3">
        <f t="shared" si="397"/>
        <v>2010</v>
      </c>
    </row>
    <row r="12680" spans="1:12" x14ac:dyDescent="0.25">
      <c r="A12680">
        <v>15326</v>
      </c>
      <c r="B12680" t="s">
        <v>11001</v>
      </c>
      <c r="C12680" t="s">
        <v>39</v>
      </c>
      <c r="D12680">
        <v>2011</v>
      </c>
      <c r="E12680" t="s">
        <v>43</v>
      </c>
      <c r="F12680" t="s">
        <v>874</v>
      </c>
      <c r="G12680">
        <v>0</v>
      </c>
      <c r="H12680">
        <v>0</v>
      </c>
      <c r="I12680">
        <v>0.02</v>
      </c>
      <c r="J12680">
        <v>0</v>
      </c>
      <c r="K12680">
        <f t="shared" si="396"/>
        <v>0.02</v>
      </c>
      <c r="L12680" s="3">
        <f t="shared" si="397"/>
        <v>2010</v>
      </c>
    </row>
    <row r="12681" spans="1:12" x14ac:dyDescent="0.25">
      <c r="A12681">
        <v>16536</v>
      </c>
      <c r="B12681" t="s">
        <v>3139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 t="shared" si="396"/>
        <v>0.01</v>
      </c>
      <c r="L12681" s="3">
        <f t="shared" si="397"/>
        <v>2010</v>
      </c>
    </row>
    <row r="12682" spans="1:12" x14ac:dyDescent="0.25">
      <c r="A12682">
        <v>8509</v>
      </c>
      <c r="B12682" t="s">
        <v>6152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 t="shared" si="396"/>
        <v>0.16000000000000003</v>
      </c>
      <c r="L12682" s="3">
        <f t="shared" si="397"/>
        <v>2010</v>
      </c>
    </row>
    <row r="12683" spans="1:12" x14ac:dyDescent="0.25">
      <c r="A12683">
        <v>8731</v>
      </c>
      <c r="B12683" t="s">
        <v>6309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 t="shared" si="396"/>
        <v>0.16</v>
      </c>
      <c r="L12683" s="3">
        <f t="shared" si="397"/>
        <v>2010</v>
      </c>
    </row>
    <row r="12684" spans="1:12" x14ac:dyDescent="0.25">
      <c r="A12684">
        <v>10179</v>
      </c>
      <c r="B12684" t="s">
        <v>7290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 t="shared" si="396"/>
        <v>0.11</v>
      </c>
      <c r="L12684" s="3">
        <f t="shared" si="397"/>
        <v>2010</v>
      </c>
    </row>
    <row r="12685" spans="1:12" x14ac:dyDescent="0.25">
      <c r="A12685">
        <v>10240</v>
      </c>
      <c r="B12685" t="s">
        <v>7333</v>
      </c>
      <c r="C12685" t="s">
        <v>65</v>
      </c>
      <c r="D12685">
        <v>2011</v>
      </c>
      <c r="E12685" t="s">
        <v>83</v>
      </c>
      <c r="F12685" t="s">
        <v>2407</v>
      </c>
      <c r="G12685">
        <v>0.08</v>
      </c>
      <c r="H12685">
        <v>0.02</v>
      </c>
      <c r="I12685">
        <v>0</v>
      </c>
      <c r="J12685">
        <v>0.01</v>
      </c>
      <c r="K12685">
        <f t="shared" si="396"/>
        <v>0.11</v>
      </c>
      <c r="L12685" s="3">
        <f t="shared" si="397"/>
        <v>2010</v>
      </c>
    </row>
    <row r="12686" spans="1:12" x14ac:dyDescent="0.25">
      <c r="A12686">
        <v>6502</v>
      </c>
      <c r="B12686" t="s">
        <v>4795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 t="shared" si="396"/>
        <v>0.26</v>
      </c>
      <c r="L12686" s="3">
        <f t="shared" si="397"/>
        <v>2010</v>
      </c>
    </row>
    <row r="12687" spans="1:12" x14ac:dyDescent="0.25">
      <c r="A12687">
        <v>7124</v>
      </c>
      <c r="B12687" t="s">
        <v>5213</v>
      </c>
      <c r="C12687" t="s">
        <v>26</v>
      </c>
      <c r="D12687">
        <v>2011</v>
      </c>
      <c r="E12687" t="s">
        <v>83</v>
      </c>
      <c r="F12687" t="s">
        <v>2050</v>
      </c>
      <c r="G12687">
        <v>0.21</v>
      </c>
      <c r="H12687">
        <v>0</v>
      </c>
      <c r="I12687">
        <v>0</v>
      </c>
      <c r="J12687">
        <v>0.01</v>
      </c>
      <c r="K12687">
        <f t="shared" si="396"/>
        <v>0.22</v>
      </c>
      <c r="L12687" s="3">
        <f t="shared" si="397"/>
        <v>2010</v>
      </c>
    </row>
    <row r="12688" spans="1:12" x14ac:dyDescent="0.25">
      <c r="A12688">
        <v>10702</v>
      </c>
      <c r="B12688" t="s">
        <v>7648</v>
      </c>
      <c r="C12688" t="s">
        <v>26</v>
      </c>
      <c r="D12688">
        <v>2011</v>
      </c>
      <c r="E12688" t="s">
        <v>83</v>
      </c>
      <c r="F12688" t="s">
        <v>1514</v>
      </c>
      <c r="G12688">
        <v>0.06</v>
      </c>
      <c r="H12688">
        <v>0.03</v>
      </c>
      <c r="I12688">
        <v>0</v>
      </c>
      <c r="J12688">
        <v>0.01</v>
      </c>
      <c r="K12688">
        <f t="shared" si="396"/>
        <v>9.9999999999999992E-2</v>
      </c>
      <c r="L12688" s="3">
        <f t="shared" si="397"/>
        <v>2010</v>
      </c>
    </row>
    <row r="12689" spans="1:12" x14ac:dyDescent="0.25">
      <c r="A12689">
        <v>10812</v>
      </c>
      <c r="B12689" t="s">
        <v>7724</v>
      </c>
      <c r="C12689" t="s">
        <v>26</v>
      </c>
      <c r="D12689">
        <v>2011</v>
      </c>
      <c r="E12689" t="s">
        <v>83</v>
      </c>
      <c r="F12689" t="s">
        <v>1658</v>
      </c>
      <c r="G12689">
        <v>0.05</v>
      </c>
      <c r="H12689">
        <v>0.04</v>
      </c>
      <c r="I12689">
        <v>0</v>
      </c>
      <c r="J12689">
        <v>0.01</v>
      </c>
      <c r="K12689">
        <f t="shared" si="396"/>
        <v>9.9999999999999992E-2</v>
      </c>
      <c r="L12689" s="3">
        <f t="shared" si="397"/>
        <v>2010</v>
      </c>
    </row>
    <row r="12690" spans="1:12" x14ac:dyDescent="0.25">
      <c r="A12690">
        <v>10968</v>
      </c>
      <c r="B12690" t="s">
        <v>7829</v>
      </c>
      <c r="C12690" t="s">
        <v>26</v>
      </c>
      <c r="D12690">
        <v>2011</v>
      </c>
      <c r="E12690" t="s">
        <v>83</v>
      </c>
      <c r="F12690" t="s">
        <v>3242</v>
      </c>
      <c r="G12690">
        <v>0.09</v>
      </c>
      <c r="H12690">
        <v>0</v>
      </c>
      <c r="I12690">
        <v>0</v>
      </c>
      <c r="J12690">
        <v>0.01</v>
      </c>
      <c r="K12690">
        <f t="shared" si="396"/>
        <v>9.9999999999999992E-2</v>
      </c>
      <c r="L12690" s="3">
        <f t="shared" si="397"/>
        <v>2010</v>
      </c>
    </row>
    <row r="12691" spans="1:12" x14ac:dyDescent="0.25">
      <c r="A12691">
        <v>11474</v>
      </c>
      <c r="B12691" t="s">
        <v>8170</v>
      </c>
      <c r="C12691" t="s">
        <v>26</v>
      </c>
      <c r="D12691">
        <v>2011</v>
      </c>
      <c r="E12691" t="s">
        <v>83</v>
      </c>
      <c r="F12691" t="s">
        <v>1514</v>
      </c>
      <c r="G12691">
        <v>0.03</v>
      </c>
      <c r="H12691">
        <v>0.04</v>
      </c>
      <c r="I12691">
        <v>0</v>
      </c>
      <c r="J12691">
        <v>0.01</v>
      </c>
      <c r="K12691">
        <f t="shared" si="396"/>
        <v>0.08</v>
      </c>
      <c r="L12691" s="3">
        <f t="shared" si="397"/>
        <v>2010</v>
      </c>
    </row>
    <row r="12692" spans="1:12" x14ac:dyDescent="0.25">
      <c r="A12692">
        <v>12364</v>
      </c>
      <c r="B12692" t="s">
        <v>8803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 t="shared" si="396"/>
        <v>0.06</v>
      </c>
      <c r="L12692" s="3">
        <f t="shared" si="397"/>
        <v>2010</v>
      </c>
    </row>
    <row r="12693" spans="1:12" x14ac:dyDescent="0.25">
      <c r="A12693">
        <v>13255</v>
      </c>
      <c r="B12693" t="s">
        <v>9438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 t="shared" si="396"/>
        <v>0.05</v>
      </c>
      <c r="L12693" s="3">
        <f t="shared" si="397"/>
        <v>2010</v>
      </c>
    </row>
    <row r="12694" spans="1:12" x14ac:dyDescent="0.25">
      <c r="A12694">
        <v>13449</v>
      </c>
      <c r="B12694" t="s">
        <v>9565</v>
      </c>
      <c r="C12694" t="s">
        <v>26</v>
      </c>
      <c r="D12694">
        <v>2011</v>
      </c>
      <c r="E12694" t="s">
        <v>83</v>
      </c>
      <c r="F12694" t="s">
        <v>965</v>
      </c>
      <c r="G12694">
        <v>0</v>
      </c>
      <c r="H12694">
        <v>0</v>
      </c>
      <c r="I12694">
        <v>0.05</v>
      </c>
      <c r="J12694">
        <v>0</v>
      </c>
      <c r="K12694">
        <f t="shared" si="396"/>
        <v>0.05</v>
      </c>
      <c r="L12694" s="3">
        <f t="shared" si="397"/>
        <v>2010</v>
      </c>
    </row>
    <row r="12695" spans="1:12" x14ac:dyDescent="0.25">
      <c r="A12695">
        <v>14096</v>
      </c>
      <c r="B12695" t="s">
        <v>10046</v>
      </c>
      <c r="C12695" t="s">
        <v>26</v>
      </c>
      <c r="D12695">
        <v>2011</v>
      </c>
      <c r="E12695" t="s">
        <v>83</v>
      </c>
      <c r="F12695" t="s">
        <v>5717</v>
      </c>
      <c r="G12695">
        <v>0</v>
      </c>
      <c r="H12695">
        <v>0</v>
      </c>
      <c r="I12695">
        <v>0.04</v>
      </c>
      <c r="J12695">
        <v>0</v>
      </c>
      <c r="K12695">
        <f t="shared" si="396"/>
        <v>0.04</v>
      </c>
      <c r="L12695" s="3">
        <f t="shared" si="397"/>
        <v>2010</v>
      </c>
    </row>
    <row r="12696" spans="1:12" x14ac:dyDescent="0.25">
      <c r="A12696">
        <v>14527</v>
      </c>
      <c r="B12696" t="s">
        <v>10401</v>
      </c>
      <c r="C12696" t="s">
        <v>26</v>
      </c>
      <c r="D12696">
        <v>2011</v>
      </c>
      <c r="E12696" t="s">
        <v>83</v>
      </c>
      <c r="F12696" t="s">
        <v>1478</v>
      </c>
      <c r="G12696">
        <v>0</v>
      </c>
      <c r="H12696">
        <v>0.03</v>
      </c>
      <c r="I12696">
        <v>0</v>
      </c>
      <c r="J12696">
        <v>0</v>
      </c>
      <c r="K12696">
        <f t="shared" si="396"/>
        <v>0.03</v>
      </c>
      <c r="L12696" s="3">
        <f t="shared" si="397"/>
        <v>2010</v>
      </c>
    </row>
    <row r="12697" spans="1:12" x14ac:dyDescent="0.25">
      <c r="A12697">
        <v>14937</v>
      </c>
      <c r="B12697" t="s">
        <v>10709</v>
      </c>
      <c r="C12697" t="s">
        <v>26</v>
      </c>
      <c r="D12697">
        <v>2011</v>
      </c>
      <c r="E12697" t="s">
        <v>83</v>
      </c>
      <c r="F12697" t="s">
        <v>874</v>
      </c>
      <c r="G12697">
        <v>0</v>
      </c>
      <c r="H12697">
        <v>0.02</v>
      </c>
      <c r="I12697">
        <v>0</v>
      </c>
      <c r="J12697">
        <v>0</v>
      </c>
      <c r="K12697">
        <f t="shared" si="396"/>
        <v>0.02</v>
      </c>
      <c r="L12697" s="3">
        <f t="shared" si="397"/>
        <v>2010</v>
      </c>
    </row>
    <row r="12698" spans="1:12" x14ac:dyDescent="0.25">
      <c r="A12698">
        <v>15337</v>
      </c>
      <c r="B12698" t="s">
        <v>11012</v>
      </c>
      <c r="C12698" t="s">
        <v>26</v>
      </c>
      <c r="D12698">
        <v>2011</v>
      </c>
      <c r="E12698" t="s">
        <v>83</v>
      </c>
      <c r="F12698" t="s">
        <v>5717</v>
      </c>
      <c r="G12698">
        <v>0</v>
      </c>
      <c r="H12698">
        <v>0</v>
      </c>
      <c r="I12698">
        <v>0.02</v>
      </c>
      <c r="J12698">
        <v>0</v>
      </c>
      <c r="K12698">
        <f t="shared" si="396"/>
        <v>0.02</v>
      </c>
      <c r="L12698" s="3">
        <f t="shared" si="397"/>
        <v>2010</v>
      </c>
    </row>
    <row r="12699" spans="1:12" x14ac:dyDescent="0.25">
      <c r="A12699">
        <v>15892</v>
      </c>
      <c r="B12699" t="s">
        <v>11445</v>
      </c>
      <c r="C12699" t="s">
        <v>26</v>
      </c>
      <c r="D12699">
        <v>2011</v>
      </c>
      <c r="E12699" t="s">
        <v>83</v>
      </c>
      <c r="F12699" t="s">
        <v>2834</v>
      </c>
      <c r="G12699">
        <v>0</v>
      </c>
      <c r="H12699">
        <v>0</v>
      </c>
      <c r="I12699">
        <v>0.02</v>
      </c>
      <c r="J12699">
        <v>0</v>
      </c>
      <c r="K12699">
        <f t="shared" si="396"/>
        <v>0.02</v>
      </c>
      <c r="L12699" s="3">
        <f t="shared" si="397"/>
        <v>2010</v>
      </c>
    </row>
    <row r="12700" spans="1:12" x14ac:dyDescent="0.25">
      <c r="A12700">
        <v>6707</v>
      </c>
      <c r="B12700" t="s">
        <v>4937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 t="shared" si="396"/>
        <v>0.25</v>
      </c>
      <c r="L12700" s="3">
        <f t="shared" si="397"/>
        <v>2010</v>
      </c>
    </row>
    <row r="12701" spans="1:12" x14ac:dyDescent="0.25">
      <c r="A12701">
        <v>8219</v>
      </c>
      <c r="B12701" t="s">
        <v>5945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 t="shared" si="396"/>
        <v>0.18000000000000002</v>
      </c>
      <c r="L12701" s="3">
        <f t="shared" si="397"/>
        <v>2010</v>
      </c>
    </row>
    <row r="12702" spans="1:12" x14ac:dyDescent="0.25">
      <c r="A12702">
        <v>9789</v>
      </c>
      <c r="B12702" t="s">
        <v>2642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 t="shared" si="396"/>
        <v>0.12000000000000001</v>
      </c>
      <c r="L12702" s="3">
        <f t="shared" si="397"/>
        <v>2010</v>
      </c>
    </row>
    <row r="12703" spans="1:12" x14ac:dyDescent="0.25">
      <c r="A12703">
        <v>11211</v>
      </c>
      <c r="B12703" t="s">
        <v>7994</v>
      </c>
      <c r="C12703" t="s">
        <v>118</v>
      </c>
      <c r="D12703">
        <v>2011</v>
      </c>
      <c r="E12703" t="s">
        <v>83</v>
      </c>
      <c r="F12703" t="s">
        <v>4692</v>
      </c>
      <c r="G12703">
        <v>0.02</v>
      </c>
      <c r="H12703">
        <v>0.05</v>
      </c>
      <c r="I12703">
        <v>0</v>
      </c>
      <c r="J12703">
        <v>0.01</v>
      </c>
      <c r="K12703">
        <f t="shared" si="396"/>
        <v>0.08</v>
      </c>
      <c r="L12703" s="3">
        <f t="shared" si="397"/>
        <v>2010</v>
      </c>
    </row>
    <row r="12704" spans="1:12" x14ac:dyDescent="0.25">
      <c r="A12704">
        <v>11230</v>
      </c>
      <c r="B12704" t="s">
        <v>8004</v>
      </c>
      <c r="C12704" t="s">
        <v>118</v>
      </c>
      <c r="D12704">
        <v>2011</v>
      </c>
      <c r="E12704" t="s">
        <v>83</v>
      </c>
      <c r="F12704" t="s">
        <v>2481</v>
      </c>
      <c r="G12704">
        <v>0</v>
      </c>
      <c r="H12704">
        <v>7.0000000000000007E-2</v>
      </c>
      <c r="I12704">
        <v>0</v>
      </c>
      <c r="J12704">
        <v>0.01</v>
      </c>
      <c r="K12704">
        <f t="shared" si="396"/>
        <v>0.08</v>
      </c>
      <c r="L12704" s="3">
        <f t="shared" si="397"/>
        <v>2010</v>
      </c>
    </row>
    <row r="12705" spans="1:12" x14ac:dyDescent="0.25">
      <c r="A12705">
        <v>12401</v>
      </c>
      <c r="B12705" t="s">
        <v>8833</v>
      </c>
      <c r="C12705" t="s">
        <v>118</v>
      </c>
      <c r="D12705">
        <v>2011</v>
      </c>
      <c r="E12705" t="s">
        <v>83</v>
      </c>
      <c r="F12705" t="s">
        <v>1406</v>
      </c>
      <c r="G12705">
        <v>0</v>
      </c>
      <c r="H12705">
        <v>0.05</v>
      </c>
      <c r="I12705">
        <v>0</v>
      </c>
      <c r="J12705">
        <v>0.01</v>
      </c>
      <c r="K12705">
        <f t="shared" si="396"/>
        <v>6.0000000000000005E-2</v>
      </c>
      <c r="L12705" s="3">
        <f t="shared" si="397"/>
        <v>2010</v>
      </c>
    </row>
    <row r="12706" spans="1:12" x14ac:dyDescent="0.25">
      <c r="A12706">
        <v>13633</v>
      </c>
      <c r="B12706" t="s">
        <v>6630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 t="shared" si="396"/>
        <v>0.04</v>
      </c>
      <c r="L12706" s="3">
        <f t="shared" si="397"/>
        <v>2010</v>
      </c>
    </row>
    <row r="12707" spans="1:12" x14ac:dyDescent="0.25">
      <c r="A12707">
        <v>14285</v>
      </c>
      <c r="B12707" t="s">
        <v>10193</v>
      </c>
      <c r="C12707" t="s">
        <v>118</v>
      </c>
      <c r="D12707">
        <v>2011</v>
      </c>
      <c r="E12707" t="s">
        <v>83</v>
      </c>
      <c r="F12707" t="s">
        <v>10194</v>
      </c>
      <c r="G12707">
        <v>0.03</v>
      </c>
      <c r="H12707">
        <v>0</v>
      </c>
      <c r="I12707">
        <v>0</v>
      </c>
      <c r="J12707">
        <v>0</v>
      </c>
      <c r="K12707">
        <f t="shared" si="396"/>
        <v>0.03</v>
      </c>
      <c r="L12707" s="3">
        <f t="shared" si="397"/>
        <v>2010</v>
      </c>
    </row>
    <row r="12708" spans="1:12" x14ac:dyDescent="0.25">
      <c r="A12708">
        <v>14311</v>
      </c>
      <c r="B12708" t="s">
        <v>10216</v>
      </c>
      <c r="C12708" t="s">
        <v>118</v>
      </c>
      <c r="D12708">
        <v>2011</v>
      </c>
      <c r="E12708" t="s">
        <v>83</v>
      </c>
      <c r="F12708" t="s">
        <v>1406</v>
      </c>
      <c r="G12708">
        <v>0</v>
      </c>
      <c r="H12708">
        <v>0.02</v>
      </c>
      <c r="I12708">
        <v>0</v>
      </c>
      <c r="J12708">
        <v>0.01</v>
      </c>
      <c r="K12708">
        <f t="shared" si="396"/>
        <v>0.03</v>
      </c>
      <c r="L12708" s="3">
        <f t="shared" si="397"/>
        <v>2010</v>
      </c>
    </row>
    <row r="12709" spans="1:12" x14ac:dyDescent="0.25">
      <c r="A12709">
        <v>14847</v>
      </c>
      <c r="B12709" t="s">
        <v>10643</v>
      </c>
      <c r="C12709" t="s">
        <v>118</v>
      </c>
      <c r="D12709">
        <v>2011</v>
      </c>
      <c r="E12709" t="s">
        <v>83</v>
      </c>
      <c r="F12709" t="s">
        <v>874</v>
      </c>
      <c r="G12709">
        <v>0</v>
      </c>
      <c r="H12709">
        <v>0.02</v>
      </c>
      <c r="I12709">
        <v>0</v>
      </c>
      <c r="J12709">
        <v>0</v>
      </c>
      <c r="K12709">
        <f t="shared" si="396"/>
        <v>0.02</v>
      </c>
      <c r="L12709" s="3">
        <f t="shared" si="397"/>
        <v>2010</v>
      </c>
    </row>
    <row r="12710" spans="1:12" x14ac:dyDescent="0.25">
      <c r="A12710">
        <v>16053</v>
      </c>
      <c r="B12710" t="s">
        <v>11576</v>
      </c>
      <c r="C12710" t="s">
        <v>118</v>
      </c>
      <c r="D12710">
        <v>2011</v>
      </c>
      <c r="E12710" t="s">
        <v>83</v>
      </c>
      <c r="F12710" t="s">
        <v>3722</v>
      </c>
      <c r="G12710">
        <v>0</v>
      </c>
      <c r="H12710">
        <v>0.01</v>
      </c>
      <c r="I12710">
        <v>0</v>
      </c>
      <c r="J12710">
        <v>0</v>
      </c>
      <c r="K12710">
        <f t="shared" si="396"/>
        <v>0.01</v>
      </c>
      <c r="L12710" s="3">
        <f t="shared" si="397"/>
        <v>2010</v>
      </c>
    </row>
    <row r="12711" spans="1:12" x14ac:dyDescent="0.25">
      <c r="A12711">
        <v>16131</v>
      </c>
      <c r="B12711" t="s">
        <v>11634</v>
      </c>
      <c r="C12711" t="s">
        <v>118</v>
      </c>
      <c r="D12711">
        <v>2011</v>
      </c>
      <c r="E12711" t="s">
        <v>83</v>
      </c>
      <c r="F12711" t="s">
        <v>5041</v>
      </c>
      <c r="G12711">
        <v>0.01</v>
      </c>
      <c r="H12711">
        <v>0</v>
      </c>
      <c r="I12711">
        <v>0</v>
      </c>
      <c r="J12711">
        <v>0</v>
      </c>
      <c r="K12711">
        <f t="shared" si="396"/>
        <v>0.01</v>
      </c>
      <c r="L12711" s="3">
        <f t="shared" si="397"/>
        <v>2010</v>
      </c>
    </row>
    <row r="12712" spans="1:12" x14ac:dyDescent="0.25">
      <c r="A12712">
        <v>15296</v>
      </c>
      <c r="B12712" t="s">
        <v>10977</v>
      </c>
      <c r="C12712" t="s">
        <v>46</v>
      </c>
      <c r="D12712">
        <v>2011</v>
      </c>
      <c r="E12712" t="s">
        <v>83</v>
      </c>
      <c r="F12712" t="s">
        <v>5717</v>
      </c>
      <c r="G12712">
        <v>0</v>
      </c>
      <c r="H12712">
        <v>0</v>
      </c>
      <c r="I12712">
        <v>0.02</v>
      </c>
      <c r="J12712">
        <v>0</v>
      </c>
      <c r="K12712">
        <f t="shared" si="396"/>
        <v>0.02</v>
      </c>
      <c r="L12712" s="3">
        <f t="shared" si="397"/>
        <v>2010</v>
      </c>
    </row>
    <row r="12713" spans="1:12" x14ac:dyDescent="0.25">
      <c r="A12713">
        <v>16059</v>
      </c>
      <c r="B12713" t="s">
        <v>10043</v>
      </c>
      <c r="C12713" t="s">
        <v>46</v>
      </c>
      <c r="D12713">
        <v>2011</v>
      </c>
      <c r="E12713" t="s">
        <v>83</v>
      </c>
      <c r="F12713" t="s">
        <v>9280</v>
      </c>
      <c r="G12713">
        <v>0</v>
      </c>
      <c r="H12713">
        <v>0</v>
      </c>
      <c r="I12713">
        <v>0.01</v>
      </c>
      <c r="J12713">
        <v>0</v>
      </c>
      <c r="K12713">
        <f t="shared" si="396"/>
        <v>0.01</v>
      </c>
      <c r="L12713" s="3">
        <f t="shared" si="397"/>
        <v>2010</v>
      </c>
    </row>
    <row r="12714" spans="1:12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 t="shared" si="396"/>
        <v>3.2300000000000004</v>
      </c>
      <c r="L12714" s="3">
        <f t="shared" si="397"/>
        <v>2010</v>
      </c>
    </row>
    <row r="12715" spans="1:12" x14ac:dyDescent="0.25">
      <c r="A12715">
        <v>1456</v>
      </c>
      <c r="B12715" t="s">
        <v>1278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 t="shared" si="396"/>
        <v>1.3399999999999999</v>
      </c>
      <c r="L12715" s="3">
        <f t="shared" si="397"/>
        <v>2010</v>
      </c>
    </row>
    <row r="12716" spans="1:12" x14ac:dyDescent="0.25">
      <c r="A12716">
        <v>2854</v>
      </c>
      <c r="B12716" t="s">
        <v>2294</v>
      </c>
      <c r="C12716" t="s">
        <v>42</v>
      </c>
      <c r="D12716">
        <v>2011</v>
      </c>
      <c r="E12716" t="s">
        <v>83</v>
      </c>
      <c r="F12716" t="s">
        <v>646</v>
      </c>
      <c r="G12716">
        <v>0.3</v>
      </c>
      <c r="H12716">
        <v>0.15</v>
      </c>
      <c r="I12716">
        <v>0.2</v>
      </c>
      <c r="J12716">
        <v>7.0000000000000007E-2</v>
      </c>
      <c r="K12716">
        <f t="shared" si="396"/>
        <v>0.72</v>
      </c>
      <c r="L12716" s="3">
        <f t="shared" si="397"/>
        <v>2010</v>
      </c>
    </row>
    <row r="12717" spans="1:12" x14ac:dyDescent="0.25">
      <c r="A12717">
        <v>3352</v>
      </c>
      <c r="B12717" t="s">
        <v>2642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 t="shared" si="396"/>
        <v>0.6</v>
      </c>
      <c r="L12717" s="3">
        <f t="shared" si="397"/>
        <v>2010</v>
      </c>
    </row>
    <row r="12718" spans="1:12" x14ac:dyDescent="0.25">
      <c r="A12718">
        <v>9616</v>
      </c>
      <c r="B12718" t="s">
        <v>6630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 t="shared" si="396"/>
        <v>0.13</v>
      </c>
      <c r="L12718" s="3">
        <f t="shared" si="397"/>
        <v>2010</v>
      </c>
    </row>
    <row r="12719" spans="1:12" x14ac:dyDescent="0.25">
      <c r="A12719">
        <v>10151</v>
      </c>
      <c r="B12719" t="s">
        <v>5945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 t="shared" si="396"/>
        <v>0.11</v>
      </c>
      <c r="L12719" s="3">
        <f t="shared" si="397"/>
        <v>2010</v>
      </c>
    </row>
    <row r="12720" spans="1:12" x14ac:dyDescent="0.25">
      <c r="A12720">
        <v>10170</v>
      </c>
      <c r="B12720" t="s">
        <v>7284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 t="shared" si="396"/>
        <v>0.11</v>
      </c>
      <c r="L12720" s="3">
        <f t="shared" si="397"/>
        <v>2010</v>
      </c>
    </row>
    <row r="12721" spans="1:12" x14ac:dyDescent="0.25">
      <c r="A12721">
        <v>11134</v>
      </c>
      <c r="B12721" t="s">
        <v>5959</v>
      </c>
      <c r="C12721" t="s">
        <v>42</v>
      </c>
      <c r="D12721">
        <v>2011</v>
      </c>
      <c r="E12721" t="s">
        <v>83</v>
      </c>
      <c r="F12721" t="s">
        <v>3296</v>
      </c>
      <c r="G12721">
        <v>7.0000000000000007E-2</v>
      </c>
      <c r="H12721">
        <v>0.01</v>
      </c>
      <c r="I12721">
        <v>0</v>
      </c>
      <c r="J12721">
        <v>0.01</v>
      </c>
      <c r="K12721">
        <f t="shared" si="396"/>
        <v>0.09</v>
      </c>
      <c r="L12721" s="3">
        <f t="shared" si="397"/>
        <v>2010</v>
      </c>
    </row>
    <row r="12722" spans="1:12" x14ac:dyDescent="0.25">
      <c r="A12722">
        <v>13318</v>
      </c>
      <c r="B12722" t="s">
        <v>9486</v>
      </c>
      <c r="C12722" t="s">
        <v>42</v>
      </c>
      <c r="D12722">
        <v>2011</v>
      </c>
      <c r="E12722" t="s">
        <v>83</v>
      </c>
      <c r="F12722" t="s">
        <v>6644</v>
      </c>
      <c r="G12722">
        <v>0</v>
      </c>
      <c r="H12722">
        <v>0</v>
      </c>
      <c r="I12722">
        <v>0.05</v>
      </c>
      <c r="J12722">
        <v>0</v>
      </c>
      <c r="K12722">
        <f t="shared" si="396"/>
        <v>0.05</v>
      </c>
      <c r="L12722" s="3">
        <f t="shared" si="397"/>
        <v>2010</v>
      </c>
    </row>
    <row r="12723" spans="1:12" x14ac:dyDescent="0.25">
      <c r="A12723">
        <v>14155</v>
      </c>
      <c r="B12723" t="s">
        <v>9924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 t="shared" si="396"/>
        <v>0.03</v>
      </c>
      <c r="L12723" s="3">
        <f t="shared" si="397"/>
        <v>2010</v>
      </c>
    </row>
    <row r="12724" spans="1:12" x14ac:dyDescent="0.25">
      <c r="A12724">
        <v>14244</v>
      </c>
      <c r="B12724" t="s">
        <v>9812</v>
      </c>
      <c r="C12724" t="s">
        <v>42</v>
      </c>
      <c r="D12724">
        <v>2011</v>
      </c>
      <c r="E12724" t="s">
        <v>83</v>
      </c>
      <c r="F12724" t="s">
        <v>9280</v>
      </c>
      <c r="G12724">
        <v>0</v>
      </c>
      <c r="H12724">
        <v>0</v>
      </c>
      <c r="I12724">
        <v>0.03</v>
      </c>
      <c r="J12724">
        <v>0</v>
      </c>
      <c r="K12724">
        <f t="shared" si="396"/>
        <v>0.03</v>
      </c>
      <c r="L12724" s="3">
        <f t="shared" si="397"/>
        <v>2010</v>
      </c>
    </row>
    <row r="12725" spans="1:12" x14ac:dyDescent="0.25">
      <c r="A12725">
        <v>15062</v>
      </c>
      <c r="B12725" t="s">
        <v>10803</v>
      </c>
      <c r="C12725" t="s">
        <v>42</v>
      </c>
      <c r="D12725">
        <v>2011</v>
      </c>
      <c r="E12725" t="s">
        <v>83</v>
      </c>
      <c r="F12725" t="s">
        <v>7430</v>
      </c>
      <c r="G12725">
        <v>0</v>
      </c>
      <c r="H12725">
        <v>0</v>
      </c>
      <c r="I12725">
        <v>0.02</v>
      </c>
      <c r="J12725">
        <v>0</v>
      </c>
      <c r="K12725">
        <f t="shared" si="396"/>
        <v>0.02</v>
      </c>
      <c r="L12725" s="3">
        <f t="shared" si="397"/>
        <v>2010</v>
      </c>
    </row>
    <row r="12726" spans="1:12" x14ac:dyDescent="0.25">
      <c r="A12726">
        <v>15180</v>
      </c>
      <c r="B12726" t="s">
        <v>10890</v>
      </c>
      <c r="C12726" t="s">
        <v>42</v>
      </c>
      <c r="D12726">
        <v>2011</v>
      </c>
      <c r="E12726" t="s">
        <v>83</v>
      </c>
      <c r="F12726" t="s">
        <v>874</v>
      </c>
      <c r="G12726">
        <v>0</v>
      </c>
      <c r="H12726">
        <v>0</v>
      </c>
      <c r="I12726">
        <v>0.02</v>
      </c>
      <c r="J12726">
        <v>0</v>
      </c>
      <c r="K12726">
        <f t="shared" si="396"/>
        <v>0.02</v>
      </c>
      <c r="L12726" s="3">
        <f t="shared" si="397"/>
        <v>2010</v>
      </c>
    </row>
    <row r="12727" spans="1:12" x14ac:dyDescent="0.25">
      <c r="A12727">
        <v>7765</v>
      </c>
      <c r="B12727" t="s">
        <v>5354</v>
      </c>
      <c r="C12727" t="s">
        <v>129</v>
      </c>
      <c r="D12727">
        <v>2011</v>
      </c>
      <c r="E12727" t="s">
        <v>83</v>
      </c>
      <c r="F12727" t="s">
        <v>2834</v>
      </c>
      <c r="G12727">
        <v>0</v>
      </c>
      <c r="H12727">
        <v>0</v>
      </c>
      <c r="I12727">
        <v>0.19</v>
      </c>
      <c r="J12727">
        <v>0</v>
      </c>
      <c r="K12727">
        <f t="shared" si="396"/>
        <v>0.19</v>
      </c>
      <c r="L12727" s="3">
        <f t="shared" si="397"/>
        <v>2010</v>
      </c>
    </row>
    <row r="12728" spans="1:12" x14ac:dyDescent="0.25">
      <c r="A12728">
        <v>8785</v>
      </c>
      <c r="B12728" t="s">
        <v>6341</v>
      </c>
      <c r="C12728" t="s">
        <v>129</v>
      </c>
      <c r="D12728">
        <v>2011</v>
      </c>
      <c r="E12728" t="s">
        <v>83</v>
      </c>
      <c r="F12728" t="s">
        <v>2834</v>
      </c>
      <c r="G12728">
        <v>0</v>
      </c>
      <c r="H12728">
        <v>0</v>
      </c>
      <c r="I12728">
        <v>0.15</v>
      </c>
      <c r="J12728">
        <v>0</v>
      </c>
      <c r="K12728">
        <f t="shared" si="396"/>
        <v>0.15</v>
      </c>
      <c r="L12728" s="3">
        <f t="shared" si="397"/>
        <v>2010</v>
      </c>
    </row>
    <row r="12729" spans="1:12" x14ac:dyDescent="0.25">
      <c r="A12729">
        <v>8924</v>
      </c>
      <c r="B12729" t="s">
        <v>6428</v>
      </c>
      <c r="C12729" t="s">
        <v>129</v>
      </c>
      <c r="D12729">
        <v>2011</v>
      </c>
      <c r="E12729" t="s">
        <v>83</v>
      </c>
      <c r="F12729" t="s">
        <v>965</v>
      </c>
      <c r="G12729">
        <v>0</v>
      </c>
      <c r="H12729">
        <v>0</v>
      </c>
      <c r="I12729">
        <v>0.15</v>
      </c>
      <c r="J12729">
        <v>0</v>
      </c>
      <c r="K12729">
        <f t="shared" si="396"/>
        <v>0.15</v>
      </c>
      <c r="L12729" s="3">
        <f t="shared" si="397"/>
        <v>2010</v>
      </c>
    </row>
    <row r="12730" spans="1:12" x14ac:dyDescent="0.25">
      <c r="A12730">
        <v>9072</v>
      </c>
      <c r="B12730" t="s">
        <v>6535</v>
      </c>
      <c r="C12730" t="s">
        <v>129</v>
      </c>
      <c r="D12730">
        <v>2011</v>
      </c>
      <c r="E12730" t="s">
        <v>83</v>
      </c>
      <c r="F12730" t="s">
        <v>6536</v>
      </c>
      <c r="G12730">
        <v>0</v>
      </c>
      <c r="H12730">
        <v>0</v>
      </c>
      <c r="I12730">
        <v>0.14000000000000001</v>
      </c>
      <c r="J12730">
        <v>0</v>
      </c>
      <c r="K12730">
        <f t="shared" si="396"/>
        <v>0.14000000000000001</v>
      </c>
      <c r="L12730" s="3">
        <f t="shared" si="397"/>
        <v>2010</v>
      </c>
    </row>
    <row r="12731" spans="1:12" x14ac:dyDescent="0.25">
      <c r="A12731">
        <v>9131</v>
      </c>
      <c r="B12731" t="s">
        <v>6577</v>
      </c>
      <c r="C12731" t="s">
        <v>129</v>
      </c>
      <c r="D12731">
        <v>2011</v>
      </c>
      <c r="E12731" t="s">
        <v>83</v>
      </c>
      <c r="F12731" t="s">
        <v>6542</v>
      </c>
      <c r="G12731">
        <v>0</v>
      </c>
      <c r="H12731">
        <v>0</v>
      </c>
      <c r="I12731">
        <v>0.14000000000000001</v>
      </c>
      <c r="J12731">
        <v>0</v>
      </c>
      <c r="K12731">
        <f t="shared" si="396"/>
        <v>0.14000000000000001</v>
      </c>
      <c r="L12731" s="3">
        <f t="shared" si="397"/>
        <v>2010</v>
      </c>
    </row>
    <row r="12732" spans="1:12" x14ac:dyDescent="0.25">
      <c r="A12732">
        <v>10137</v>
      </c>
      <c r="B12732" t="s">
        <v>7265</v>
      </c>
      <c r="C12732" t="s">
        <v>129</v>
      </c>
      <c r="D12732">
        <v>2011</v>
      </c>
      <c r="E12732" t="s">
        <v>83</v>
      </c>
      <c r="F12732" t="s">
        <v>6644</v>
      </c>
      <c r="G12732">
        <v>0</v>
      </c>
      <c r="H12732">
        <v>0</v>
      </c>
      <c r="I12732">
        <v>0.11</v>
      </c>
      <c r="J12732">
        <v>0</v>
      </c>
      <c r="K12732">
        <f t="shared" si="396"/>
        <v>0.11</v>
      </c>
      <c r="L12732" s="3">
        <f t="shared" si="397"/>
        <v>2010</v>
      </c>
    </row>
    <row r="12733" spans="1:12" x14ac:dyDescent="0.25">
      <c r="A12733">
        <v>10517</v>
      </c>
      <c r="B12733" t="s">
        <v>7523</v>
      </c>
      <c r="C12733" t="s">
        <v>129</v>
      </c>
      <c r="D12733">
        <v>2011</v>
      </c>
      <c r="E12733" t="s">
        <v>83</v>
      </c>
      <c r="F12733" t="s">
        <v>2834</v>
      </c>
      <c r="G12733">
        <v>0</v>
      </c>
      <c r="H12733">
        <v>0</v>
      </c>
      <c r="I12733">
        <v>0.1</v>
      </c>
      <c r="J12733">
        <v>0</v>
      </c>
      <c r="K12733">
        <f t="shared" si="396"/>
        <v>0.1</v>
      </c>
      <c r="L12733" s="3">
        <f t="shared" si="397"/>
        <v>2010</v>
      </c>
    </row>
    <row r="12734" spans="1:12" x14ac:dyDescent="0.25">
      <c r="A12734">
        <v>11656</v>
      </c>
      <c r="B12734" t="s">
        <v>8294</v>
      </c>
      <c r="C12734" t="s">
        <v>129</v>
      </c>
      <c r="D12734">
        <v>2011</v>
      </c>
      <c r="E12734" t="s">
        <v>83</v>
      </c>
      <c r="F12734" t="s">
        <v>2834</v>
      </c>
      <c r="G12734">
        <v>0</v>
      </c>
      <c r="H12734">
        <v>0</v>
      </c>
      <c r="I12734">
        <v>0.08</v>
      </c>
      <c r="J12734">
        <v>0</v>
      </c>
      <c r="K12734">
        <f t="shared" si="396"/>
        <v>0.08</v>
      </c>
      <c r="L12734" s="3">
        <f t="shared" si="397"/>
        <v>2010</v>
      </c>
    </row>
    <row r="12735" spans="1:12" x14ac:dyDescent="0.25">
      <c r="A12735">
        <v>12666</v>
      </c>
      <c r="B12735" t="s">
        <v>9009</v>
      </c>
      <c r="C12735" t="s">
        <v>129</v>
      </c>
      <c r="D12735">
        <v>2011</v>
      </c>
      <c r="E12735" t="s">
        <v>83</v>
      </c>
      <c r="F12735" t="s">
        <v>967</v>
      </c>
      <c r="G12735">
        <v>0</v>
      </c>
      <c r="H12735">
        <v>0</v>
      </c>
      <c r="I12735">
        <v>0.06</v>
      </c>
      <c r="J12735">
        <v>0</v>
      </c>
      <c r="K12735">
        <f t="shared" si="396"/>
        <v>0.06</v>
      </c>
      <c r="L12735" s="3">
        <f t="shared" si="397"/>
        <v>2010</v>
      </c>
    </row>
    <row r="12736" spans="1:12" x14ac:dyDescent="0.25">
      <c r="A12736">
        <v>12765</v>
      </c>
      <c r="B12736" t="s">
        <v>9076</v>
      </c>
      <c r="C12736" t="s">
        <v>129</v>
      </c>
      <c r="D12736">
        <v>2011</v>
      </c>
      <c r="E12736" t="s">
        <v>83</v>
      </c>
      <c r="F12736" t="s">
        <v>2834</v>
      </c>
      <c r="G12736">
        <v>0</v>
      </c>
      <c r="H12736">
        <v>0</v>
      </c>
      <c r="I12736">
        <v>0.06</v>
      </c>
      <c r="J12736">
        <v>0</v>
      </c>
      <c r="K12736">
        <f t="shared" si="396"/>
        <v>0.06</v>
      </c>
      <c r="L12736" s="3">
        <f t="shared" si="397"/>
        <v>2010</v>
      </c>
    </row>
    <row r="12737" spans="1:12" x14ac:dyDescent="0.25">
      <c r="A12737">
        <v>13319</v>
      </c>
      <c r="B12737" t="s">
        <v>9487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 t="shared" si="396"/>
        <v>0.05</v>
      </c>
      <c r="L12737" s="3">
        <f t="shared" si="397"/>
        <v>2010</v>
      </c>
    </row>
    <row r="12738" spans="1:12" x14ac:dyDescent="0.25">
      <c r="A12738">
        <v>13403</v>
      </c>
      <c r="B12738" t="s">
        <v>9540</v>
      </c>
      <c r="C12738" t="s">
        <v>129</v>
      </c>
      <c r="D12738">
        <v>2011</v>
      </c>
      <c r="E12738" t="s">
        <v>83</v>
      </c>
      <c r="F12738" t="s">
        <v>9541</v>
      </c>
      <c r="G12738">
        <v>0</v>
      </c>
      <c r="H12738">
        <v>0</v>
      </c>
      <c r="I12738">
        <v>0.05</v>
      </c>
      <c r="J12738">
        <v>0</v>
      </c>
      <c r="K12738">
        <f t="shared" ref="K12738:K12801" si="398">SUM(G12738:J12738)</f>
        <v>0.05</v>
      </c>
      <c r="L12738" s="3">
        <f t="shared" si="397"/>
        <v>2010</v>
      </c>
    </row>
    <row r="12739" spans="1:12" x14ac:dyDescent="0.25">
      <c r="A12739">
        <v>13560</v>
      </c>
      <c r="B12739" t="s">
        <v>9652</v>
      </c>
      <c r="C12739" t="s">
        <v>129</v>
      </c>
      <c r="D12739">
        <v>2011</v>
      </c>
      <c r="E12739" t="s">
        <v>83</v>
      </c>
      <c r="F12739" t="s">
        <v>7430</v>
      </c>
      <c r="G12739">
        <v>0</v>
      </c>
      <c r="H12739">
        <v>0</v>
      </c>
      <c r="I12739">
        <v>0.04</v>
      </c>
      <c r="J12739">
        <v>0</v>
      </c>
      <c r="K12739">
        <f t="shared" si="398"/>
        <v>0.04</v>
      </c>
      <c r="L12739" s="3">
        <f t="shared" ref="L12739:L12802" si="399">INT(D12739/10) *10</f>
        <v>2010</v>
      </c>
    </row>
    <row r="12740" spans="1:12" x14ac:dyDescent="0.25">
      <c r="A12740">
        <v>13641</v>
      </c>
      <c r="B12740" t="s">
        <v>9710</v>
      </c>
      <c r="C12740" t="s">
        <v>129</v>
      </c>
      <c r="D12740">
        <v>2011</v>
      </c>
      <c r="E12740" t="s">
        <v>83</v>
      </c>
      <c r="F12740" t="s">
        <v>5717</v>
      </c>
      <c r="G12740">
        <v>0</v>
      </c>
      <c r="H12740">
        <v>0</v>
      </c>
      <c r="I12740">
        <v>0.04</v>
      </c>
      <c r="J12740">
        <v>0</v>
      </c>
      <c r="K12740">
        <f t="shared" si="398"/>
        <v>0.04</v>
      </c>
      <c r="L12740" s="3">
        <f t="shared" si="399"/>
        <v>2010</v>
      </c>
    </row>
    <row r="12741" spans="1:12" x14ac:dyDescent="0.25">
      <c r="A12741">
        <v>13687</v>
      </c>
      <c r="B12741" t="s">
        <v>9740</v>
      </c>
      <c r="C12741" t="s">
        <v>129</v>
      </c>
      <c r="D12741">
        <v>2011</v>
      </c>
      <c r="E12741" t="s">
        <v>83</v>
      </c>
      <c r="F12741" t="s">
        <v>7430</v>
      </c>
      <c r="G12741">
        <v>0</v>
      </c>
      <c r="H12741">
        <v>0</v>
      </c>
      <c r="I12741">
        <v>0.04</v>
      </c>
      <c r="J12741">
        <v>0</v>
      </c>
      <c r="K12741">
        <f t="shared" si="398"/>
        <v>0.04</v>
      </c>
      <c r="L12741" s="3">
        <f t="shared" si="399"/>
        <v>2010</v>
      </c>
    </row>
    <row r="12742" spans="1:12" x14ac:dyDescent="0.25">
      <c r="A12742">
        <v>13700</v>
      </c>
      <c r="B12742" t="s">
        <v>9751</v>
      </c>
      <c r="C12742" t="s">
        <v>129</v>
      </c>
      <c r="D12742">
        <v>2011</v>
      </c>
      <c r="E12742" t="s">
        <v>83</v>
      </c>
      <c r="F12742" t="s">
        <v>5717</v>
      </c>
      <c r="G12742">
        <v>0</v>
      </c>
      <c r="H12742">
        <v>0</v>
      </c>
      <c r="I12742">
        <v>0.04</v>
      </c>
      <c r="J12742">
        <v>0</v>
      </c>
      <c r="K12742">
        <f t="shared" si="398"/>
        <v>0.04</v>
      </c>
      <c r="L12742" s="3">
        <f t="shared" si="399"/>
        <v>2010</v>
      </c>
    </row>
    <row r="12743" spans="1:12" x14ac:dyDescent="0.25">
      <c r="A12743">
        <v>13723</v>
      </c>
      <c r="B12743" t="s">
        <v>9768</v>
      </c>
      <c r="C12743" t="s">
        <v>129</v>
      </c>
      <c r="D12743">
        <v>2011</v>
      </c>
      <c r="E12743" t="s">
        <v>83</v>
      </c>
      <c r="F12743" t="s">
        <v>5717</v>
      </c>
      <c r="G12743">
        <v>0</v>
      </c>
      <c r="H12743">
        <v>0</v>
      </c>
      <c r="I12743">
        <v>0.04</v>
      </c>
      <c r="J12743">
        <v>0</v>
      </c>
      <c r="K12743">
        <f t="shared" si="398"/>
        <v>0.04</v>
      </c>
      <c r="L12743" s="3">
        <f t="shared" si="399"/>
        <v>2010</v>
      </c>
    </row>
    <row r="12744" spans="1:12" x14ac:dyDescent="0.25">
      <c r="A12744">
        <v>13766</v>
      </c>
      <c r="B12744" t="s">
        <v>9800</v>
      </c>
      <c r="C12744" t="s">
        <v>129</v>
      </c>
      <c r="D12744">
        <v>2011</v>
      </c>
      <c r="E12744" t="s">
        <v>83</v>
      </c>
      <c r="F12744" t="s">
        <v>5717</v>
      </c>
      <c r="G12744">
        <v>0</v>
      </c>
      <c r="H12744">
        <v>0</v>
      </c>
      <c r="I12744">
        <v>0.04</v>
      </c>
      <c r="J12744">
        <v>0</v>
      </c>
      <c r="K12744">
        <f t="shared" si="398"/>
        <v>0.04</v>
      </c>
      <c r="L12744" s="3">
        <f t="shared" si="399"/>
        <v>2010</v>
      </c>
    </row>
    <row r="12745" spans="1:12" x14ac:dyDescent="0.25">
      <c r="A12745">
        <v>13794</v>
      </c>
      <c r="B12745" t="s">
        <v>9822</v>
      </c>
      <c r="C12745" t="s">
        <v>129</v>
      </c>
      <c r="D12745">
        <v>2011</v>
      </c>
      <c r="E12745" t="s">
        <v>83</v>
      </c>
      <c r="F12745" t="s">
        <v>2834</v>
      </c>
      <c r="G12745">
        <v>0</v>
      </c>
      <c r="H12745">
        <v>0</v>
      </c>
      <c r="I12745">
        <v>0.04</v>
      </c>
      <c r="J12745">
        <v>0</v>
      </c>
      <c r="K12745">
        <f t="shared" si="398"/>
        <v>0.04</v>
      </c>
      <c r="L12745" s="3">
        <f t="shared" si="399"/>
        <v>2010</v>
      </c>
    </row>
    <row r="12746" spans="1:12" x14ac:dyDescent="0.25">
      <c r="A12746">
        <v>13806</v>
      </c>
      <c r="B12746" t="s">
        <v>9831</v>
      </c>
      <c r="C12746" t="s">
        <v>129</v>
      </c>
      <c r="D12746">
        <v>2011</v>
      </c>
      <c r="E12746" t="s">
        <v>83</v>
      </c>
      <c r="F12746" t="s">
        <v>5717</v>
      </c>
      <c r="G12746">
        <v>0</v>
      </c>
      <c r="H12746">
        <v>0</v>
      </c>
      <c r="I12746">
        <v>0.04</v>
      </c>
      <c r="J12746">
        <v>0</v>
      </c>
      <c r="K12746">
        <f t="shared" si="398"/>
        <v>0.04</v>
      </c>
      <c r="L12746" s="3">
        <f t="shared" si="399"/>
        <v>2010</v>
      </c>
    </row>
    <row r="12747" spans="1:12" x14ac:dyDescent="0.25">
      <c r="A12747">
        <v>13934</v>
      </c>
      <c r="B12747" t="s">
        <v>9924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 t="shared" si="398"/>
        <v>0.04</v>
      </c>
      <c r="L12747" s="3">
        <f t="shared" si="399"/>
        <v>2010</v>
      </c>
    </row>
    <row r="12748" spans="1:12" x14ac:dyDescent="0.25">
      <c r="A12748">
        <v>14015</v>
      </c>
      <c r="B12748" t="s">
        <v>9986</v>
      </c>
      <c r="C12748" t="s">
        <v>129</v>
      </c>
      <c r="D12748">
        <v>2011</v>
      </c>
      <c r="E12748" t="s">
        <v>83</v>
      </c>
      <c r="F12748" t="s">
        <v>5717</v>
      </c>
      <c r="G12748">
        <v>0</v>
      </c>
      <c r="H12748">
        <v>0</v>
      </c>
      <c r="I12748">
        <v>0.04</v>
      </c>
      <c r="J12748">
        <v>0</v>
      </c>
      <c r="K12748">
        <f t="shared" si="398"/>
        <v>0.04</v>
      </c>
      <c r="L12748" s="3">
        <f t="shared" si="399"/>
        <v>2010</v>
      </c>
    </row>
    <row r="12749" spans="1:12" x14ac:dyDescent="0.25">
      <c r="A12749">
        <v>14199</v>
      </c>
      <c r="B12749" t="s">
        <v>10121</v>
      </c>
      <c r="C12749" t="s">
        <v>129</v>
      </c>
      <c r="D12749">
        <v>2011</v>
      </c>
      <c r="E12749" t="s">
        <v>83</v>
      </c>
      <c r="F12749" t="s">
        <v>9541</v>
      </c>
      <c r="G12749">
        <v>0</v>
      </c>
      <c r="H12749">
        <v>0</v>
      </c>
      <c r="I12749">
        <v>0.03</v>
      </c>
      <c r="J12749">
        <v>0</v>
      </c>
      <c r="K12749">
        <f t="shared" si="398"/>
        <v>0.03</v>
      </c>
      <c r="L12749" s="3">
        <f t="shared" si="399"/>
        <v>2010</v>
      </c>
    </row>
    <row r="12750" spans="1:12" x14ac:dyDescent="0.25">
      <c r="A12750">
        <v>14415</v>
      </c>
      <c r="B12750" t="s">
        <v>10297</v>
      </c>
      <c r="C12750" t="s">
        <v>129</v>
      </c>
      <c r="D12750">
        <v>2011</v>
      </c>
      <c r="E12750" t="s">
        <v>83</v>
      </c>
      <c r="F12750" t="s">
        <v>10298</v>
      </c>
      <c r="G12750">
        <v>0</v>
      </c>
      <c r="H12750">
        <v>0</v>
      </c>
      <c r="I12750">
        <v>0.03</v>
      </c>
      <c r="J12750">
        <v>0</v>
      </c>
      <c r="K12750">
        <f t="shared" si="398"/>
        <v>0.03</v>
      </c>
      <c r="L12750" s="3">
        <f t="shared" si="399"/>
        <v>2010</v>
      </c>
    </row>
    <row r="12751" spans="1:12" x14ac:dyDescent="0.25">
      <c r="A12751">
        <v>14514</v>
      </c>
      <c r="B12751" t="s">
        <v>10389</v>
      </c>
      <c r="C12751" t="s">
        <v>129</v>
      </c>
      <c r="D12751">
        <v>2011</v>
      </c>
      <c r="E12751" t="s">
        <v>83</v>
      </c>
      <c r="F12751" t="s">
        <v>5717</v>
      </c>
      <c r="G12751">
        <v>0</v>
      </c>
      <c r="H12751">
        <v>0</v>
      </c>
      <c r="I12751">
        <v>0.03</v>
      </c>
      <c r="J12751">
        <v>0</v>
      </c>
      <c r="K12751">
        <f t="shared" si="398"/>
        <v>0.03</v>
      </c>
      <c r="L12751" s="3">
        <f t="shared" si="399"/>
        <v>2010</v>
      </c>
    </row>
    <row r="12752" spans="1:12" x14ac:dyDescent="0.25">
      <c r="A12752">
        <v>14654</v>
      </c>
      <c r="B12752" t="s">
        <v>10496</v>
      </c>
      <c r="C12752" t="s">
        <v>129</v>
      </c>
      <c r="D12752">
        <v>2011</v>
      </c>
      <c r="E12752" t="s">
        <v>83</v>
      </c>
      <c r="F12752" t="s">
        <v>5717</v>
      </c>
      <c r="G12752">
        <v>0</v>
      </c>
      <c r="H12752">
        <v>0</v>
      </c>
      <c r="I12752">
        <v>0.03</v>
      </c>
      <c r="J12752">
        <v>0</v>
      </c>
      <c r="K12752">
        <f t="shared" si="398"/>
        <v>0.03</v>
      </c>
      <c r="L12752" s="3">
        <f t="shared" si="399"/>
        <v>2010</v>
      </c>
    </row>
    <row r="12753" spans="1:12" x14ac:dyDescent="0.25">
      <c r="A12753">
        <v>14674</v>
      </c>
      <c r="B12753" t="s">
        <v>10510</v>
      </c>
      <c r="C12753" t="s">
        <v>129</v>
      </c>
      <c r="D12753">
        <v>2011</v>
      </c>
      <c r="E12753" t="s">
        <v>83</v>
      </c>
      <c r="F12753" t="s">
        <v>4941</v>
      </c>
      <c r="G12753">
        <v>0</v>
      </c>
      <c r="H12753">
        <v>0</v>
      </c>
      <c r="I12753">
        <v>0.03</v>
      </c>
      <c r="J12753">
        <v>0</v>
      </c>
      <c r="K12753">
        <f t="shared" si="398"/>
        <v>0.03</v>
      </c>
      <c r="L12753" s="3">
        <f t="shared" si="399"/>
        <v>2010</v>
      </c>
    </row>
    <row r="12754" spans="1:12" x14ac:dyDescent="0.25">
      <c r="A12754">
        <v>14676</v>
      </c>
      <c r="B12754" t="s">
        <v>10512</v>
      </c>
      <c r="C12754" t="s">
        <v>129</v>
      </c>
      <c r="D12754">
        <v>2011</v>
      </c>
      <c r="E12754" t="s">
        <v>83</v>
      </c>
      <c r="F12754" t="s">
        <v>1423</v>
      </c>
      <c r="G12754">
        <v>0</v>
      </c>
      <c r="H12754">
        <v>0</v>
      </c>
      <c r="I12754">
        <v>0.03</v>
      </c>
      <c r="J12754">
        <v>0</v>
      </c>
      <c r="K12754">
        <f t="shared" si="398"/>
        <v>0.03</v>
      </c>
      <c r="L12754" s="3">
        <f t="shared" si="399"/>
        <v>2010</v>
      </c>
    </row>
    <row r="12755" spans="1:12" x14ac:dyDescent="0.25">
      <c r="A12755">
        <v>14710</v>
      </c>
      <c r="B12755" t="s">
        <v>10541</v>
      </c>
      <c r="C12755" t="s">
        <v>129</v>
      </c>
      <c r="D12755">
        <v>2011</v>
      </c>
      <c r="E12755" t="s">
        <v>83</v>
      </c>
      <c r="F12755" t="s">
        <v>1423</v>
      </c>
      <c r="G12755">
        <v>0</v>
      </c>
      <c r="H12755">
        <v>0</v>
      </c>
      <c r="I12755">
        <v>0.03</v>
      </c>
      <c r="J12755">
        <v>0</v>
      </c>
      <c r="K12755">
        <f t="shared" si="398"/>
        <v>0.03</v>
      </c>
      <c r="L12755" s="3">
        <f t="shared" si="399"/>
        <v>2010</v>
      </c>
    </row>
    <row r="12756" spans="1:12" x14ac:dyDescent="0.25">
      <c r="A12756">
        <v>14722</v>
      </c>
      <c r="B12756" t="s">
        <v>10552</v>
      </c>
      <c r="C12756" t="s">
        <v>129</v>
      </c>
      <c r="D12756">
        <v>2011</v>
      </c>
      <c r="E12756" t="s">
        <v>83</v>
      </c>
      <c r="F12756" t="s">
        <v>1423</v>
      </c>
      <c r="G12756">
        <v>0</v>
      </c>
      <c r="H12756">
        <v>0</v>
      </c>
      <c r="I12756">
        <v>0.03</v>
      </c>
      <c r="J12756">
        <v>0</v>
      </c>
      <c r="K12756">
        <f t="shared" si="398"/>
        <v>0.03</v>
      </c>
      <c r="L12756" s="3">
        <f t="shared" si="399"/>
        <v>2010</v>
      </c>
    </row>
    <row r="12757" spans="1:12" x14ac:dyDescent="0.25">
      <c r="A12757">
        <v>14859</v>
      </c>
      <c r="B12757" t="s">
        <v>10650</v>
      </c>
      <c r="C12757" t="s">
        <v>129</v>
      </c>
      <c r="D12757">
        <v>2011</v>
      </c>
      <c r="E12757" t="s">
        <v>83</v>
      </c>
      <c r="F12757" t="s">
        <v>5717</v>
      </c>
      <c r="G12757">
        <v>0</v>
      </c>
      <c r="H12757">
        <v>0</v>
      </c>
      <c r="I12757">
        <v>0.03</v>
      </c>
      <c r="J12757">
        <v>0</v>
      </c>
      <c r="K12757">
        <f t="shared" si="398"/>
        <v>0.03</v>
      </c>
      <c r="L12757" s="3">
        <f t="shared" si="399"/>
        <v>2010</v>
      </c>
    </row>
    <row r="12758" spans="1:12" x14ac:dyDescent="0.25">
      <c r="A12758">
        <v>14897</v>
      </c>
      <c r="B12758" t="s">
        <v>10676</v>
      </c>
      <c r="C12758" t="s">
        <v>129</v>
      </c>
      <c r="D12758">
        <v>2011</v>
      </c>
      <c r="E12758" t="s">
        <v>83</v>
      </c>
      <c r="F12758" t="s">
        <v>5717</v>
      </c>
      <c r="G12758">
        <v>0</v>
      </c>
      <c r="H12758">
        <v>0</v>
      </c>
      <c r="I12758">
        <v>0.03</v>
      </c>
      <c r="J12758">
        <v>0</v>
      </c>
      <c r="K12758">
        <f t="shared" si="398"/>
        <v>0.03</v>
      </c>
      <c r="L12758" s="3">
        <f t="shared" si="399"/>
        <v>2010</v>
      </c>
    </row>
    <row r="12759" spans="1:12" x14ac:dyDescent="0.25">
      <c r="A12759">
        <v>14961</v>
      </c>
      <c r="B12759" t="s">
        <v>10728</v>
      </c>
      <c r="C12759" t="s">
        <v>129</v>
      </c>
      <c r="D12759">
        <v>2011</v>
      </c>
      <c r="E12759" t="s">
        <v>83</v>
      </c>
      <c r="F12759" t="s">
        <v>5717</v>
      </c>
      <c r="G12759">
        <v>0</v>
      </c>
      <c r="H12759">
        <v>0</v>
      </c>
      <c r="I12759">
        <v>0.02</v>
      </c>
      <c r="J12759">
        <v>0</v>
      </c>
      <c r="K12759">
        <f t="shared" si="398"/>
        <v>0.02</v>
      </c>
      <c r="L12759" s="3">
        <f t="shared" si="399"/>
        <v>2010</v>
      </c>
    </row>
    <row r="12760" spans="1:12" x14ac:dyDescent="0.25">
      <c r="A12760">
        <v>15027</v>
      </c>
      <c r="B12760" t="s">
        <v>10777</v>
      </c>
      <c r="C12760" t="s">
        <v>129</v>
      </c>
      <c r="D12760">
        <v>2011</v>
      </c>
      <c r="E12760" t="s">
        <v>83</v>
      </c>
      <c r="F12760" t="s">
        <v>5717</v>
      </c>
      <c r="G12760">
        <v>0</v>
      </c>
      <c r="H12760">
        <v>0</v>
      </c>
      <c r="I12760">
        <v>0.02</v>
      </c>
      <c r="J12760">
        <v>0</v>
      </c>
      <c r="K12760">
        <f t="shared" si="398"/>
        <v>0.02</v>
      </c>
      <c r="L12760" s="3">
        <f t="shared" si="399"/>
        <v>2010</v>
      </c>
    </row>
    <row r="12761" spans="1:12" x14ac:dyDescent="0.25">
      <c r="A12761">
        <v>15032</v>
      </c>
      <c r="B12761" t="s">
        <v>10780</v>
      </c>
      <c r="C12761" t="s">
        <v>129</v>
      </c>
      <c r="D12761">
        <v>2011</v>
      </c>
      <c r="E12761" t="s">
        <v>83</v>
      </c>
      <c r="F12761" t="s">
        <v>10298</v>
      </c>
      <c r="G12761">
        <v>0</v>
      </c>
      <c r="H12761">
        <v>0</v>
      </c>
      <c r="I12761">
        <v>0.02</v>
      </c>
      <c r="J12761">
        <v>0</v>
      </c>
      <c r="K12761">
        <f t="shared" si="398"/>
        <v>0.02</v>
      </c>
      <c r="L12761" s="3">
        <f t="shared" si="399"/>
        <v>2010</v>
      </c>
    </row>
    <row r="12762" spans="1:12" x14ac:dyDescent="0.25">
      <c r="A12762">
        <v>15192</v>
      </c>
      <c r="B12762" t="s">
        <v>10901</v>
      </c>
      <c r="C12762" t="s">
        <v>129</v>
      </c>
      <c r="D12762">
        <v>2011</v>
      </c>
      <c r="E12762" t="s">
        <v>83</v>
      </c>
      <c r="F12762" t="s">
        <v>10298</v>
      </c>
      <c r="G12762">
        <v>0</v>
      </c>
      <c r="H12762">
        <v>0</v>
      </c>
      <c r="I12762">
        <v>0.02</v>
      </c>
      <c r="J12762">
        <v>0</v>
      </c>
      <c r="K12762">
        <f t="shared" si="398"/>
        <v>0.02</v>
      </c>
      <c r="L12762" s="3">
        <f t="shared" si="399"/>
        <v>2010</v>
      </c>
    </row>
    <row r="12763" spans="1:12" x14ac:dyDescent="0.25">
      <c r="A12763">
        <v>15217</v>
      </c>
      <c r="B12763" t="s">
        <v>10914</v>
      </c>
      <c r="C12763" t="s">
        <v>129</v>
      </c>
      <c r="D12763">
        <v>2011</v>
      </c>
      <c r="E12763" t="s">
        <v>83</v>
      </c>
      <c r="F12763" t="s">
        <v>5717</v>
      </c>
      <c r="G12763">
        <v>0</v>
      </c>
      <c r="H12763">
        <v>0</v>
      </c>
      <c r="I12763">
        <v>0.02</v>
      </c>
      <c r="J12763">
        <v>0</v>
      </c>
      <c r="K12763">
        <f t="shared" si="398"/>
        <v>0.02</v>
      </c>
      <c r="L12763" s="3">
        <f t="shared" si="399"/>
        <v>2010</v>
      </c>
    </row>
    <row r="12764" spans="1:12" x14ac:dyDescent="0.25">
      <c r="A12764">
        <v>15286</v>
      </c>
      <c r="B12764" t="s">
        <v>10969</v>
      </c>
      <c r="C12764" t="s">
        <v>129</v>
      </c>
      <c r="D12764">
        <v>2011</v>
      </c>
      <c r="E12764" t="s">
        <v>83</v>
      </c>
      <c r="F12764" t="s">
        <v>5717</v>
      </c>
      <c r="G12764">
        <v>0</v>
      </c>
      <c r="H12764">
        <v>0</v>
      </c>
      <c r="I12764">
        <v>0.02</v>
      </c>
      <c r="J12764">
        <v>0</v>
      </c>
      <c r="K12764">
        <f t="shared" si="398"/>
        <v>0.02</v>
      </c>
      <c r="L12764" s="3">
        <f t="shared" si="399"/>
        <v>2010</v>
      </c>
    </row>
    <row r="12765" spans="1:12" x14ac:dyDescent="0.25">
      <c r="A12765">
        <v>15382</v>
      </c>
      <c r="B12765" t="s">
        <v>11047</v>
      </c>
      <c r="C12765" t="s">
        <v>129</v>
      </c>
      <c r="D12765">
        <v>2011</v>
      </c>
      <c r="E12765" t="s">
        <v>83</v>
      </c>
      <c r="F12765" t="s">
        <v>10298</v>
      </c>
      <c r="G12765">
        <v>0</v>
      </c>
      <c r="H12765">
        <v>0</v>
      </c>
      <c r="I12765">
        <v>0.02</v>
      </c>
      <c r="J12765">
        <v>0</v>
      </c>
      <c r="K12765">
        <f t="shared" si="398"/>
        <v>0.02</v>
      </c>
      <c r="L12765" s="3">
        <f t="shared" si="399"/>
        <v>2010</v>
      </c>
    </row>
    <row r="12766" spans="1:12" x14ac:dyDescent="0.25">
      <c r="A12766">
        <v>15458</v>
      </c>
      <c r="B12766" t="s">
        <v>11107</v>
      </c>
      <c r="C12766" t="s">
        <v>129</v>
      </c>
      <c r="D12766">
        <v>2011</v>
      </c>
      <c r="E12766" t="s">
        <v>83</v>
      </c>
      <c r="F12766" t="s">
        <v>967</v>
      </c>
      <c r="G12766">
        <v>0</v>
      </c>
      <c r="H12766">
        <v>0</v>
      </c>
      <c r="I12766">
        <v>0.02</v>
      </c>
      <c r="J12766">
        <v>0</v>
      </c>
      <c r="K12766">
        <f t="shared" si="398"/>
        <v>0.02</v>
      </c>
      <c r="L12766" s="3">
        <f t="shared" si="399"/>
        <v>2010</v>
      </c>
    </row>
    <row r="12767" spans="1:12" x14ac:dyDescent="0.25">
      <c r="A12767">
        <v>15626</v>
      </c>
      <c r="B12767" t="s">
        <v>11243</v>
      </c>
      <c r="C12767" t="s">
        <v>129</v>
      </c>
      <c r="D12767">
        <v>2011</v>
      </c>
      <c r="E12767" t="s">
        <v>83</v>
      </c>
      <c r="F12767" t="s">
        <v>1423</v>
      </c>
      <c r="G12767">
        <v>0</v>
      </c>
      <c r="H12767">
        <v>0</v>
      </c>
      <c r="I12767">
        <v>0.02</v>
      </c>
      <c r="J12767">
        <v>0</v>
      </c>
      <c r="K12767">
        <f t="shared" si="398"/>
        <v>0.02</v>
      </c>
      <c r="L12767" s="3">
        <f t="shared" si="399"/>
        <v>2010</v>
      </c>
    </row>
    <row r="12768" spans="1:12" x14ac:dyDescent="0.25">
      <c r="A12768">
        <v>15699</v>
      </c>
      <c r="B12768" t="s">
        <v>10698</v>
      </c>
      <c r="C12768" t="s">
        <v>129</v>
      </c>
      <c r="D12768">
        <v>2011</v>
      </c>
      <c r="E12768" t="s">
        <v>83</v>
      </c>
      <c r="F12768" t="s">
        <v>10298</v>
      </c>
      <c r="G12768">
        <v>0</v>
      </c>
      <c r="H12768">
        <v>0</v>
      </c>
      <c r="I12768">
        <v>0.02</v>
      </c>
      <c r="J12768">
        <v>0</v>
      </c>
      <c r="K12768">
        <f t="shared" si="398"/>
        <v>0.02</v>
      </c>
      <c r="L12768" s="3">
        <f t="shared" si="399"/>
        <v>2010</v>
      </c>
    </row>
    <row r="12769" spans="1:12" x14ac:dyDescent="0.25">
      <c r="A12769">
        <v>15756</v>
      </c>
      <c r="B12769" t="s">
        <v>11341</v>
      </c>
      <c r="C12769" t="s">
        <v>129</v>
      </c>
      <c r="D12769">
        <v>2011</v>
      </c>
      <c r="E12769" t="s">
        <v>83</v>
      </c>
      <c r="F12769" t="s">
        <v>7430</v>
      </c>
      <c r="G12769">
        <v>0</v>
      </c>
      <c r="H12769">
        <v>0</v>
      </c>
      <c r="I12769">
        <v>0.02</v>
      </c>
      <c r="J12769">
        <v>0</v>
      </c>
      <c r="K12769">
        <f t="shared" si="398"/>
        <v>0.02</v>
      </c>
      <c r="L12769" s="3">
        <f t="shared" si="399"/>
        <v>2010</v>
      </c>
    </row>
    <row r="12770" spans="1:12" x14ac:dyDescent="0.25">
      <c r="A12770">
        <v>16086</v>
      </c>
      <c r="B12770" t="s">
        <v>11604</v>
      </c>
      <c r="C12770" t="s">
        <v>129</v>
      </c>
      <c r="D12770">
        <v>2011</v>
      </c>
      <c r="E12770" t="s">
        <v>83</v>
      </c>
      <c r="F12770" t="s">
        <v>6536</v>
      </c>
      <c r="G12770">
        <v>0</v>
      </c>
      <c r="H12770">
        <v>0</v>
      </c>
      <c r="I12770">
        <v>0.01</v>
      </c>
      <c r="J12770">
        <v>0</v>
      </c>
      <c r="K12770">
        <f t="shared" si="398"/>
        <v>0.01</v>
      </c>
      <c r="L12770" s="3">
        <f t="shared" si="399"/>
        <v>2010</v>
      </c>
    </row>
    <row r="12771" spans="1:12" x14ac:dyDescent="0.25">
      <c r="A12771">
        <v>16089</v>
      </c>
      <c r="B12771" t="s">
        <v>11606</v>
      </c>
      <c r="C12771" t="s">
        <v>129</v>
      </c>
      <c r="D12771">
        <v>2011</v>
      </c>
      <c r="E12771" t="s">
        <v>83</v>
      </c>
      <c r="F12771" t="s">
        <v>10298</v>
      </c>
      <c r="G12771">
        <v>0</v>
      </c>
      <c r="H12771">
        <v>0</v>
      </c>
      <c r="I12771">
        <v>0.01</v>
      </c>
      <c r="J12771">
        <v>0</v>
      </c>
      <c r="K12771">
        <f t="shared" si="398"/>
        <v>0.01</v>
      </c>
      <c r="L12771" s="3">
        <f t="shared" si="399"/>
        <v>2010</v>
      </c>
    </row>
    <row r="12772" spans="1:12" x14ac:dyDescent="0.25">
      <c r="A12772">
        <v>16132</v>
      </c>
      <c r="B12772" t="s">
        <v>11635</v>
      </c>
      <c r="C12772" t="s">
        <v>129</v>
      </c>
      <c r="D12772">
        <v>2011</v>
      </c>
      <c r="E12772" t="s">
        <v>83</v>
      </c>
      <c r="F12772" t="s">
        <v>1423</v>
      </c>
      <c r="G12772">
        <v>0</v>
      </c>
      <c r="H12772">
        <v>0</v>
      </c>
      <c r="I12772">
        <v>0.01</v>
      </c>
      <c r="J12772">
        <v>0</v>
      </c>
      <c r="K12772">
        <f t="shared" si="398"/>
        <v>0.01</v>
      </c>
      <c r="L12772" s="3">
        <f t="shared" si="399"/>
        <v>2010</v>
      </c>
    </row>
    <row r="12773" spans="1:12" x14ac:dyDescent="0.25">
      <c r="A12773">
        <v>16297</v>
      </c>
      <c r="B12773" t="s">
        <v>11762</v>
      </c>
      <c r="C12773" t="s">
        <v>129</v>
      </c>
      <c r="D12773">
        <v>2011</v>
      </c>
      <c r="E12773" t="s">
        <v>83</v>
      </c>
      <c r="F12773" t="s">
        <v>5717</v>
      </c>
      <c r="G12773">
        <v>0</v>
      </c>
      <c r="H12773">
        <v>0</v>
      </c>
      <c r="I12773">
        <v>0.01</v>
      </c>
      <c r="J12773">
        <v>0</v>
      </c>
      <c r="K12773">
        <f t="shared" si="398"/>
        <v>0.01</v>
      </c>
      <c r="L12773" s="3">
        <f t="shared" si="399"/>
        <v>2010</v>
      </c>
    </row>
    <row r="12774" spans="1:12" x14ac:dyDescent="0.25">
      <c r="A12774">
        <v>16506</v>
      </c>
      <c r="B12774" t="s">
        <v>11912</v>
      </c>
      <c r="C12774" t="s">
        <v>129</v>
      </c>
      <c r="D12774">
        <v>2011</v>
      </c>
      <c r="E12774" t="s">
        <v>83</v>
      </c>
      <c r="F12774" t="s">
        <v>11913</v>
      </c>
      <c r="G12774">
        <v>0</v>
      </c>
      <c r="H12774">
        <v>0</v>
      </c>
      <c r="I12774">
        <v>0.01</v>
      </c>
      <c r="J12774">
        <v>0</v>
      </c>
      <c r="K12774">
        <f t="shared" si="398"/>
        <v>0.01</v>
      </c>
      <c r="L12774" s="3">
        <f t="shared" si="399"/>
        <v>2010</v>
      </c>
    </row>
    <row r="12775" spans="1:12" x14ac:dyDescent="0.25">
      <c r="A12775">
        <v>13381</v>
      </c>
      <c r="B12775" t="s">
        <v>7284</v>
      </c>
      <c r="C12775" t="s">
        <v>689</v>
      </c>
      <c r="D12775">
        <v>2011</v>
      </c>
      <c r="E12775" t="s">
        <v>83</v>
      </c>
      <c r="F12775" t="s">
        <v>2080</v>
      </c>
      <c r="G12775">
        <v>0</v>
      </c>
      <c r="H12775">
        <v>0</v>
      </c>
      <c r="I12775">
        <v>0.05</v>
      </c>
      <c r="J12775">
        <v>0</v>
      </c>
      <c r="K12775">
        <f t="shared" si="398"/>
        <v>0.05</v>
      </c>
      <c r="L12775" s="3">
        <f t="shared" si="399"/>
        <v>2010</v>
      </c>
    </row>
    <row r="12776" spans="1:12" x14ac:dyDescent="0.25">
      <c r="A12776">
        <v>4923</v>
      </c>
      <c r="B12776" t="s">
        <v>3690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 t="shared" si="398"/>
        <v>0.39</v>
      </c>
      <c r="L12776" s="3">
        <f t="shared" si="399"/>
        <v>2010</v>
      </c>
    </row>
    <row r="12777" spans="1:12" x14ac:dyDescent="0.25">
      <c r="A12777">
        <v>9323</v>
      </c>
      <c r="B12777" t="s">
        <v>6630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 t="shared" si="398"/>
        <v>0.13</v>
      </c>
      <c r="L12777" s="3">
        <f t="shared" si="399"/>
        <v>2010</v>
      </c>
    </row>
    <row r="12778" spans="1:12" x14ac:dyDescent="0.25">
      <c r="A12778">
        <v>12592</v>
      </c>
      <c r="B12778" t="s">
        <v>5959</v>
      </c>
      <c r="C12778" t="s">
        <v>12</v>
      </c>
      <c r="D12778">
        <v>2011</v>
      </c>
      <c r="E12778" t="s">
        <v>83</v>
      </c>
      <c r="F12778" t="s">
        <v>3296</v>
      </c>
      <c r="G12778">
        <v>0.05</v>
      </c>
      <c r="H12778">
        <v>0</v>
      </c>
      <c r="I12778">
        <v>0</v>
      </c>
      <c r="J12778">
        <v>0</v>
      </c>
      <c r="K12778">
        <f t="shared" si="398"/>
        <v>0.05</v>
      </c>
      <c r="L12778" s="3">
        <f t="shared" si="399"/>
        <v>2010</v>
      </c>
    </row>
    <row r="12779" spans="1:12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 t="shared" si="398"/>
        <v>2.7199999999999998</v>
      </c>
      <c r="L12779" s="3">
        <f t="shared" si="399"/>
        <v>2010</v>
      </c>
    </row>
    <row r="12780" spans="1:12" x14ac:dyDescent="0.25">
      <c r="A12780">
        <v>3956</v>
      </c>
      <c r="B12780" t="s">
        <v>2642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 t="shared" si="398"/>
        <v>0.5</v>
      </c>
      <c r="L12780" s="3">
        <f t="shared" si="399"/>
        <v>2010</v>
      </c>
    </row>
    <row r="12781" spans="1:12" x14ac:dyDescent="0.25">
      <c r="A12781">
        <v>5687</v>
      </c>
      <c r="B12781" t="s">
        <v>2294</v>
      </c>
      <c r="C12781" t="s">
        <v>39</v>
      </c>
      <c r="D12781">
        <v>2011</v>
      </c>
      <c r="E12781" t="s">
        <v>83</v>
      </c>
      <c r="F12781" t="s">
        <v>646</v>
      </c>
      <c r="G12781">
        <v>0.2</v>
      </c>
      <c r="H12781">
        <v>0.06</v>
      </c>
      <c r="I12781">
        <v>0.03</v>
      </c>
      <c r="J12781">
        <v>0.02</v>
      </c>
      <c r="K12781">
        <f t="shared" si="398"/>
        <v>0.31000000000000005</v>
      </c>
      <c r="L12781" s="3">
        <f t="shared" si="399"/>
        <v>2010</v>
      </c>
    </row>
    <row r="12782" spans="1:12" x14ac:dyDescent="0.25">
      <c r="A12782">
        <v>9210</v>
      </c>
      <c r="B12782" t="s">
        <v>6630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 t="shared" si="398"/>
        <v>0.14000000000000001</v>
      </c>
      <c r="L12782" s="3">
        <f t="shared" si="399"/>
        <v>2010</v>
      </c>
    </row>
    <row r="12783" spans="1:12" x14ac:dyDescent="0.25">
      <c r="A12783">
        <v>11439</v>
      </c>
      <c r="B12783" t="s">
        <v>8146</v>
      </c>
      <c r="C12783" t="s">
        <v>39</v>
      </c>
      <c r="D12783">
        <v>2011</v>
      </c>
      <c r="E12783" t="s">
        <v>83</v>
      </c>
      <c r="F12783" t="s">
        <v>7430</v>
      </c>
      <c r="G12783">
        <v>0</v>
      </c>
      <c r="H12783">
        <v>0</v>
      </c>
      <c r="I12783">
        <v>0.08</v>
      </c>
      <c r="J12783">
        <v>0</v>
      </c>
      <c r="K12783">
        <f t="shared" si="398"/>
        <v>0.08</v>
      </c>
      <c r="L12783" s="3">
        <f t="shared" si="399"/>
        <v>2010</v>
      </c>
    </row>
    <row r="12784" spans="1:12" x14ac:dyDescent="0.25">
      <c r="A12784">
        <v>12405</v>
      </c>
      <c r="B12784" t="s">
        <v>5945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 t="shared" si="398"/>
        <v>6.0000000000000005E-2</v>
      </c>
      <c r="L12784" s="3">
        <f t="shared" si="399"/>
        <v>2010</v>
      </c>
    </row>
    <row r="12785" spans="1:12" x14ac:dyDescent="0.25">
      <c r="A12785">
        <v>13441</v>
      </c>
      <c r="B12785" t="s">
        <v>7994</v>
      </c>
      <c r="C12785" t="s">
        <v>39</v>
      </c>
      <c r="D12785">
        <v>2011</v>
      </c>
      <c r="E12785" t="s">
        <v>83</v>
      </c>
      <c r="F12785" t="s">
        <v>4692</v>
      </c>
      <c r="G12785">
        <v>0</v>
      </c>
      <c r="H12785">
        <v>0.04</v>
      </c>
      <c r="I12785">
        <v>0</v>
      </c>
      <c r="J12785">
        <v>0.01</v>
      </c>
      <c r="K12785">
        <f t="shared" si="398"/>
        <v>0.05</v>
      </c>
      <c r="L12785" s="3">
        <f t="shared" si="399"/>
        <v>2010</v>
      </c>
    </row>
    <row r="12786" spans="1:12" x14ac:dyDescent="0.25">
      <c r="A12786">
        <v>13683</v>
      </c>
      <c r="B12786" t="s">
        <v>5466</v>
      </c>
      <c r="C12786" t="s">
        <v>39</v>
      </c>
      <c r="D12786">
        <v>2011</v>
      </c>
      <c r="E12786" t="s">
        <v>83</v>
      </c>
      <c r="F12786" t="s">
        <v>3296</v>
      </c>
      <c r="G12786">
        <v>0.01</v>
      </c>
      <c r="H12786">
        <v>0.03</v>
      </c>
      <c r="I12786">
        <v>0</v>
      </c>
      <c r="J12786">
        <v>0</v>
      </c>
      <c r="K12786">
        <f t="shared" si="398"/>
        <v>0.04</v>
      </c>
      <c r="L12786" s="3">
        <f t="shared" si="399"/>
        <v>2010</v>
      </c>
    </row>
    <row r="12787" spans="1:12" x14ac:dyDescent="0.25">
      <c r="A12787">
        <v>15022</v>
      </c>
      <c r="B12787" t="s">
        <v>10774</v>
      </c>
      <c r="C12787" t="s">
        <v>39</v>
      </c>
      <c r="D12787">
        <v>2011</v>
      </c>
      <c r="E12787" t="s">
        <v>83</v>
      </c>
      <c r="F12787" t="s">
        <v>9743</v>
      </c>
      <c r="G12787">
        <v>0</v>
      </c>
      <c r="H12787">
        <v>0</v>
      </c>
      <c r="I12787">
        <v>0.02</v>
      </c>
      <c r="J12787">
        <v>0</v>
      </c>
      <c r="K12787">
        <f t="shared" si="398"/>
        <v>0.02</v>
      </c>
      <c r="L12787" s="3">
        <f t="shared" si="399"/>
        <v>2010</v>
      </c>
    </row>
    <row r="12788" spans="1:12" x14ac:dyDescent="0.25">
      <c r="A12788">
        <v>15778</v>
      </c>
      <c r="B12788" t="s">
        <v>10803</v>
      </c>
      <c r="C12788" t="s">
        <v>39</v>
      </c>
      <c r="D12788">
        <v>2011</v>
      </c>
      <c r="E12788" t="s">
        <v>83</v>
      </c>
      <c r="F12788" t="s">
        <v>7430</v>
      </c>
      <c r="G12788">
        <v>0</v>
      </c>
      <c r="H12788">
        <v>0</v>
      </c>
      <c r="I12788">
        <v>0.02</v>
      </c>
      <c r="J12788">
        <v>0</v>
      </c>
      <c r="K12788">
        <f t="shared" si="398"/>
        <v>0.02</v>
      </c>
      <c r="L12788" s="3">
        <f t="shared" si="399"/>
        <v>2010</v>
      </c>
    </row>
    <row r="12789" spans="1:12" x14ac:dyDescent="0.25">
      <c r="A12789">
        <v>16047</v>
      </c>
      <c r="B12789" t="s">
        <v>11573</v>
      </c>
      <c r="C12789" t="s">
        <v>39</v>
      </c>
      <c r="D12789">
        <v>2011</v>
      </c>
      <c r="E12789" t="s">
        <v>83</v>
      </c>
      <c r="F12789" t="s">
        <v>7461</v>
      </c>
      <c r="G12789">
        <v>0</v>
      </c>
      <c r="H12789">
        <v>0</v>
      </c>
      <c r="I12789">
        <v>0.01</v>
      </c>
      <c r="J12789">
        <v>0</v>
      </c>
      <c r="K12789">
        <f t="shared" si="398"/>
        <v>0.01</v>
      </c>
      <c r="L12789" s="3">
        <f t="shared" si="399"/>
        <v>2010</v>
      </c>
    </row>
    <row r="12790" spans="1:12" x14ac:dyDescent="0.25">
      <c r="A12790">
        <v>1652</v>
      </c>
      <c r="B12790" t="s">
        <v>1432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 t="shared" si="398"/>
        <v>1.22</v>
      </c>
      <c r="L12790" s="3">
        <f t="shared" si="399"/>
        <v>2010</v>
      </c>
    </row>
    <row r="12791" spans="1:12" x14ac:dyDescent="0.25">
      <c r="A12791">
        <v>4331</v>
      </c>
      <c r="B12791" t="s">
        <v>3306</v>
      </c>
      <c r="C12791" t="s">
        <v>65</v>
      </c>
      <c r="D12791">
        <v>2011</v>
      </c>
      <c r="E12791" t="s">
        <v>72</v>
      </c>
      <c r="F12791" t="s">
        <v>1999</v>
      </c>
      <c r="G12791">
        <v>0.13</v>
      </c>
      <c r="H12791">
        <v>0.21</v>
      </c>
      <c r="I12791">
        <v>7.0000000000000007E-2</v>
      </c>
      <c r="J12791">
        <v>0.03</v>
      </c>
      <c r="K12791">
        <f t="shared" si="398"/>
        <v>0.43999999999999995</v>
      </c>
      <c r="L12791" s="3">
        <f t="shared" si="399"/>
        <v>2010</v>
      </c>
    </row>
    <row r="12792" spans="1:12" x14ac:dyDescent="0.25">
      <c r="A12792">
        <v>7071</v>
      </c>
      <c r="B12792" t="s">
        <v>3530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 t="shared" si="398"/>
        <v>0.22999999999999998</v>
      </c>
      <c r="L12792" s="3">
        <f t="shared" si="399"/>
        <v>2010</v>
      </c>
    </row>
    <row r="12793" spans="1:12" x14ac:dyDescent="0.25">
      <c r="A12793">
        <v>10358</v>
      </c>
      <c r="B12793" t="s">
        <v>6846</v>
      </c>
      <c r="C12793" t="s">
        <v>65</v>
      </c>
      <c r="D12793">
        <v>2011</v>
      </c>
      <c r="E12793" t="s">
        <v>72</v>
      </c>
      <c r="F12793" t="s">
        <v>2736</v>
      </c>
      <c r="G12793">
        <v>0.05</v>
      </c>
      <c r="H12793">
        <v>0.01</v>
      </c>
      <c r="I12793">
        <v>0.04</v>
      </c>
      <c r="J12793">
        <v>0.01</v>
      </c>
      <c r="K12793">
        <f t="shared" si="398"/>
        <v>0.11</v>
      </c>
      <c r="L12793" s="3">
        <f t="shared" si="399"/>
        <v>2010</v>
      </c>
    </row>
    <row r="12794" spans="1:12" x14ac:dyDescent="0.25">
      <c r="A12794">
        <v>10805</v>
      </c>
      <c r="B12794" t="s">
        <v>7718</v>
      </c>
      <c r="C12794" t="s">
        <v>65</v>
      </c>
      <c r="D12794">
        <v>2011</v>
      </c>
      <c r="E12794" t="s">
        <v>72</v>
      </c>
      <c r="F12794" t="s">
        <v>646</v>
      </c>
      <c r="G12794">
        <v>7.0000000000000007E-2</v>
      </c>
      <c r="H12794">
        <v>0.02</v>
      </c>
      <c r="I12794">
        <v>0</v>
      </c>
      <c r="J12794">
        <v>0.01</v>
      </c>
      <c r="K12794">
        <f t="shared" si="398"/>
        <v>0.1</v>
      </c>
      <c r="L12794" s="3">
        <f t="shared" si="399"/>
        <v>2010</v>
      </c>
    </row>
    <row r="12795" spans="1:12" x14ac:dyDescent="0.25">
      <c r="A12795">
        <v>5298</v>
      </c>
      <c r="B12795" t="s">
        <v>3952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 t="shared" si="398"/>
        <v>0.35</v>
      </c>
      <c r="L12795" s="3">
        <f t="shared" si="399"/>
        <v>2010</v>
      </c>
    </row>
    <row r="12796" spans="1:12" x14ac:dyDescent="0.25">
      <c r="A12796">
        <v>10923</v>
      </c>
      <c r="B12796" t="s">
        <v>7799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 t="shared" si="398"/>
        <v>0.09</v>
      </c>
      <c r="L12796" s="3">
        <f t="shared" si="399"/>
        <v>2010</v>
      </c>
    </row>
    <row r="12797" spans="1:12" x14ac:dyDescent="0.25">
      <c r="A12797">
        <v>10141</v>
      </c>
      <c r="B12797" t="s">
        <v>3530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 t="shared" si="398"/>
        <v>9.9999999999999992E-2</v>
      </c>
      <c r="L12797" s="3">
        <f t="shared" si="399"/>
        <v>2010</v>
      </c>
    </row>
    <row r="12798" spans="1:12" x14ac:dyDescent="0.25">
      <c r="A12798">
        <v>509</v>
      </c>
      <c r="B12798" t="s">
        <v>515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 t="shared" si="398"/>
        <v>2.85</v>
      </c>
      <c r="L12798" s="3">
        <f t="shared" si="399"/>
        <v>2010</v>
      </c>
    </row>
    <row r="12799" spans="1:12" x14ac:dyDescent="0.25">
      <c r="A12799">
        <v>1436</v>
      </c>
      <c r="B12799" t="s">
        <v>1266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 t="shared" si="398"/>
        <v>1.35</v>
      </c>
      <c r="L12799" s="3">
        <f t="shared" si="399"/>
        <v>2010</v>
      </c>
    </row>
    <row r="12800" spans="1:12" x14ac:dyDescent="0.25">
      <c r="A12800">
        <v>1714</v>
      </c>
      <c r="B12800" t="s">
        <v>1358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 t="shared" si="398"/>
        <v>1.18</v>
      </c>
      <c r="L12800" s="3">
        <f t="shared" si="399"/>
        <v>2010</v>
      </c>
    </row>
    <row r="12801" spans="1:12" x14ac:dyDescent="0.25">
      <c r="A12801">
        <v>1778</v>
      </c>
      <c r="B12801" t="s">
        <v>1532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 t="shared" si="398"/>
        <v>1.1499999999999999</v>
      </c>
      <c r="L12801" s="3">
        <f t="shared" si="399"/>
        <v>2010</v>
      </c>
    </row>
    <row r="12802" spans="1:12" x14ac:dyDescent="0.25">
      <c r="A12802">
        <v>3269</v>
      </c>
      <c r="B12802" t="s">
        <v>2584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 t="shared" ref="K12802:K12865" si="400">SUM(G12802:J12802)</f>
        <v>0.62</v>
      </c>
      <c r="L12802" s="3">
        <f t="shared" si="399"/>
        <v>2010</v>
      </c>
    </row>
    <row r="12803" spans="1:12" x14ac:dyDescent="0.25">
      <c r="A12803">
        <v>3721</v>
      </c>
      <c r="B12803" t="s">
        <v>2906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 t="shared" si="400"/>
        <v>0.54</v>
      </c>
      <c r="L12803" s="3">
        <f t="shared" ref="L12803:L12866" si="401">INT(D12803/10) *10</f>
        <v>2010</v>
      </c>
    </row>
    <row r="12804" spans="1:12" x14ac:dyDescent="0.25">
      <c r="A12804">
        <v>3976</v>
      </c>
      <c r="B12804" t="s">
        <v>3072</v>
      </c>
      <c r="C12804" t="s">
        <v>42</v>
      </c>
      <c r="D12804">
        <v>2011</v>
      </c>
      <c r="E12804" t="s">
        <v>72</v>
      </c>
      <c r="F12804" t="s">
        <v>2307</v>
      </c>
      <c r="G12804">
        <v>0.27</v>
      </c>
      <c r="H12804">
        <v>0.11</v>
      </c>
      <c r="I12804">
        <v>7.0000000000000007E-2</v>
      </c>
      <c r="J12804">
        <v>0.05</v>
      </c>
      <c r="K12804">
        <f t="shared" si="400"/>
        <v>0.5</v>
      </c>
      <c r="L12804" s="3">
        <f t="shared" si="401"/>
        <v>2010</v>
      </c>
    </row>
    <row r="12805" spans="1:12" x14ac:dyDescent="0.25">
      <c r="A12805">
        <v>4663</v>
      </c>
      <c r="B12805" t="s">
        <v>3530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 t="shared" si="400"/>
        <v>0.41</v>
      </c>
      <c r="L12805" s="3">
        <f t="shared" si="401"/>
        <v>2010</v>
      </c>
    </row>
    <row r="12806" spans="1:12" x14ac:dyDescent="0.25">
      <c r="A12806">
        <v>5299</v>
      </c>
      <c r="B12806" t="s">
        <v>3953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 t="shared" si="400"/>
        <v>0.36</v>
      </c>
      <c r="L12806" s="3">
        <f t="shared" si="401"/>
        <v>2010</v>
      </c>
    </row>
    <row r="12807" spans="1:12" x14ac:dyDescent="0.25">
      <c r="A12807">
        <v>5796</v>
      </c>
      <c r="B12807" t="s">
        <v>4057</v>
      </c>
      <c r="C12807" t="s">
        <v>42</v>
      </c>
      <c r="D12807">
        <v>2011</v>
      </c>
      <c r="E12807" t="s">
        <v>72</v>
      </c>
      <c r="F12807" t="s">
        <v>1198</v>
      </c>
      <c r="G12807">
        <v>0.17</v>
      </c>
      <c r="H12807">
        <v>7.0000000000000007E-2</v>
      </c>
      <c r="I12807">
        <v>0.04</v>
      </c>
      <c r="J12807">
        <v>0.03</v>
      </c>
      <c r="K12807">
        <f t="shared" si="400"/>
        <v>0.31000000000000005</v>
      </c>
      <c r="L12807" s="3">
        <f t="shared" si="401"/>
        <v>2010</v>
      </c>
    </row>
    <row r="12808" spans="1:12" x14ac:dyDescent="0.25">
      <c r="A12808">
        <v>7545</v>
      </c>
      <c r="B12808" t="s">
        <v>5503</v>
      </c>
      <c r="C12808" t="s">
        <v>42</v>
      </c>
      <c r="D12808">
        <v>2011</v>
      </c>
      <c r="E12808" t="s">
        <v>72</v>
      </c>
      <c r="F12808" t="s">
        <v>2736</v>
      </c>
      <c r="G12808">
        <v>0.04</v>
      </c>
      <c r="H12808">
        <v>0.05</v>
      </c>
      <c r="I12808">
        <v>0.1</v>
      </c>
      <c r="J12808">
        <v>0.02</v>
      </c>
      <c r="K12808">
        <f t="shared" si="400"/>
        <v>0.21</v>
      </c>
      <c r="L12808" s="3">
        <f t="shared" si="401"/>
        <v>2010</v>
      </c>
    </row>
    <row r="12809" spans="1:12" x14ac:dyDescent="0.25">
      <c r="A12809">
        <v>9655</v>
      </c>
      <c r="B12809" t="s">
        <v>6933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 t="shared" si="400"/>
        <v>0.12000000000000001</v>
      </c>
      <c r="L12809" s="3">
        <f t="shared" si="401"/>
        <v>2010</v>
      </c>
    </row>
    <row r="12810" spans="1:12" x14ac:dyDescent="0.25">
      <c r="A12810">
        <v>10649</v>
      </c>
      <c r="B12810" t="s">
        <v>4069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 t="shared" si="400"/>
        <v>0.09</v>
      </c>
      <c r="L12810" s="3">
        <f t="shared" si="401"/>
        <v>2010</v>
      </c>
    </row>
    <row r="12811" spans="1:12" x14ac:dyDescent="0.25">
      <c r="A12811">
        <v>11079</v>
      </c>
      <c r="B12811" t="s">
        <v>7021</v>
      </c>
      <c r="C12811" t="s">
        <v>42</v>
      </c>
      <c r="D12811">
        <v>2011</v>
      </c>
      <c r="E12811" t="s">
        <v>72</v>
      </c>
      <c r="F12811" t="s">
        <v>2736</v>
      </c>
      <c r="G12811">
        <v>0</v>
      </c>
      <c r="H12811">
        <v>0</v>
      </c>
      <c r="I12811">
        <v>0.09</v>
      </c>
      <c r="J12811">
        <v>0</v>
      </c>
      <c r="K12811">
        <f t="shared" si="400"/>
        <v>0.09</v>
      </c>
      <c r="L12811" s="3">
        <f t="shared" si="401"/>
        <v>2010</v>
      </c>
    </row>
    <row r="12812" spans="1:12" x14ac:dyDescent="0.25">
      <c r="A12812">
        <v>12126</v>
      </c>
      <c r="B12812" t="s">
        <v>8006</v>
      </c>
      <c r="C12812" t="s">
        <v>42</v>
      </c>
      <c r="D12812">
        <v>2011</v>
      </c>
      <c r="E12812" t="s">
        <v>72</v>
      </c>
      <c r="F12812" t="s">
        <v>1133</v>
      </c>
      <c r="G12812">
        <v>0.06</v>
      </c>
      <c r="H12812">
        <v>0</v>
      </c>
      <c r="I12812">
        <v>0</v>
      </c>
      <c r="J12812">
        <v>0</v>
      </c>
      <c r="K12812">
        <f t="shared" si="400"/>
        <v>0.06</v>
      </c>
      <c r="L12812" s="3">
        <f t="shared" si="401"/>
        <v>2010</v>
      </c>
    </row>
    <row r="12813" spans="1:12" x14ac:dyDescent="0.25">
      <c r="A12813">
        <v>15931</v>
      </c>
      <c r="B12813" t="s">
        <v>11479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 t="shared" si="400"/>
        <v>0.02</v>
      </c>
      <c r="L12813" s="3">
        <f t="shared" si="401"/>
        <v>2010</v>
      </c>
    </row>
    <row r="12814" spans="1:12" x14ac:dyDescent="0.25">
      <c r="A12814">
        <v>2345</v>
      </c>
      <c r="B12814" t="s">
        <v>1932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 t="shared" si="400"/>
        <v>0.88</v>
      </c>
      <c r="L12814" s="3">
        <f t="shared" si="401"/>
        <v>2010</v>
      </c>
    </row>
    <row r="12815" spans="1:12" x14ac:dyDescent="0.25">
      <c r="A12815">
        <v>5346</v>
      </c>
      <c r="B12815" t="s">
        <v>3982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 t="shared" si="400"/>
        <v>0.35</v>
      </c>
      <c r="L12815" s="3">
        <f t="shared" si="401"/>
        <v>2010</v>
      </c>
    </row>
    <row r="12816" spans="1:12" x14ac:dyDescent="0.25">
      <c r="A12816">
        <v>7994</v>
      </c>
      <c r="B12816" t="s">
        <v>3530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 t="shared" si="400"/>
        <v>0.19</v>
      </c>
      <c r="L12816" s="3">
        <f t="shared" si="401"/>
        <v>2010</v>
      </c>
    </row>
    <row r="12817" spans="1:12" x14ac:dyDescent="0.25">
      <c r="A12817">
        <v>9516</v>
      </c>
      <c r="B12817" t="s">
        <v>6846</v>
      </c>
      <c r="C12817" t="s">
        <v>129</v>
      </c>
      <c r="D12817">
        <v>2011</v>
      </c>
      <c r="E12817" t="s">
        <v>72</v>
      </c>
      <c r="F12817" t="s">
        <v>2736</v>
      </c>
      <c r="G12817">
        <v>0.03</v>
      </c>
      <c r="H12817">
        <v>0.02</v>
      </c>
      <c r="I12817">
        <v>7.0000000000000007E-2</v>
      </c>
      <c r="J12817">
        <v>0.01</v>
      </c>
      <c r="K12817">
        <f t="shared" si="400"/>
        <v>0.13</v>
      </c>
      <c r="L12817" s="3">
        <f t="shared" si="401"/>
        <v>2010</v>
      </c>
    </row>
    <row r="12818" spans="1:12" x14ac:dyDescent="0.25">
      <c r="A12818">
        <v>9838</v>
      </c>
      <c r="B12818" t="s">
        <v>7053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 t="shared" si="400"/>
        <v>0.12</v>
      </c>
      <c r="L12818" s="3">
        <f t="shared" si="401"/>
        <v>2010</v>
      </c>
    </row>
    <row r="12819" spans="1:12" x14ac:dyDescent="0.25">
      <c r="A12819">
        <v>11734</v>
      </c>
      <c r="B12819" t="s">
        <v>8346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 t="shared" si="400"/>
        <v>0.08</v>
      </c>
      <c r="L12819" s="3">
        <f t="shared" si="401"/>
        <v>2010</v>
      </c>
    </row>
    <row r="12820" spans="1:12" x14ac:dyDescent="0.25">
      <c r="A12820">
        <v>12377</v>
      </c>
      <c r="B12820" t="s">
        <v>8812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 t="shared" si="400"/>
        <v>0.06</v>
      </c>
      <c r="L12820" s="3">
        <f t="shared" si="401"/>
        <v>2010</v>
      </c>
    </row>
    <row r="12821" spans="1:12" x14ac:dyDescent="0.25">
      <c r="A12821">
        <v>5467</v>
      </c>
      <c r="B12821" t="s">
        <v>4069</v>
      </c>
      <c r="C12821" t="s">
        <v>689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 t="shared" si="400"/>
        <v>0.34</v>
      </c>
      <c r="L12821" s="3">
        <f t="shared" si="401"/>
        <v>2010</v>
      </c>
    </row>
    <row r="12822" spans="1:12" x14ac:dyDescent="0.25">
      <c r="A12822">
        <v>9786</v>
      </c>
      <c r="B12822" t="s">
        <v>7021</v>
      </c>
      <c r="C12822" t="s">
        <v>689</v>
      </c>
      <c r="D12822">
        <v>2011</v>
      </c>
      <c r="E12822" t="s">
        <v>72</v>
      </c>
      <c r="F12822" t="s">
        <v>2736</v>
      </c>
      <c r="G12822">
        <v>0.03</v>
      </c>
      <c r="H12822">
        <v>0.05</v>
      </c>
      <c r="I12822">
        <v>0.02</v>
      </c>
      <c r="J12822">
        <v>0.02</v>
      </c>
      <c r="K12822">
        <f t="shared" si="400"/>
        <v>0.12000000000000001</v>
      </c>
      <c r="L12822" s="3">
        <f t="shared" si="401"/>
        <v>2010</v>
      </c>
    </row>
    <row r="12823" spans="1:12" x14ac:dyDescent="0.25">
      <c r="A12823">
        <v>5235</v>
      </c>
      <c r="B12823" t="s">
        <v>1358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 t="shared" si="400"/>
        <v>0.36</v>
      </c>
      <c r="L12823" s="3">
        <f t="shared" si="401"/>
        <v>2010</v>
      </c>
    </row>
    <row r="12824" spans="1:12" x14ac:dyDescent="0.25">
      <c r="A12824">
        <v>7506</v>
      </c>
      <c r="B12824" t="s">
        <v>3530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 t="shared" si="400"/>
        <v>0.19999999999999998</v>
      </c>
      <c r="L12824" s="3">
        <f t="shared" si="401"/>
        <v>2010</v>
      </c>
    </row>
    <row r="12825" spans="1:12" x14ac:dyDescent="0.25">
      <c r="A12825">
        <v>11232</v>
      </c>
      <c r="B12825" t="s">
        <v>8006</v>
      </c>
      <c r="C12825" t="s">
        <v>12</v>
      </c>
      <c r="D12825">
        <v>2011</v>
      </c>
      <c r="E12825" t="s">
        <v>72</v>
      </c>
      <c r="F12825" t="s">
        <v>1133</v>
      </c>
      <c r="G12825">
        <v>7.0000000000000007E-2</v>
      </c>
      <c r="H12825">
        <v>0.01</v>
      </c>
      <c r="I12825">
        <v>0</v>
      </c>
      <c r="J12825">
        <v>0.01</v>
      </c>
      <c r="K12825">
        <f t="shared" si="400"/>
        <v>0.09</v>
      </c>
      <c r="L12825" s="3">
        <f t="shared" si="401"/>
        <v>2010</v>
      </c>
    </row>
    <row r="12826" spans="1:12" x14ac:dyDescent="0.25">
      <c r="A12826">
        <v>786</v>
      </c>
      <c r="B12826" t="s">
        <v>515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 t="shared" si="400"/>
        <v>2.11</v>
      </c>
      <c r="L12826" s="3">
        <f t="shared" si="401"/>
        <v>2010</v>
      </c>
    </row>
    <row r="12827" spans="1:12" x14ac:dyDescent="0.25">
      <c r="A12827">
        <v>1560</v>
      </c>
      <c r="B12827" t="s">
        <v>1358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 t="shared" si="400"/>
        <v>1.2600000000000002</v>
      </c>
      <c r="L12827" s="3">
        <f t="shared" si="401"/>
        <v>2010</v>
      </c>
    </row>
    <row r="12828" spans="1:12" x14ac:dyDescent="0.25">
      <c r="A12828">
        <v>1918</v>
      </c>
      <c r="B12828" t="s">
        <v>1266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 t="shared" si="400"/>
        <v>1.07</v>
      </c>
      <c r="L12828" s="3">
        <f t="shared" si="401"/>
        <v>2010</v>
      </c>
    </row>
    <row r="12829" spans="1:12" x14ac:dyDescent="0.25">
      <c r="A12829">
        <v>2565</v>
      </c>
      <c r="B12829" t="s">
        <v>1532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 t="shared" si="400"/>
        <v>0.8</v>
      </c>
      <c r="L12829" s="3">
        <f t="shared" si="401"/>
        <v>2010</v>
      </c>
    </row>
    <row r="12830" spans="1:12" x14ac:dyDescent="0.25">
      <c r="A12830">
        <v>3722</v>
      </c>
      <c r="B12830" t="s">
        <v>2584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 t="shared" si="400"/>
        <v>0.54</v>
      </c>
      <c r="L12830" s="3">
        <f t="shared" si="401"/>
        <v>2010</v>
      </c>
    </row>
    <row r="12831" spans="1:12" x14ac:dyDescent="0.25">
      <c r="A12831">
        <v>5318</v>
      </c>
      <c r="B12831" t="s">
        <v>3530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 t="shared" si="400"/>
        <v>0.35</v>
      </c>
      <c r="L12831" s="3">
        <f t="shared" si="401"/>
        <v>2010</v>
      </c>
    </row>
    <row r="12832" spans="1:12" x14ac:dyDescent="0.25">
      <c r="A12832">
        <v>5450</v>
      </c>
      <c r="B12832" t="s">
        <v>4057</v>
      </c>
      <c r="C12832" t="s">
        <v>39</v>
      </c>
      <c r="D12832">
        <v>2011</v>
      </c>
      <c r="E12832" t="s">
        <v>72</v>
      </c>
      <c r="F12832" t="s">
        <v>1198</v>
      </c>
      <c r="G12832">
        <v>0.23</v>
      </c>
      <c r="H12832">
        <v>7.0000000000000007E-2</v>
      </c>
      <c r="I12832">
        <v>0.01</v>
      </c>
      <c r="J12832">
        <v>0.03</v>
      </c>
      <c r="K12832">
        <f t="shared" si="400"/>
        <v>0.34000000000000008</v>
      </c>
      <c r="L12832" s="3">
        <f t="shared" si="401"/>
        <v>2010</v>
      </c>
    </row>
    <row r="12833" spans="1:12" x14ac:dyDescent="0.25">
      <c r="A12833">
        <v>5850</v>
      </c>
      <c r="B12833" t="s">
        <v>4336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 t="shared" si="400"/>
        <v>0.31000000000000005</v>
      </c>
      <c r="L12833" s="3">
        <f t="shared" si="401"/>
        <v>2010</v>
      </c>
    </row>
    <row r="12834" spans="1:12" x14ac:dyDescent="0.25">
      <c r="A12834">
        <v>9370</v>
      </c>
      <c r="B12834" t="s">
        <v>6750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 t="shared" si="400"/>
        <v>0.13</v>
      </c>
      <c r="L12834" s="3">
        <f t="shared" si="401"/>
        <v>2010</v>
      </c>
    </row>
    <row r="12835" spans="1:12" x14ac:dyDescent="0.25">
      <c r="A12835">
        <v>11370</v>
      </c>
      <c r="B12835" t="s">
        <v>6933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 t="shared" si="400"/>
        <v>0.09</v>
      </c>
      <c r="L12835" s="3">
        <f t="shared" si="401"/>
        <v>2010</v>
      </c>
    </row>
    <row r="12836" spans="1:12" x14ac:dyDescent="0.25">
      <c r="A12836">
        <v>11829</v>
      </c>
      <c r="B12836" t="s">
        <v>8006</v>
      </c>
      <c r="C12836" t="s">
        <v>39</v>
      </c>
      <c r="D12836">
        <v>2011</v>
      </c>
      <c r="E12836" t="s">
        <v>72</v>
      </c>
      <c r="F12836" t="s">
        <v>1133</v>
      </c>
      <c r="G12836">
        <v>7.0000000000000007E-2</v>
      </c>
      <c r="H12836">
        <v>0</v>
      </c>
      <c r="I12836">
        <v>0</v>
      </c>
      <c r="J12836">
        <v>0</v>
      </c>
      <c r="K12836">
        <f t="shared" si="400"/>
        <v>7.0000000000000007E-2</v>
      </c>
      <c r="L12836" s="3">
        <f t="shared" si="401"/>
        <v>2010</v>
      </c>
    </row>
    <row r="12837" spans="1:12" x14ac:dyDescent="0.25">
      <c r="A12837">
        <v>12006</v>
      </c>
      <c r="B12837" t="s">
        <v>4069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 t="shared" si="400"/>
        <v>7.0000000000000007E-2</v>
      </c>
      <c r="L12837" s="3">
        <f t="shared" si="401"/>
        <v>2010</v>
      </c>
    </row>
    <row r="12838" spans="1:12" x14ac:dyDescent="0.25">
      <c r="A12838">
        <v>12906</v>
      </c>
      <c r="B12838" t="s">
        <v>5503</v>
      </c>
      <c r="C12838" t="s">
        <v>39</v>
      </c>
      <c r="D12838">
        <v>2011</v>
      </c>
      <c r="E12838" t="s">
        <v>72</v>
      </c>
      <c r="F12838" t="s">
        <v>2736</v>
      </c>
      <c r="G12838">
        <v>0</v>
      </c>
      <c r="H12838">
        <v>0.03</v>
      </c>
      <c r="I12838">
        <v>0.02</v>
      </c>
      <c r="J12838">
        <v>0</v>
      </c>
      <c r="K12838">
        <f t="shared" si="400"/>
        <v>0.05</v>
      </c>
      <c r="L12838" s="3">
        <f t="shared" si="401"/>
        <v>2010</v>
      </c>
    </row>
    <row r="12839" spans="1:12" x14ac:dyDescent="0.25">
      <c r="A12839">
        <v>13811</v>
      </c>
      <c r="B12839" t="s">
        <v>9834</v>
      </c>
      <c r="C12839" t="s">
        <v>39</v>
      </c>
      <c r="D12839">
        <v>2011</v>
      </c>
      <c r="E12839" t="s">
        <v>72</v>
      </c>
      <c r="F12839" t="s">
        <v>7430</v>
      </c>
      <c r="G12839">
        <v>0.02</v>
      </c>
      <c r="H12839">
        <v>0</v>
      </c>
      <c r="I12839">
        <v>0.02</v>
      </c>
      <c r="J12839">
        <v>0</v>
      </c>
      <c r="K12839">
        <f t="shared" si="400"/>
        <v>0.04</v>
      </c>
      <c r="L12839" s="3">
        <f t="shared" si="401"/>
        <v>2010</v>
      </c>
    </row>
    <row r="12840" spans="1:12" x14ac:dyDescent="0.25">
      <c r="A12840">
        <v>7075</v>
      </c>
      <c r="B12840" t="s">
        <v>4067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 t="shared" si="400"/>
        <v>0.23</v>
      </c>
      <c r="L12840" s="3">
        <f t="shared" si="401"/>
        <v>2010</v>
      </c>
    </row>
    <row r="12841" spans="1:12" x14ac:dyDescent="0.25">
      <c r="A12841">
        <v>7772</v>
      </c>
      <c r="B12841" t="s">
        <v>5652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 t="shared" si="400"/>
        <v>0.19000000000000003</v>
      </c>
      <c r="L12841" s="3">
        <f t="shared" si="401"/>
        <v>2010</v>
      </c>
    </row>
    <row r="12842" spans="1:12" x14ac:dyDescent="0.25">
      <c r="A12842">
        <v>7851</v>
      </c>
      <c r="B12842" t="s">
        <v>5709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 t="shared" si="400"/>
        <v>0.19999999999999998</v>
      </c>
      <c r="L12842" s="3">
        <f t="shared" si="401"/>
        <v>2010</v>
      </c>
    </row>
    <row r="12843" spans="1:12" x14ac:dyDescent="0.25">
      <c r="A12843">
        <v>8391</v>
      </c>
      <c r="B12843" t="s">
        <v>6070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 t="shared" si="400"/>
        <v>0.17</v>
      </c>
      <c r="L12843" s="3">
        <f t="shared" si="401"/>
        <v>2010</v>
      </c>
    </row>
    <row r="12844" spans="1:12" x14ac:dyDescent="0.25">
      <c r="A12844">
        <v>8965</v>
      </c>
      <c r="B12844" t="s">
        <v>6449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 t="shared" si="400"/>
        <v>0.14000000000000001</v>
      </c>
      <c r="L12844" s="3">
        <f t="shared" si="401"/>
        <v>2010</v>
      </c>
    </row>
    <row r="12845" spans="1:12" x14ac:dyDescent="0.25">
      <c r="A12845">
        <v>9274</v>
      </c>
      <c r="B12845" t="s">
        <v>6679</v>
      </c>
      <c r="C12845" t="s">
        <v>65</v>
      </c>
      <c r="D12845">
        <v>2011</v>
      </c>
      <c r="E12845" t="s">
        <v>28</v>
      </c>
      <c r="F12845" t="s">
        <v>1198</v>
      </c>
      <c r="G12845">
        <v>0.09</v>
      </c>
      <c r="H12845">
        <v>0.04</v>
      </c>
      <c r="I12845">
        <v>0</v>
      </c>
      <c r="J12845">
        <v>0.01</v>
      </c>
      <c r="K12845">
        <f t="shared" si="400"/>
        <v>0.14000000000000001</v>
      </c>
      <c r="L12845" s="3">
        <f t="shared" si="401"/>
        <v>2010</v>
      </c>
    </row>
    <row r="12846" spans="1:12" x14ac:dyDescent="0.25">
      <c r="A12846">
        <v>9546</v>
      </c>
      <c r="B12846" t="s">
        <v>6868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 t="shared" si="400"/>
        <v>0.13</v>
      </c>
      <c r="L12846" s="3">
        <f t="shared" si="401"/>
        <v>2010</v>
      </c>
    </row>
    <row r="12847" spans="1:12" x14ac:dyDescent="0.25">
      <c r="A12847">
        <v>10734</v>
      </c>
      <c r="B12847" t="s">
        <v>3151</v>
      </c>
      <c r="C12847" t="s">
        <v>65</v>
      </c>
      <c r="D12847">
        <v>2011</v>
      </c>
      <c r="E12847" t="s">
        <v>28</v>
      </c>
      <c r="F12847" t="s">
        <v>1133</v>
      </c>
      <c r="G12847">
        <v>0.09</v>
      </c>
      <c r="H12847">
        <v>0</v>
      </c>
      <c r="I12847">
        <v>0</v>
      </c>
      <c r="J12847">
        <v>0.01</v>
      </c>
      <c r="K12847">
        <f t="shared" si="400"/>
        <v>9.9999999999999992E-2</v>
      </c>
      <c r="L12847" s="3">
        <f t="shared" si="401"/>
        <v>2010</v>
      </c>
    </row>
    <row r="12848" spans="1:12" x14ac:dyDescent="0.25">
      <c r="A12848">
        <v>11044</v>
      </c>
      <c r="B12848" t="s">
        <v>7887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 t="shared" si="400"/>
        <v>0.09</v>
      </c>
      <c r="L12848" s="3">
        <f t="shared" si="401"/>
        <v>2010</v>
      </c>
    </row>
    <row r="12849" spans="1:12" x14ac:dyDescent="0.25">
      <c r="A12849">
        <v>13399</v>
      </c>
      <c r="B12849" t="s">
        <v>9537</v>
      </c>
      <c r="C12849" t="s">
        <v>65</v>
      </c>
      <c r="D12849">
        <v>2011</v>
      </c>
      <c r="E12849" t="s">
        <v>28</v>
      </c>
      <c r="F12849" t="s">
        <v>4692</v>
      </c>
      <c r="G12849">
        <v>0</v>
      </c>
      <c r="H12849">
        <v>0.04</v>
      </c>
      <c r="I12849">
        <v>0</v>
      </c>
      <c r="J12849">
        <v>0.01</v>
      </c>
      <c r="K12849">
        <f t="shared" si="400"/>
        <v>0.05</v>
      </c>
      <c r="L12849" s="3">
        <f t="shared" si="401"/>
        <v>2010</v>
      </c>
    </row>
    <row r="12850" spans="1:12" x14ac:dyDescent="0.25">
      <c r="A12850">
        <v>13435</v>
      </c>
      <c r="B12850" t="s">
        <v>9559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 t="shared" si="400"/>
        <v>0.05</v>
      </c>
      <c r="L12850" s="3">
        <f t="shared" si="401"/>
        <v>2010</v>
      </c>
    </row>
    <row r="12851" spans="1:12" x14ac:dyDescent="0.25">
      <c r="A12851">
        <v>13619</v>
      </c>
      <c r="B12851" t="s">
        <v>9696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 t="shared" si="400"/>
        <v>0.04</v>
      </c>
      <c r="L12851" s="3">
        <f t="shared" si="401"/>
        <v>2010</v>
      </c>
    </row>
    <row r="12852" spans="1:12" x14ac:dyDescent="0.25">
      <c r="A12852">
        <v>15882</v>
      </c>
      <c r="B12852" t="s">
        <v>11435</v>
      </c>
      <c r="C12852" t="s">
        <v>65</v>
      </c>
      <c r="D12852">
        <v>2011</v>
      </c>
      <c r="E12852" t="s">
        <v>28</v>
      </c>
      <c r="F12852" t="s">
        <v>8528</v>
      </c>
      <c r="G12852">
        <v>0</v>
      </c>
      <c r="H12852">
        <v>0</v>
      </c>
      <c r="I12852">
        <v>0.02</v>
      </c>
      <c r="J12852">
        <v>0</v>
      </c>
      <c r="K12852">
        <f t="shared" si="400"/>
        <v>0.02</v>
      </c>
      <c r="L12852" s="3">
        <f t="shared" si="401"/>
        <v>2010</v>
      </c>
    </row>
    <row r="12853" spans="1:12" x14ac:dyDescent="0.25">
      <c r="A12853">
        <v>1151</v>
      </c>
      <c r="B12853" t="s">
        <v>1044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 t="shared" si="400"/>
        <v>1.61</v>
      </c>
      <c r="L12853" s="3">
        <f t="shared" si="401"/>
        <v>2010</v>
      </c>
    </row>
    <row r="12854" spans="1:12" x14ac:dyDescent="0.25">
      <c r="A12854">
        <v>2155</v>
      </c>
      <c r="B12854" t="s">
        <v>1802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 t="shared" si="400"/>
        <v>0.96</v>
      </c>
      <c r="L12854" s="3">
        <f t="shared" si="401"/>
        <v>2010</v>
      </c>
    </row>
    <row r="12855" spans="1:12" x14ac:dyDescent="0.25">
      <c r="A12855">
        <v>4280</v>
      </c>
      <c r="B12855" t="s">
        <v>3272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 t="shared" si="400"/>
        <v>0.44999999999999996</v>
      </c>
      <c r="L12855" s="3">
        <f t="shared" si="401"/>
        <v>2010</v>
      </c>
    </row>
    <row r="12856" spans="1:12" x14ac:dyDescent="0.25">
      <c r="A12856">
        <v>5638</v>
      </c>
      <c r="B12856" t="s">
        <v>4180</v>
      </c>
      <c r="C12856" t="s">
        <v>26</v>
      </c>
      <c r="D12856">
        <v>2011</v>
      </c>
      <c r="E12856" t="s">
        <v>28</v>
      </c>
      <c r="F12856" t="s">
        <v>4181</v>
      </c>
      <c r="G12856">
        <v>0</v>
      </c>
      <c r="H12856">
        <v>0.28000000000000003</v>
      </c>
      <c r="I12856">
        <v>0</v>
      </c>
      <c r="J12856">
        <v>0.04</v>
      </c>
      <c r="K12856">
        <f t="shared" si="400"/>
        <v>0.32</v>
      </c>
      <c r="L12856" s="3">
        <f t="shared" si="401"/>
        <v>2010</v>
      </c>
    </row>
    <row r="12857" spans="1:12" x14ac:dyDescent="0.25">
      <c r="A12857">
        <v>5865</v>
      </c>
      <c r="B12857" t="s">
        <v>4347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 t="shared" si="400"/>
        <v>0.31000000000000005</v>
      </c>
      <c r="L12857" s="3">
        <f t="shared" si="401"/>
        <v>2010</v>
      </c>
    </row>
    <row r="12858" spans="1:12" x14ac:dyDescent="0.25">
      <c r="A12858">
        <v>6100</v>
      </c>
      <c r="B12858" t="s">
        <v>4518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 t="shared" si="400"/>
        <v>0.28999999999999998</v>
      </c>
      <c r="L12858" s="3">
        <f t="shared" si="401"/>
        <v>2010</v>
      </c>
    </row>
    <row r="12859" spans="1:12" x14ac:dyDescent="0.25">
      <c r="A12859">
        <v>6230</v>
      </c>
      <c r="B12859" t="s">
        <v>4600</v>
      </c>
      <c r="C12859" t="s">
        <v>26</v>
      </c>
      <c r="D12859">
        <v>2011</v>
      </c>
      <c r="E12859" t="s">
        <v>28</v>
      </c>
      <c r="F12859" t="s">
        <v>3242</v>
      </c>
      <c r="G12859">
        <v>0.26</v>
      </c>
      <c r="H12859">
        <v>0</v>
      </c>
      <c r="I12859">
        <v>0</v>
      </c>
      <c r="J12859">
        <v>0.02</v>
      </c>
      <c r="K12859">
        <f t="shared" si="400"/>
        <v>0.28000000000000003</v>
      </c>
      <c r="L12859" s="3">
        <f t="shared" si="401"/>
        <v>2010</v>
      </c>
    </row>
    <row r="12860" spans="1:12" x14ac:dyDescent="0.25">
      <c r="A12860">
        <v>6354</v>
      </c>
      <c r="B12860" t="s">
        <v>4688</v>
      </c>
      <c r="C12860" t="s">
        <v>26</v>
      </c>
      <c r="D12860">
        <v>2011</v>
      </c>
      <c r="E12860" t="s">
        <v>28</v>
      </c>
      <c r="F12860" t="s">
        <v>967</v>
      </c>
      <c r="G12860">
        <v>0.13</v>
      </c>
      <c r="H12860">
        <v>0.12</v>
      </c>
      <c r="I12860">
        <v>0</v>
      </c>
      <c r="J12860">
        <v>0.03</v>
      </c>
      <c r="K12860">
        <f t="shared" si="400"/>
        <v>0.28000000000000003</v>
      </c>
      <c r="L12860" s="3">
        <f t="shared" si="401"/>
        <v>2010</v>
      </c>
    </row>
    <row r="12861" spans="1:12" x14ac:dyDescent="0.25">
      <c r="A12861">
        <v>6407</v>
      </c>
      <c r="B12861" t="s">
        <v>4067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 t="shared" si="400"/>
        <v>0.27</v>
      </c>
      <c r="L12861" s="3">
        <f t="shared" si="401"/>
        <v>2010</v>
      </c>
    </row>
    <row r="12862" spans="1:12" x14ac:dyDescent="0.25">
      <c r="A12862">
        <v>6547</v>
      </c>
      <c r="B12862" t="s">
        <v>4823</v>
      </c>
      <c r="C12862" t="s">
        <v>26</v>
      </c>
      <c r="D12862">
        <v>2011</v>
      </c>
      <c r="E12862" t="s">
        <v>28</v>
      </c>
      <c r="F12862" t="s">
        <v>1198</v>
      </c>
      <c r="G12862">
        <v>0.15</v>
      </c>
      <c r="H12862">
        <v>0.08</v>
      </c>
      <c r="I12862">
        <v>0</v>
      </c>
      <c r="J12862">
        <v>0.02</v>
      </c>
      <c r="K12862">
        <f t="shared" si="400"/>
        <v>0.24999999999999997</v>
      </c>
      <c r="L12862" s="3">
        <f t="shared" si="401"/>
        <v>2010</v>
      </c>
    </row>
    <row r="12863" spans="1:12" x14ac:dyDescent="0.25">
      <c r="A12863">
        <v>8483</v>
      </c>
      <c r="B12863" t="s">
        <v>5657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 t="shared" si="400"/>
        <v>0.16</v>
      </c>
      <c r="L12863" s="3">
        <f t="shared" si="401"/>
        <v>2010</v>
      </c>
    </row>
    <row r="12864" spans="1:12" x14ac:dyDescent="0.25">
      <c r="A12864">
        <v>8645</v>
      </c>
      <c r="B12864" t="s">
        <v>6249</v>
      </c>
      <c r="C12864" t="s">
        <v>26</v>
      </c>
      <c r="D12864">
        <v>2011</v>
      </c>
      <c r="E12864" t="s">
        <v>28</v>
      </c>
      <c r="F12864" t="s">
        <v>967</v>
      </c>
      <c r="G12864">
        <v>0.14000000000000001</v>
      </c>
      <c r="H12864">
        <v>0.01</v>
      </c>
      <c r="I12864">
        <v>0</v>
      </c>
      <c r="J12864">
        <v>0.01</v>
      </c>
      <c r="K12864">
        <f t="shared" si="400"/>
        <v>0.16000000000000003</v>
      </c>
      <c r="L12864" s="3">
        <f t="shared" si="401"/>
        <v>2010</v>
      </c>
    </row>
    <row r="12865" spans="1:12" x14ac:dyDescent="0.25">
      <c r="A12865">
        <v>8827</v>
      </c>
      <c r="B12865" t="s">
        <v>6368</v>
      </c>
      <c r="C12865" t="s">
        <v>26</v>
      </c>
      <c r="D12865">
        <v>2011</v>
      </c>
      <c r="E12865" t="s">
        <v>28</v>
      </c>
      <c r="F12865" t="s">
        <v>874</v>
      </c>
      <c r="G12865">
        <v>0.14000000000000001</v>
      </c>
      <c r="H12865">
        <v>0</v>
      </c>
      <c r="I12865">
        <v>0</v>
      </c>
      <c r="J12865">
        <v>0.01</v>
      </c>
      <c r="K12865">
        <f t="shared" si="400"/>
        <v>0.15000000000000002</v>
      </c>
      <c r="L12865" s="3">
        <f t="shared" si="401"/>
        <v>2010</v>
      </c>
    </row>
    <row r="12866" spans="1:12" x14ac:dyDescent="0.25">
      <c r="A12866">
        <v>8964</v>
      </c>
      <c r="B12866" t="s">
        <v>6448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 t="shared" ref="K12866:K12929" si="402">SUM(G12866:J12866)</f>
        <v>0.15</v>
      </c>
      <c r="L12866" s="3">
        <f t="shared" si="401"/>
        <v>2010</v>
      </c>
    </row>
    <row r="12867" spans="1:12" x14ac:dyDescent="0.25">
      <c r="A12867">
        <v>9196</v>
      </c>
      <c r="B12867" t="s">
        <v>6624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 t="shared" si="402"/>
        <v>0.13</v>
      </c>
      <c r="L12867" s="3">
        <f t="shared" ref="L12867:L12930" si="403">INT(D12867/10) *10</f>
        <v>2010</v>
      </c>
    </row>
    <row r="12868" spans="1:12" x14ac:dyDescent="0.25">
      <c r="A12868">
        <v>9386</v>
      </c>
      <c r="B12868" t="s">
        <v>6762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 t="shared" si="402"/>
        <v>0.13</v>
      </c>
      <c r="L12868" s="3">
        <f t="shared" si="403"/>
        <v>2010</v>
      </c>
    </row>
    <row r="12869" spans="1:12" x14ac:dyDescent="0.25">
      <c r="A12869">
        <v>9467</v>
      </c>
      <c r="B12869" t="s">
        <v>3586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 t="shared" si="402"/>
        <v>0.13</v>
      </c>
      <c r="L12869" s="3">
        <f t="shared" si="403"/>
        <v>2010</v>
      </c>
    </row>
    <row r="12870" spans="1:12" x14ac:dyDescent="0.25">
      <c r="A12870">
        <v>9635</v>
      </c>
      <c r="B12870" t="s">
        <v>6921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 t="shared" si="402"/>
        <v>0.13</v>
      </c>
      <c r="L12870" s="3">
        <f t="shared" si="403"/>
        <v>2010</v>
      </c>
    </row>
    <row r="12871" spans="1:12" x14ac:dyDescent="0.25">
      <c r="A12871">
        <v>10181</v>
      </c>
      <c r="B12871" t="s">
        <v>7292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 t="shared" si="402"/>
        <v>0.11</v>
      </c>
      <c r="L12871" s="3">
        <f t="shared" si="403"/>
        <v>2010</v>
      </c>
    </row>
    <row r="12872" spans="1:12" x14ac:dyDescent="0.25">
      <c r="A12872">
        <v>11280</v>
      </c>
      <c r="B12872" t="s">
        <v>7307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 t="shared" si="402"/>
        <v>0.09</v>
      </c>
      <c r="L12872" s="3">
        <f t="shared" si="403"/>
        <v>2010</v>
      </c>
    </row>
    <row r="12873" spans="1:12" x14ac:dyDescent="0.25">
      <c r="A12873">
        <v>11802</v>
      </c>
      <c r="B12873" t="s">
        <v>8392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 t="shared" si="402"/>
        <v>0.08</v>
      </c>
      <c r="L12873" s="3">
        <f t="shared" si="403"/>
        <v>2010</v>
      </c>
    </row>
    <row r="12874" spans="1:12" x14ac:dyDescent="0.25">
      <c r="A12874">
        <v>11827</v>
      </c>
      <c r="B12874" t="s">
        <v>3657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 t="shared" si="402"/>
        <v>0.08</v>
      </c>
      <c r="L12874" s="3">
        <f t="shared" si="403"/>
        <v>2010</v>
      </c>
    </row>
    <row r="12875" spans="1:12" x14ac:dyDescent="0.25">
      <c r="A12875">
        <v>11913</v>
      </c>
      <c r="B12875" t="s">
        <v>8475</v>
      </c>
      <c r="C12875" t="s">
        <v>26</v>
      </c>
      <c r="D12875">
        <v>2011</v>
      </c>
      <c r="E12875" t="s">
        <v>28</v>
      </c>
      <c r="F12875" t="s">
        <v>3242</v>
      </c>
      <c r="G12875">
        <v>7.0000000000000007E-2</v>
      </c>
      <c r="H12875">
        <v>0</v>
      </c>
      <c r="I12875">
        <v>0</v>
      </c>
      <c r="J12875">
        <v>0</v>
      </c>
      <c r="K12875">
        <f t="shared" si="402"/>
        <v>7.0000000000000007E-2</v>
      </c>
      <c r="L12875" s="3">
        <f t="shared" si="403"/>
        <v>2010</v>
      </c>
    </row>
    <row r="12876" spans="1:12" x14ac:dyDescent="0.25">
      <c r="A12876">
        <v>12394</v>
      </c>
      <c r="B12876" t="s">
        <v>8827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 t="shared" si="402"/>
        <v>0.06</v>
      </c>
      <c r="L12876" s="3">
        <f t="shared" si="403"/>
        <v>2010</v>
      </c>
    </row>
    <row r="12877" spans="1:12" x14ac:dyDescent="0.25">
      <c r="A12877">
        <v>12501</v>
      </c>
      <c r="B12877" t="s">
        <v>8897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 t="shared" si="402"/>
        <v>0.06</v>
      </c>
      <c r="L12877" s="3">
        <f t="shared" si="403"/>
        <v>2010</v>
      </c>
    </row>
    <row r="12878" spans="1:12" x14ac:dyDescent="0.25">
      <c r="A12878">
        <v>12692</v>
      </c>
      <c r="B12878" t="s">
        <v>9027</v>
      </c>
      <c r="C12878" t="s">
        <v>26</v>
      </c>
      <c r="D12878">
        <v>2011</v>
      </c>
      <c r="E12878" t="s">
        <v>28</v>
      </c>
      <c r="F12878" t="s">
        <v>1658</v>
      </c>
      <c r="G12878">
        <v>0</v>
      </c>
      <c r="H12878">
        <v>0.05</v>
      </c>
      <c r="I12878">
        <v>0</v>
      </c>
      <c r="J12878">
        <v>0.01</v>
      </c>
      <c r="K12878">
        <f t="shared" si="402"/>
        <v>6.0000000000000005E-2</v>
      </c>
      <c r="L12878" s="3">
        <f t="shared" si="403"/>
        <v>2010</v>
      </c>
    </row>
    <row r="12879" spans="1:12" x14ac:dyDescent="0.25">
      <c r="A12879">
        <v>13071</v>
      </c>
      <c r="B12879" t="s">
        <v>9302</v>
      </c>
      <c r="C12879" t="s">
        <v>26</v>
      </c>
      <c r="D12879">
        <v>2011</v>
      </c>
      <c r="E12879" t="s">
        <v>28</v>
      </c>
      <c r="F12879" t="s">
        <v>874</v>
      </c>
      <c r="G12879">
        <v>0.05</v>
      </c>
      <c r="H12879">
        <v>0</v>
      </c>
      <c r="I12879">
        <v>0</v>
      </c>
      <c r="J12879">
        <v>0</v>
      </c>
      <c r="K12879">
        <f t="shared" si="402"/>
        <v>0.05</v>
      </c>
      <c r="L12879" s="3">
        <f t="shared" si="403"/>
        <v>2010</v>
      </c>
    </row>
    <row r="12880" spans="1:12" x14ac:dyDescent="0.25">
      <c r="A12880">
        <v>13504</v>
      </c>
      <c r="B12880" t="s">
        <v>9607</v>
      </c>
      <c r="C12880" t="s">
        <v>26</v>
      </c>
      <c r="D12880">
        <v>2011</v>
      </c>
      <c r="E12880" t="s">
        <v>28</v>
      </c>
      <c r="F12880" t="s">
        <v>2736</v>
      </c>
      <c r="G12880">
        <v>0</v>
      </c>
      <c r="H12880">
        <v>0.04</v>
      </c>
      <c r="I12880">
        <v>0</v>
      </c>
      <c r="J12880">
        <v>0.01</v>
      </c>
      <c r="K12880">
        <f t="shared" si="402"/>
        <v>0.05</v>
      </c>
      <c r="L12880" s="3">
        <f t="shared" si="403"/>
        <v>2010</v>
      </c>
    </row>
    <row r="12881" spans="1:12" x14ac:dyDescent="0.25">
      <c r="A12881">
        <v>13892</v>
      </c>
      <c r="B12881" t="s">
        <v>9891</v>
      </c>
      <c r="C12881" t="s">
        <v>26</v>
      </c>
      <c r="D12881">
        <v>2011</v>
      </c>
      <c r="E12881" t="s">
        <v>28</v>
      </c>
      <c r="F12881" t="s">
        <v>2481</v>
      </c>
      <c r="G12881">
        <v>0</v>
      </c>
      <c r="H12881">
        <v>0.03</v>
      </c>
      <c r="I12881">
        <v>0</v>
      </c>
      <c r="J12881">
        <v>0</v>
      </c>
      <c r="K12881">
        <f t="shared" si="402"/>
        <v>0.03</v>
      </c>
      <c r="L12881" s="3">
        <f t="shared" si="403"/>
        <v>2010</v>
      </c>
    </row>
    <row r="12882" spans="1:12" x14ac:dyDescent="0.25">
      <c r="A12882">
        <v>14447</v>
      </c>
      <c r="B12882" t="s">
        <v>10327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 t="shared" si="402"/>
        <v>0.03</v>
      </c>
      <c r="L12882" s="3">
        <f t="shared" si="403"/>
        <v>2010</v>
      </c>
    </row>
    <row r="12883" spans="1:12" x14ac:dyDescent="0.25">
      <c r="A12883">
        <v>14453</v>
      </c>
      <c r="B12883" t="s">
        <v>10332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 t="shared" si="402"/>
        <v>0.03</v>
      </c>
      <c r="L12883" s="3">
        <f t="shared" si="403"/>
        <v>2010</v>
      </c>
    </row>
    <row r="12884" spans="1:12" x14ac:dyDescent="0.25">
      <c r="A12884">
        <v>15190</v>
      </c>
      <c r="B12884" t="s">
        <v>10899</v>
      </c>
      <c r="C12884" t="s">
        <v>26</v>
      </c>
      <c r="D12884">
        <v>2011</v>
      </c>
      <c r="E12884" t="s">
        <v>28</v>
      </c>
      <c r="F12884" t="s">
        <v>10900</v>
      </c>
      <c r="G12884">
        <v>0</v>
      </c>
      <c r="H12884">
        <v>0</v>
      </c>
      <c r="I12884">
        <v>0.02</v>
      </c>
      <c r="J12884">
        <v>0</v>
      </c>
      <c r="K12884">
        <f t="shared" si="402"/>
        <v>0.02</v>
      </c>
      <c r="L12884" s="3">
        <f t="shared" si="403"/>
        <v>2010</v>
      </c>
    </row>
    <row r="12885" spans="1:12" x14ac:dyDescent="0.25">
      <c r="A12885">
        <v>15833</v>
      </c>
      <c r="B12885" t="s">
        <v>11397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 t="shared" si="402"/>
        <v>0.02</v>
      </c>
      <c r="L12885" s="3">
        <f t="shared" si="403"/>
        <v>2010</v>
      </c>
    </row>
    <row r="12886" spans="1:12" x14ac:dyDescent="0.25">
      <c r="A12886">
        <v>16105</v>
      </c>
      <c r="B12886" t="s">
        <v>11616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 t="shared" si="402"/>
        <v>0.01</v>
      </c>
      <c r="L12886" s="3">
        <f t="shared" si="403"/>
        <v>2010</v>
      </c>
    </row>
    <row r="12887" spans="1:12" x14ac:dyDescent="0.25">
      <c r="A12887">
        <v>16417</v>
      </c>
      <c r="B12887" t="s">
        <v>11846</v>
      </c>
      <c r="C12887" t="s">
        <v>26</v>
      </c>
      <c r="D12887">
        <v>2011</v>
      </c>
      <c r="E12887" t="s">
        <v>28</v>
      </c>
      <c r="F12887" t="s">
        <v>3608</v>
      </c>
      <c r="G12887">
        <v>0.01</v>
      </c>
      <c r="H12887">
        <v>0</v>
      </c>
      <c r="I12887">
        <v>0</v>
      </c>
      <c r="J12887">
        <v>0</v>
      </c>
      <c r="K12887">
        <f t="shared" si="402"/>
        <v>0.01</v>
      </c>
      <c r="L12887" s="3">
        <f t="shared" si="403"/>
        <v>2010</v>
      </c>
    </row>
    <row r="12888" spans="1:12" x14ac:dyDescent="0.25">
      <c r="A12888">
        <v>14513</v>
      </c>
      <c r="B12888" t="s">
        <v>10388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 t="shared" si="402"/>
        <v>0.03</v>
      </c>
      <c r="L12888" s="3">
        <f t="shared" si="403"/>
        <v>2010</v>
      </c>
    </row>
    <row r="12889" spans="1:12" x14ac:dyDescent="0.25">
      <c r="A12889">
        <v>16351</v>
      </c>
      <c r="B12889" t="s">
        <v>11804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 t="shared" si="402"/>
        <v>0.01</v>
      </c>
      <c r="L12889" s="3">
        <f t="shared" si="403"/>
        <v>2010</v>
      </c>
    </row>
    <row r="12890" spans="1:12" x14ac:dyDescent="0.25">
      <c r="A12890">
        <v>16539</v>
      </c>
      <c r="B12890" t="s">
        <v>11935</v>
      </c>
      <c r="C12890" t="s">
        <v>118</v>
      </c>
      <c r="D12890">
        <v>2011</v>
      </c>
      <c r="E12890" t="s">
        <v>28</v>
      </c>
      <c r="F12890" t="s">
        <v>3875</v>
      </c>
      <c r="G12890">
        <v>0</v>
      </c>
      <c r="H12890">
        <v>0.01</v>
      </c>
      <c r="I12890">
        <v>0</v>
      </c>
      <c r="J12890">
        <v>0</v>
      </c>
      <c r="K12890">
        <f t="shared" si="402"/>
        <v>0.01</v>
      </c>
      <c r="L12890" s="3">
        <f t="shared" si="403"/>
        <v>2010</v>
      </c>
    </row>
    <row r="12891" spans="1:12" x14ac:dyDescent="0.25">
      <c r="A12891">
        <v>1759</v>
      </c>
      <c r="B12891" t="s">
        <v>1515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 t="shared" si="402"/>
        <v>1.1599999999999999</v>
      </c>
      <c r="L12891" s="3">
        <f t="shared" si="403"/>
        <v>2010</v>
      </c>
    </row>
    <row r="12892" spans="1:12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 t="shared" si="402"/>
        <v>0.63</v>
      </c>
      <c r="L12892" s="3">
        <f t="shared" si="403"/>
        <v>2010</v>
      </c>
    </row>
    <row r="12893" spans="1:12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 t="shared" si="402"/>
        <v>0.53</v>
      </c>
      <c r="L12893" s="3">
        <f t="shared" si="403"/>
        <v>2010</v>
      </c>
    </row>
    <row r="12894" spans="1:12" x14ac:dyDescent="0.25">
      <c r="A12894">
        <v>4308</v>
      </c>
      <c r="B12894" t="s">
        <v>3289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 t="shared" si="402"/>
        <v>0.44999999999999996</v>
      </c>
      <c r="L12894" s="3">
        <f t="shared" si="403"/>
        <v>2010</v>
      </c>
    </row>
    <row r="12895" spans="1:12" x14ac:dyDescent="0.25">
      <c r="A12895">
        <v>6662</v>
      </c>
      <c r="B12895" t="s">
        <v>3598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 t="shared" si="402"/>
        <v>0.24000000000000002</v>
      </c>
      <c r="L12895" s="3">
        <f t="shared" si="403"/>
        <v>2010</v>
      </c>
    </row>
    <row r="12896" spans="1:12" x14ac:dyDescent="0.25">
      <c r="A12896">
        <v>6891</v>
      </c>
      <c r="B12896" t="s">
        <v>5064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 t="shared" si="402"/>
        <v>0.24</v>
      </c>
      <c r="L12896" s="3">
        <f t="shared" si="403"/>
        <v>2010</v>
      </c>
    </row>
    <row r="12897" spans="1:12" x14ac:dyDescent="0.25">
      <c r="A12897">
        <v>6999</v>
      </c>
      <c r="B12897" t="s">
        <v>5129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 t="shared" si="402"/>
        <v>0.23</v>
      </c>
      <c r="L12897" s="3">
        <f t="shared" si="403"/>
        <v>2010</v>
      </c>
    </row>
    <row r="12898" spans="1:12" x14ac:dyDescent="0.25">
      <c r="A12898">
        <v>7323</v>
      </c>
      <c r="B12898" t="s">
        <v>5357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 t="shared" si="402"/>
        <v>0.21000000000000002</v>
      </c>
      <c r="L12898" s="3">
        <f t="shared" si="403"/>
        <v>2010</v>
      </c>
    </row>
    <row r="12899" spans="1:12" x14ac:dyDescent="0.25">
      <c r="A12899">
        <v>8201</v>
      </c>
      <c r="B12899" t="s">
        <v>3657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 t="shared" si="402"/>
        <v>0.17</v>
      </c>
      <c r="L12899" s="3">
        <f t="shared" si="403"/>
        <v>2010</v>
      </c>
    </row>
    <row r="12900" spans="1:12" x14ac:dyDescent="0.25">
      <c r="A12900">
        <v>8656</v>
      </c>
      <c r="B12900" t="s">
        <v>5657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 t="shared" si="402"/>
        <v>0.16</v>
      </c>
      <c r="L12900" s="3">
        <f t="shared" si="403"/>
        <v>2010</v>
      </c>
    </row>
    <row r="12901" spans="1:12" x14ac:dyDescent="0.25">
      <c r="A12901">
        <v>8702</v>
      </c>
      <c r="B12901" t="s">
        <v>6287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 t="shared" si="402"/>
        <v>0.16</v>
      </c>
      <c r="L12901" s="3">
        <f t="shared" si="403"/>
        <v>2010</v>
      </c>
    </row>
    <row r="12902" spans="1:12" x14ac:dyDescent="0.25">
      <c r="A12902">
        <v>9882</v>
      </c>
      <c r="B12902" t="s">
        <v>7083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 t="shared" si="402"/>
        <v>0.12</v>
      </c>
      <c r="L12902" s="3">
        <f t="shared" si="403"/>
        <v>2010</v>
      </c>
    </row>
    <row r="12903" spans="1:12" x14ac:dyDescent="0.25">
      <c r="A12903">
        <v>9977</v>
      </c>
      <c r="B12903" t="s">
        <v>4067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 t="shared" si="402"/>
        <v>0.12</v>
      </c>
      <c r="L12903" s="3">
        <f t="shared" si="403"/>
        <v>2010</v>
      </c>
    </row>
    <row r="12904" spans="1:12" x14ac:dyDescent="0.25">
      <c r="A12904">
        <v>10026</v>
      </c>
      <c r="B12904" t="s">
        <v>5728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 t="shared" si="402"/>
        <v>0.11</v>
      </c>
      <c r="L12904" s="3">
        <f t="shared" si="403"/>
        <v>2010</v>
      </c>
    </row>
    <row r="12905" spans="1:12" x14ac:dyDescent="0.25">
      <c r="A12905">
        <v>10079</v>
      </c>
      <c r="B12905" t="s">
        <v>7222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 t="shared" si="402"/>
        <v>0.12</v>
      </c>
      <c r="L12905" s="3">
        <f t="shared" si="403"/>
        <v>2010</v>
      </c>
    </row>
    <row r="12906" spans="1:12" x14ac:dyDescent="0.25">
      <c r="A12906">
        <v>10196</v>
      </c>
      <c r="B12906" t="s">
        <v>5308</v>
      </c>
      <c r="C12906" t="s">
        <v>42</v>
      </c>
      <c r="D12906">
        <v>2011</v>
      </c>
      <c r="E12906" t="s">
        <v>28</v>
      </c>
      <c r="F12906" t="s">
        <v>874</v>
      </c>
      <c r="G12906">
        <v>0.04</v>
      </c>
      <c r="H12906">
        <v>0.05</v>
      </c>
      <c r="I12906">
        <v>0</v>
      </c>
      <c r="J12906">
        <v>0.02</v>
      </c>
      <c r="K12906">
        <f t="shared" si="402"/>
        <v>0.11</v>
      </c>
      <c r="L12906" s="3">
        <f t="shared" si="403"/>
        <v>2010</v>
      </c>
    </row>
    <row r="12907" spans="1:12" x14ac:dyDescent="0.25">
      <c r="A12907">
        <v>10325</v>
      </c>
      <c r="B12907" t="s">
        <v>5859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 t="shared" si="402"/>
        <v>0.11</v>
      </c>
      <c r="L12907" s="3">
        <f t="shared" si="403"/>
        <v>2010</v>
      </c>
    </row>
    <row r="12908" spans="1:12" x14ac:dyDescent="0.25">
      <c r="A12908">
        <v>10839</v>
      </c>
      <c r="B12908" t="s">
        <v>1682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 t="shared" si="402"/>
        <v>0.09</v>
      </c>
      <c r="L12908" s="3">
        <f t="shared" si="403"/>
        <v>2010</v>
      </c>
    </row>
    <row r="12909" spans="1:12" x14ac:dyDescent="0.25">
      <c r="A12909">
        <v>11601</v>
      </c>
      <c r="B12909" t="s">
        <v>6170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 t="shared" si="402"/>
        <v>0.08</v>
      </c>
      <c r="L12909" s="3">
        <f t="shared" si="403"/>
        <v>2010</v>
      </c>
    </row>
    <row r="12910" spans="1:12" x14ac:dyDescent="0.25">
      <c r="A12910">
        <v>11719</v>
      </c>
      <c r="B12910" t="s">
        <v>8339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 t="shared" si="402"/>
        <v>0.08</v>
      </c>
      <c r="L12910" s="3">
        <f t="shared" si="403"/>
        <v>2010</v>
      </c>
    </row>
    <row r="12911" spans="1:12" x14ac:dyDescent="0.25">
      <c r="A12911">
        <v>11945</v>
      </c>
      <c r="B12911" t="s">
        <v>7734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 t="shared" si="402"/>
        <v>0.08</v>
      </c>
      <c r="L12911" s="3">
        <f t="shared" si="403"/>
        <v>2010</v>
      </c>
    </row>
    <row r="12912" spans="1:12" x14ac:dyDescent="0.25">
      <c r="A12912">
        <v>13066</v>
      </c>
      <c r="B12912" t="s">
        <v>9295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 t="shared" si="402"/>
        <v>0.05</v>
      </c>
      <c r="L12912" s="3">
        <f t="shared" si="403"/>
        <v>2010</v>
      </c>
    </row>
    <row r="12913" spans="1:12" x14ac:dyDescent="0.25">
      <c r="A12913">
        <v>13326</v>
      </c>
      <c r="B12913" t="s">
        <v>7370</v>
      </c>
      <c r="C12913" t="s">
        <v>42</v>
      </c>
      <c r="D12913">
        <v>2011</v>
      </c>
      <c r="E12913" t="s">
        <v>28</v>
      </c>
      <c r="F12913" t="s">
        <v>3748</v>
      </c>
      <c r="G12913">
        <v>0.01</v>
      </c>
      <c r="H12913">
        <v>0.03</v>
      </c>
      <c r="I12913">
        <v>0</v>
      </c>
      <c r="J12913">
        <v>0.01</v>
      </c>
      <c r="K12913">
        <f t="shared" si="402"/>
        <v>0.05</v>
      </c>
      <c r="L12913" s="3">
        <f t="shared" si="403"/>
        <v>2010</v>
      </c>
    </row>
    <row r="12914" spans="1:12" x14ac:dyDescent="0.25">
      <c r="A12914">
        <v>13554</v>
      </c>
      <c r="B12914" t="s">
        <v>7133</v>
      </c>
      <c r="C12914" t="s">
        <v>42</v>
      </c>
      <c r="D12914">
        <v>2011</v>
      </c>
      <c r="E12914" t="s">
        <v>28</v>
      </c>
      <c r="F12914" t="s">
        <v>7134</v>
      </c>
      <c r="G12914">
        <v>0.03</v>
      </c>
      <c r="H12914">
        <v>0.01</v>
      </c>
      <c r="I12914">
        <v>0</v>
      </c>
      <c r="J12914">
        <v>0</v>
      </c>
      <c r="K12914">
        <f t="shared" si="402"/>
        <v>0.04</v>
      </c>
      <c r="L12914" s="3">
        <f t="shared" si="403"/>
        <v>2010</v>
      </c>
    </row>
    <row r="12915" spans="1:12" x14ac:dyDescent="0.25">
      <c r="A12915">
        <v>14620</v>
      </c>
      <c r="B12915" t="s">
        <v>10470</v>
      </c>
      <c r="C12915" t="s">
        <v>42</v>
      </c>
      <c r="D12915">
        <v>2011</v>
      </c>
      <c r="E12915" t="s">
        <v>28</v>
      </c>
      <c r="F12915" t="s">
        <v>874</v>
      </c>
      <c r="G12915">
        <v>0</v>
      </c>
      <c r="H12915">
        <v>0</v>
      </c>
      <c r="I12915">
        <v>0.03</v>
      </c>
      <c r="J12915">
        <v>0</v>
      </c>
      <c r="K12915">
        <f t="shared" si="402"/>
        <v>0.03</v>
      </c>
      <c r="L12915" s="3">
        <f t="shared" si="403"/>
        <v>2010</v>
      </c>
    </row>
    <row r="12916" spans="1:12" x14ac:dyDescent="0.25">
      <c r="A12916">
        <v>15236</v>
      </c>
      <c r="B12916" t="s">
        <v>10930</v>
      </c>
      <c r="C12916" t="s">
        <v>42</v>
      </c>
      <c r="D12916">
        <v>2011</v>
      </c>
      <c r="E12916" t="s">
        <v>28</v>
      </c>
      <c r="F12916" t="s">
        <v>4692</v>
      </c>
      <c r="G12916">
        <v>0</v>
      </c>
      <c r="H12916">
        <v>0.02</v>
      </c>
      <c r="I12916">
        <v>0</v>
      </c>
      <c r="J12916">
        <v>0.01</v>
      </c>
      <c r="K12916">
        <f t="shared" si="402"/>
        <v>0.03</v>
      </c>
      <c r="L12916" s="3">
        <f t="shared" si="403"/>
        <v>2010</v>
      </c>
    </row>
    <row r="12917" spans="1:12" x14ac:dyDescent="0.25">
      <c r="A12917">
        <v>4827</v>
      </c>
      <c r="B12917" t="s">
        <v>3637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 t="shared" si="402"/>
        <v>0.4</v>
      </c>
      <c r="L12917" s="3">
        <f t="shared" si="403"/>
        <v>2010</v>
      </c>
    </row>
    <row r="12918" spans="1:12" x14ac:dyDescent="0.25">
      <c r="A12918">
        <v>5053</v>
      </c>
      <c r="B12918" t="s">
        <v>3781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 t="shared" si="402"/>
        <v>0.38</v>
      </c>
      <c r="L12918" s="3">
        <f t="shared" si="403"/>
        <v>2010</v>
      </c>
    </row>
    <row r="12919" spans="1:12" x14ac:dyDescent="0.25">
      <c r="A12919">
        <v>5512</v>
      </c>
      <c r="B12919" t="s">
        <v>4097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 t="shared" si="402"/>
        <v>0.33</v>
      </c>
      <c r="L12919" s="3">
        <f t="shared" si="403"/>
        <v>2010</v>
      </c>
    </row>
    <row r="12920" spans="1:12" x14ac:dyDescent="0.25">
      <c r="A12920">
        <v>6220</v>
      </c>
      <c r="B12920" t="s">
        <v>4595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 t="shared" si="402"/>
        <v>0.28000000000000003</v>
      </c>
      <c r="L12920" s="3">
        <f t="shared" si="403"/>
        <v>2010</v>
      </c>
    </row>
    <row r="12921" spans="1:12" x14ac:dyDescent="0.25">
      <c r="A12921">
        <v>10522</v>
      </c>
      <c r="B12921" t="s">
        <v>7527</v>
      </c>
      <c r="C12921" t="s">
        <v>129</v>
      </c>
      <c r="D12921">
        <v>2011</v>
      </c>
      <c r="E12921" t="s">
        <v>28</v>
      </c>
      <c r="F12921" t="s">
        <v>6536</v>
      </c>
      <c r="G12921">
        <v>0</v>
      </c>
      <c r="H12921">
        <v>0</v>
      </c>
      <c r="I12921">
        <v>0.1</v>
      </c>
      <c r="J12921">
        <v>0</v>
      </c>
      <c r="K12921">
        <f t="shared" si="402"/>
        <v>0.1</v>
      </c>
      <c r="L12921" s="3">
        <f t="shared" si="403"/>
        <v>2010</v>
      </c>
    </row>
    <row r="12922" spans="1:12" x14ac:dyDescent="0.25">
      <c r="A12922">
        <v>12295</v>
      </c>
      <c r="B12922" t="s">
        <v>8747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 t="shared" si="402"/>
        <v>0.06</v>
      </c>
      <c r="L12922" s="3">
        <f t="shared" si="403"/>
        <v>2010</v>
      </c>
    </row>
    <row r="12923" spans="1:12" x14ac:dyDescent="0.25">
      <c r="A12923">
        <v>12373</v>
      </c>
      <c r="B12923" t="s">
        <v>8808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 t="shared" si="402"/>
        <v>7.0000000000000007E-2</v>
      </c>
      <c r="L12923" s="3">
        <f t="shared" si="403"/>
        <v>2010</v>
      </c>
    </row>
    <row r="12924" spans="1:12" x14ac:dyDescent="0.25">
      <c r="A12924">
        <v>14564</v>
      </c>
      <c r="B12924" t="s">
        <v>10430</v>
      </c>
      <c r="C12924" t="s">
        <v>129</v>
      </c>
      <c r="D12924">
        <v>2011</v>
      </c>
      <c r="E12924" t="s">
        <v>28</v>
      </c>
      <c r="F12924" t="s">
        <v>874</v>
      </c>
      <c r="G12924">
        <v>0</v>
      </c>
      <c r="H12924">
        <v>0</v>
      </c>
      <c r="I12924">
        <v>0.03</v>
      </c>
      <c r="J12924">
        <v>0</v>
      </c>
      <c r="K12924">
        <f t="shared" si="402"/>
        <v>0.03</v>
      </c>
      <c r="L12924" s="3">
        <f t="shared" si="403"/>
        <v>2010</v>
      </c>
    </row>
    <row r="12925" spans="1:12" x14ac:dyDescent="0.25">
      <c r="A12925">
        <v>14660</v>
      </c>
      <c r="B12925" t="s">
        <v>10500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 t="shared" si="402"/>
        <v>0.03</v>
      </c>
      <c r="L12925" s="3">
        <f t="shared" si="403"/>
        <v>2010</v>
      </c>
    </row>
    <row r="12926" spans="1:12" x14ac:dyDescent="0.25">
      <c r="A12926">
        <v>14716</v>
      </c>
      <c r="B12926" t="s">
        <v>10547</v>
      </c>
      <c r="C12926" t="s">
        <v>129</v>
      </c>
      <c r="D12926">
        <v>2011</v>
      </c>
      <c r="E12926" t="s">
        <v>28</v>
      </c>
      <c r="F12926" t="s">
        <v>8940</v>
      </c>
      <c r="G12926">
        <v>0</v>
      </c>
      <c r="H12926">
        <v>0</v>
      </c>
      <c r="I12926">
        <v>0.03</v>
      </c>
      <c r="J12926">
        <v>0</v>
      </c>
      <c r="K12926">
        <f t="shared" si="402"/>
        <v>0.03</v>
      </c>
      <c r="L12926" s="3">
        <f t="shared" si="403"/>
        <v>2010</v>
      </c>
    </row>
    <row r="12927" spans="1:12" x14ac:dyDescent="0.25">
      <c r="A12927">
        <v>14730</v>
      </c>
      <c r="B12927" t="s">
        <v>10558</v>
      </c>
      <c r="C12927" t="s">
        <v>129</v>
      </c>
      <c r="D12927">
        <v>2011</v>
      </c>
      <c r="E12927" t="s">
        <v>28</v>
      </c>
      <c r="F12927" t="s">
        <v>5717</v>
      </c>
      <c r="G12927">
        <v>0</v>
      </c>
      <c r="H12927">
        <v>0</v>
      </c>
      <c r="I12927">
        <v>0.03</v>
      </c>
      <c r="J12927">
        <v>0</v>
      </c>
      <c r="K12927">
        <f t="shared" si="402"/>
        <v>0.03</v>
      </c>
      <c r="L12927" s="3">
        <f t="shared" si="403"/>
        <v>2010</v>
      </c>
    </row>
    <row r="12928" spans="1:12" x14ac:dyDescent="0.25">
      <c r="A12928">
        <v>15102</v>
      </c>
      <c r="B12928" t="s">
        <v>10838</v>
      </c>
      <c r="C12928" t="s">
        <v>129</v>
      </c>
      <c r="D12928">
        <v>2011</v>
      </c>
      <c r="E12928" t="s">
        <v>28</v>
      </c>
      <c r="F12928" t="s">
        <v>7546</v>
      </c>
      <c r="G12928">
        <v>0</v>
      </c>
      <c r="H12928">
        <v>0</v>
      </c>
      <c r="I12928">
        <v>0.02</v>
      </c>
      <c r="J12928">
        <v>0</v>
      </c>
      <c r="K12928">
        <f t="shared" si="402"/>
        <v>0.02</v>
      </c>
      <c r="L12928" s="3">
        <f t="shared" si="403"/>
        <v>2010</v>
      </c>
    </row>
    <row r="12929" spans="1:12" x14ac:dyDescent="0.25">
      <c r="A12929">
        <v>15605</v>
      </c>
      <c r="B12929" t="s">
        <v>11229</v>
      </c>
      <c r="C12929" t="s">
        <v>129</v>
      </c>
      <c r="D12929">
        <v>2011</v>
      </c>
      <c r="E12929" t="s">
        <v>28</v>
      </c>
      <c r="F12929" t="s">
        <v>2834</v>
      </c>
      <c r="G12929">
        <v>0</v>
      </c>
      <c r="H12929">
        <v>0</v>
      </c>
      <c r="I12929">
        <v>0.02</v>
      </c>
      <c r="J12929">
        <v>0</v>
      </c>
      <c r="K12929">
        <f t="shared" si="402"/>
        <v>0.02</v>
      </c>
      <c r="L12929" s="3">
        <f t="shared" si="403"/>
        <v>2010</v>
      </c>
    </row>
    <row r="12930" spans="1:12" x14ac:dyDescent="0.25">
      <c r="A12930">
        <v>16270</v>
      </c>
      <c r="B12930" t="s">
        <v>11741</v>
      </c>
      <c r="C12930" t="s">
        <v>129</v>
      </c>
      <c r="D12930">
        <v>2011</v>
      </c>
      <c r="E12930" t="s">
        <v>28</v>
      </c>
      <c r="F12930" t="s">
        <v>6644</v>
      </c>
      <c r="G12930">
        <v>0</v>
      </c>
      <c r="H12930">
        <v>0</v>
      </c>
      <c r="I12930">
        <v>0.01</v>
      </c>
      <c r="J12930">
        <v>0</v>
      </c>
      <c r="K12930">
        <f t="shared" ref="K12930:K12993" si="404">SUM(G12930:J12930)</f>
        <v>0.01</v>
      </c>
      <c r="L12930" s="3">
        <f t="shared" si="403"/>
        <v>2010</v>
      </c>
    </row>
    <row r="12931" spans="1:12" x14ac:dyDescent="0.25">
      <c r="A12931">
        <v>10253</v>
      </c>
      <c r="B12931" t="s">
        <v>279</v>
      </c>
      <c r="C12931" t="s">
        <v>689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 t="shared" si="404"/>
        <v>0.11</v>
      </c>
      <c r="L12931" s="3">
        <f t="shared" ref="L12931:L12994" si="405">INT(D12931/10) *10</f>
        <v>2010</v>
      </c>
    </row>
    <row r="12932" spans="1:12" x14ac:dyDescent="0.25">
      <c r="A12932">
        <v>15932</v>
      </c>
      <c r="B12932" t="s">
        <v>11480</v>
      </c>
      <c r="C12932" t="s">
        <v>689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 t="shared" si="404"/>
        <v>0.02</v>
      </c>
      <c r="L12932" s="3">
        <f t="shared" si="405"/>
        <v>2010</v>
      </c>
    </row>
    <row r="12933" spans="1:12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 t="shared" si="404"/>
        <v>10.27</v>
      </c>
      <c r="L12933" s="3">
        <f t="shared" si="405"/>
        <v>2010</v>
      </c>
    </row>
    <row r="12934" spans="1:12" x14ac:dyDescent="0.25">
      <c r="A12934">
        <v>1111</v>
      </c>
      <c r="B12934" t="s">
        <v>1011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 t="shared" si="404"/>
        <v>1.6500000000000001</v>
      </c>
      <c r="L12934" s="3">
        <f t="shared" si="405"/>
        <v>2010</v>
      </c>
    </row>
    <row r="12935" spans="1:12" x14ac:dyDescent="0.25">
      <c r="A12935">
        <v>2195</v>
      </c>
      <c r="B12935" t="s">
        <v>1828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 t="shared" si="404"/>
        <v>0.93999999999999984</v>
      </c>
      <c r="L12935" s="3">
        <f t="shared" si="405"/>
        <v>2010</v>
      </c>
    </row>
    <row r="12936" spans="1:12" x14ac:dyDescent="0.25">
      <c r="A12936">
        <v>2569</v>
      </c>
      <c r="B12936" t="s">
        <v>2100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 t="shared" si="404"/>
        <v>0.79999999999999993</v>
      </c>
      <c r="L12936" s="3">
        <f t="shared" si="405"/>
        <v>2010</v>
      </c>
    </row>
    <row r="12937" spans="1:12" x14ac:dyDescent="0.25">
      <c r="A12937">
        <v>2814</v>
      </c>
      <c r="B12937" t="s">
        <v>2266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 t="shared" si="404"/>
        <v>0.73</v>
      </c>
      <c r="L12937" s="3">
        <f t="shared" si="405"/>
        <v>2010</v>
      </c>
    </row>
    <row r="12938" spans="1:12" x14ac:dyDescent="0.25">
      <c r="A12938">
        <v>3005</v>
      </c>
      <c r="B12938" t="s">
        <v>2406</v>
      </c>
      <c r="C12938" t="s">
        <v>12</v>
      </c>
      <c r="D12938">
        <v>2011</v>
      </c>
      <c r="E12938" t="s">
        <v>28</v>
      </c>
      <c r="F12938" t="s">
        <v>2407</v>
      </c>
      <c r="G12938">
        <v>0.59</v>
      </c>
      <c r="H12938">
        <v>0.04</v>
      </c>
      <c r="I12938">
        <v>0</v>
      </c>
      <c r="J12938">
        <v>0.04</v>
      </c>
      <c r="K12938">
        <f t="shared" si="404"/>
        <v>0.67</v>
      </c>
      <c r="L12938" s="3">
        <f t="shared" si="405"/>
        <v>2010</v>
      </c>
    </row>
    <row r="12939" spans="1:12" x14ac:dyDescent="0.25">
      <c r="A12939">
        <v>3131</v>
      </c>
      <c r="B12939" t="s">
        <v>2499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 t="shared" si="404"/>
        <v>0.65000000000000013</v>
      </c>
      <c r="L12939" s="3">
        <f t="shared" si="405"/>
        <v>2010</v>
      </c>
    </row>
    <row r="12940" spans="1:12" x14ac:dyDescent="0.25">
      <c r="A12940">
        <v>3597</v>
      </c>
      <c r="B12940" t="s">
        <v>1802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 t="shared" si="404"/>
        <v>0.56000000000000005</v>
      </c>
      <c r="L12940" s="3">
        <f t="shared" si="405"/>
        <v>2010</v>
      </c>
    </row>
    <row r="12941" spans="1:12" x14ac:dyDescent="0.25">
      <c r="A12941">
        <v>3982</v>
      </c>
      <c r="B12941" t="s">
        <v>3076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 t="shared" si="404"/>
        <v>0.5</v>
      </c>
      <c r="L12941" s="3">
        <f t="shared" si="405"/>
        <v>2010</v>
      </c>
    </row>
    <row r="12942" spans="1:12" x14ac:dyDescent="0.25">
      <c r="A12942">
        <v>4235</v>
      </c>
      <c r="B12942" t="s">
        <v>3241</v>
      </c>
      <c r="C12942" t="s">
        <v>12</v>
      </c>
      <c r="D12942">
        <v>2011</v>
      </c>
      <c r="E12942" t="s">
        <v>28</v>
      </c>
      <c r="F12942" t="s">
        <v>3242</v>
      </c>
      <c r="G12942">
        <v>0.44</v>
      </c>
      <c r="H12942">
        <v>0</v>
      </c>
      <c r="I12942">
        <v>0</v>
      </c>
      <c r="J12942">
        <v>0.03</v>
      </c>
      <c r="K12942">
        <f t="shared" si="404"/>
        <v>0.47</v>
      </c>
      <c r="L12942" s="3">
        <f t="shared" si="405"/>
        <v>2010</v>
      </c>
    </row>
    <row r="12943" spans="1:12" x14ac:dyDescent="0.25">
      <c r="A12943">
        <v>4488</v>
      </c>
      <c r="B12943" t="s">
        <v>3413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 t="shared" si="404"/>
        <v>0.43999999999999995</v>
      </c>
      <c r="L12943" s="3">
        <f t="shared" si="405"/>
        <v>2010</v>
      </c>
    </row>
    <row r="12944" spans="1:12" x14ac:dyDescent="0.25">
      <c r="A12944">
        <v>4724</v>
      </c>
      <c r="B12944" t="s">
        <v>3575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 t="shared" si="404"/>
        <v>0.42000000000000004</v>
      </c>
      <c r="L12944" s="3">
        <f t="shared" si="405"/>
        <v>2010</v>
      </c>
    </row>
    <row r="12945" spans="1:12" x14ac:dyDescent="0.25">
      <c r="A12945">
        <v>4743</v>
      </c>
      <c r="B12945" t="s">
        <v>3586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 t="shared" si="404"/>
        <v>0.41</v>
      </c>
      <c r="L12945" s="3">
        <f t="shared" si="405"/>
        <v>2010</v>
      </c>
    </row>
    <row r="12946" spans="1:12" x14ac:dyDescent="0.25">
      <c r="A12946">
        <v>4927</v>
      </c>
      <c r="B12946" t="s">
        <v>3693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 t="shared" si="404"/>
        <v>0.39</v>
      </c>
      <c r="L12946" s="3">
        <f t="shared" si="405"/>
        <v>2010</v>
      </c>
    </row>
    <row r="12947" spans="1:12" x14ac:dyDescent="0.25">
      <c r="A12947">
        <v>5246</v>
      </c>
      <c r="B12947" t="s">
        <v>3911</v>
      </c>
      <c r="C12947" t="s">
        <v>12</v>
      </c>
      <c r="D12947">
        <v>2011</v>
      </c>
      <c r="E12947" t="s">
        <v>28</v>
      </c>
      <c r="F12947" t="s">
        <v>2151</v>
      </c>
      <c r="G12947">
        <v>0</v>
      </c>
      <c r="H12947">
        <v>0.31</v>
      </c>
      <c r="I12947">
        <v>0</v>
      </c>
      <c r="J12947">
        <v>0.05</v>
      </c>
      <c r="K12947">
        <f t="shared" si="404"/>
        <v>0.36</v>
      </c>
      <c r="L12947" s="3">
        <f t="shared" si="405"/>
        <v>2010</v>
      </c>
    </row>
    <row r="12948" spans="1:12" x14ac:dyDescent="0.25">
      <c r="A12948">
        <v>5461</v>
      </c>
      <c r="B12948" t="s">
        <v>4067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 t="shared" si="404"/>
        <v>0.33</v>
      </c>
      <c r="L12948" s="3">
        <f t="shared" si="405"/>
        <v>2010</v>
      </c>
    </row>
    <row r="12949" spans="1:12" x14ac:dyDescent="0.25">
      <c r="A12949">
        <v>5834</v>
      </c>
      <c r="B12949" t="s">
        <v>4323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 t="shared" si="404"/>
        <v>0.3</v>
      </c>
      <c r="L12949" s="3">
        <f t="shared" si="405"/>
        <v>2010</v>
      </c>
    </row>
    <row r="12950" spans="1:12" x14ac:dyDescent="0.25">
      <c r="A12950">
        <v>5957</v>
      </c>
      <c r="B12950" t="s">
        <v>3598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 t="shared" si="404"/>
        <v>0.30000000000000004</v>
      </c>
      <c r="L12950" s="3">
        <f t="shared" si="405"/>
        <v>2010</v>
      </c>
    </row>
    <row r="12951" spans="1:12" x14ac:dyDescent="0.25">
      <c r="A12951">
        <v>6012</v>
      </c>
      <c r="B12951" t="s">
        <v>4448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 t="shared" si="404"/>
        <v>0.28000000000000003</v>
      </c>
      <c r="L12951" s="3">
        <f t="shared" si="405"/>
        <v>2010</v>
      </c>
    </row>
    <row r="12952" spans="1:12" x14ac:dyDescent="0.25">
      <c r="A12952">
        <v>6448</v>
      </c>
      <c r="B12952" t="s">
        <v>3272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 t="shared" si="404"/>
        <v>0.26</v>
      </c>
      <c r="L12952" s="3">
        <f t="shared" si="405"/>
        <v>2010</v>
      </c>
    </row>
    <row r="12953" spans="1:12" x14ac:dyDescent="0.25">
      <c r="A12953">
        <v>6605</v>
      </c>
      <c r="B12953" t="s">
        <v>4865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 t="shared" si="404"/>
        <v>0.26</v>
      </c>
      <c r="L12953" s="3">
        <f t="shared" si="405"/>
        <v>2010</v>
      </c>
    </row>
    <row r="12954" spans="1:12" x14ac:dyDescent="0.25">
      <c r="A12954">
        <v>7045</v>
      </c>
      <c r="B12954" t="s">
        <v>5157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 t="shared" si="404"/>
        <v>0.22999999999999998</v>
      </c>
      <c r="L12954" s="3">
        <f t="shared" si="405"/>
        <v>2010</v>
      </c>
    </row>
    <row r="12955" spans="1:12" x14ac:dyDescent="0.25">
      <c r="A12955">
        <v>7259</v>
      </c>
      <c r="B12955" t="s">
        <v>3657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 t="shared" si="404"/>
        <v>0.21000000000000002</v>
      </c>
      <c r="L12955" s="3">
        <f t="shared" si="405"/>
        <v>2010</v>
      </c>
    </row>
    <row r="12956" spans="1:12" x14ac:dyDescent="0.25">
      <c r="A12956">
        <v>7374</v>
      </c>
      <c r="B12956" t="s">
        <v>5387</v>
      </c>
      <c r="C12956" t="s">
        <v>12</v>
      </c>
      <c r="D12956">
        <v>2011</v>
      </c>
      <c r="E12956" t="s">
        <v>28</v>
      </c>
      <c r="F12956" t="s">
        <v>874</v>
      </c>
      <c r="G12956">
        <v>0</v>
      </c>
      <c r="H12956">
        <v>0.18</v>
      </c>
      <c r="I12956">
        <v>0</v>
      </c>
      <c r="J12956">
        <v>0.04</v>
      </c>
      <c r="K12956">
        <f t="shared" si="404"/>
        <v>0.22</v>
      </c>
      <c r="L12956" s="3">
        <f t="shared" si="405"/>
        <v>2010</v>
      </c>
    </row>
    <row r="12957" spans="1:12" x14ac:dyDescent="0.25">
      <c r="A12957">
        <v>7531</v>
      </c>
      <c r="B12957" t="s">
        <v>5491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 t="shared" si="404"/>
        <v>0.2</v>
      </c>
      <c r="L12957" s="3">
        <f t="shared" si="405"/>
        <v>2010</v>
      </c>
    </row>
    <row r="12958" spans="1:12" x14ac:dyDescent="0.25">
      <c r="A12958">
        <v>7670</v>
      </c>
      <c r="B12958" t="s">
        <v>5582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 t="shared" si="404"/>
        <v>0.2</v>
      </c>
      <c r="L12958" s="3">
        <f t="shared" si="405"/>
        <v>2010</v>
      </c>
    </row>
    <row r="12959" spans="1:12" x14ac:dyDescent="0.25">
      <c r="A12959">
        <v>7777</v>
      </c>
      <c r="B12959" t="s">
        <v>5657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 t="shared" si="404"/>
        <v>0.19000000000000003</v>
      </c>
      <c r="L12959" s="3">
        <f t="shared" si="405"/>
        <v>2010</v>
      </c>
    </row>
    <row r="12960" spans="1:12" x14ac:dyDescent="0.25">
      <c r="A12960">
        <v>7837</v>
      </c>
      <c r="B12960" t="s">
        <v>5697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 t="shared" si="404"/>
        <v>0.18999999999999997</v>
      </c>
      <c r="L12960" s="3">
        <f t="shared" si="405"/>
        <v>2010</v>
      </c>
    </row>
    <row r="12961" spans="1:12" x14ac:dyDescent="0.25">
      <c r="A12961">
        <v>7872</v>
      </c>
      <c r="B12961" t="s">
        <v>5728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 t="shared" si="404"/>
        <v>0.18000000000000002</v>
      </c>
      <c r="L12961" s="3">
        <f t="shared" si="405"/>
        <v>2010</v>
      </c>
    </row>
    <row r="12962" spans="1:12" x14ac:dyDescent="0.25">
      <c r="A12962">
        <v>7907</v>
      </c>
      <c r="B12962" t="s">
        <v>5749</v>
      </c>
      <c r="C12962" t="s">
        <v>12</v>
      </c>
      <c r="D12962">
        <v>2011</v>
      </c>
      <c r="E12962" t="s">
        <v>28</v>
      </c>
      <c r="F12962" t="s">
        <v>1133</v>
      </c>
      <c r="G12962">
        <v>0.18</v>
      </c>
      <c r="H12962">
        <v>0</v>
      </c>
      <c r="I12962">
        <v>0</v>
      </c>
      <c r="J12962">
        <v>0.01</v>
      </c>
      <c r="K12962">
        <f t="shared" si="404"/>
        <v>0.19</v>
      </c>
      <c r="L12962" s="3">
        <f t="shared" si="405"/>
        <v>2010</v>
      </c>
    </row>
    <row r="12963" spans="1:12" x14ac:dyDescent="0.25">
      <c r="A12963">
        <v>7937</v>
      </c>
      <c r="B12963" t="s">
        <v>5771</v>
      </c>
      <c r="C12963" t="s">
        <v>12</v>
      </c>
      <c r="D12963">
        <v>2011</v>
      </c>
      <c r="E12963" t="s">
        <v>28</v>
      </c>
      <c r="F12963" t="s">
        <v>2151</v>
      </c>
      <c r="G12963">
        <v>0</v>
      </c>
      <c r="H12963">
        <v>0.17</v>
      </c>
      <c r="I12963">
        <v>0</v>
      </c>
      <c r="J12963">
        <v>0.02</v>
      </c>
      <c r="K12963">
        <f t="shared" si="404"/>
        <v>0.19</v>
      </c>
      <c r="L12963" s="3">
        <f t="shared" si="405"/>
        <v>2010</v>
      </c>
    </row>
    <row r="12964" spans="1:12" x14ac:dyDescent="0.25">
      <c r="A12964">
        <v>8064</v>
      </c>
      <c r="B12964" t="s">
        <v>5859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 t="shared" si="404"/>
        <v>0.18</v>
      </c>
      <c r="L12964" s="3">
        <f t="shared" si="405"/>
        <v>2010</v>
      </c>
    </row>
    <row r="12965" spans="1:12" x14ac:dyDescent="0.25">
      <c r="A12965">
        <v>8068</v>
      </c>
      <c r="B12965" t="s">
        <v>5861</v>
      </c>
      <c r="C12965" t="s">
        <v>12</v>
      </c>
      <c r="D12965">
        <v>2011</v>
      </c>
      <c r="E12965" t="s">
        <v>28</v>
      </c>
      <c r="F12965" t="s">
        <v>2151</v>
      </c>
      <c r="G12965">
        <v>0</v>
      </c>
      <c r="H12965">
        <v>0.16</v>
      </c>
      <c r="I12965">
        <v>0</v>
      </c>
      <c r="J12965">
        <v>0.02</v>
      </c>
      <c r="K12965">
        <f t="shared" si="404"/>
        <v>0.18</v>
      </c>
      <c r="L12965" s="3">
        <f t="shared" si="405"/>
        <v>2010</v>
      </c>
    </row>
    <row r="12966" spans="1:12" x14ac:dyDescent="0.25">
      <c r="A12966">
        <v>8650</v>
      </c>
      <c r="B12966" t="s">
        <v>6253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 t="shared" si="404"/>
        <v>0.15000000000000002</v>
      </c>
      <c r="L12966" s="3">
        <f t="shared" si="405"/>
        <v>2010</v>
      </c>
    </row>
    <row r="12967" spans="1:12" x14ac:dyDescent="0.25">
      <c r="A12967">
        <v>9318</v>
      </c>
      <c r="B12967" t="s">
        <v>6714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 t="shared" si="404"/>
        <v>0.13</v>
      </c>
      <c r="L12967" s="3">
        <f t="shared" si="405"/>
        <v>2010</v>
      </c>
    </row>
    <row r="12968" spans="1:12" x14ac:dyDescent="0.25">
      <c r="A12968">
        <v>9596</v>
      </c>
      <c r="B12968" t="s">
        <v>6893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 t="shared" si="404"/>
        <v>0.13</v>
      </c>
      <c r="L12968" s="3">
        <f t="shared" si="405"/>
        <v>2010</v>
      </c>
    </row>
    <row r="12969" spans="1:12" x14ac:dyDescent="0.25">
      <c r="A12969">
        <v>9953</v>
      </c>
      <c r="B12969" t="s">
        <v>7133</v>
      </c>
      <c r="C12969" t="s">
        <v>12</v>
      </c>
      <c r="D12969">
        <v>2011</v>
      </c>
      <c r="E12969" t="s">
        <v>28</v>
      </c>
      <c r="F12969" t="s">
        <v>7134</v>
      </c>
      <c r="G12969">
        <v>0.06</v>
      </c>
      <c r="H12969">
        <v>0.04</v>
      </c>
      <c r="I12969">
        <v>0</v>
      </c>
      <c r="J12969">
        <v>0.01</v>
      </c>
      <c r="K12969">
        <f t="shared" si="404"/>
        <v>0.11</v>
      </c>
      <c r="L12969" s="3">
        <f t="shared" si="405"/>
        <v>2010</v>
      </c>
    </row>
    <row r="12970" spans="1:12" x14ac:dyDescent="0.25">
      <c r="A12970">
        <v>9993</v>
      </c>
      <c r="B12970" t="s">
        <v>7162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 t="shared" si="404"/>
        <v>0.12</v>
      </c>
      <c r="L12970" s="3">
        <f t="shared" si="405"/>
        <v>2010</v>
      </c>
    </row>
    <row r="12971" spans="1:12" x14ac:dyDescent="0.25">
      <c r="A12971">
        <v>10204</v>
      </c>
      <c r="B12971" t="s">
        <v>7307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 t="shared" si="404"/>
        <v>0.11</v>
      </c>
      <c r="L12971" s="3">
        <f t="shared" si="405"/>
        <v>2010</v>
      </c>
    </row>
    <row r="12972" spans="1:12" x14ac:dyDescent="0.25">
      <c r="A12972">
        <v>10300</v>
      </c>
      <c r="B12972" t="s">
        <v>7370</v>
      </c>
      <c r="C12972" t="s">
        <v>12</v>
      </c>
      <c r="D12972">
        <v>2011</v>
      </c>
      <c r="E12972" t="s">
        <v>28</v>
      </c>
      <c r="F12972" t="s">
        <v>3748</v>
      </c>
      <c r="G12972">
        <v>0.08</v>
      </c>
      <c r="H12972">
        <v>0.02</v>
      </c>
      <c r="I12972">
        <v>0</v>
      </c>
      <c r="J12972">
        <v>0.01</v>
      </c>
      <c r="K12972">
        <f t="shared" si="404"/>
        <v>0.11</v>
      </c>
      <c r="L12972" s="3">
        <f t="shared" si="405"/>
        <v>2010</v>
      </c>
    </row>
    <row r="12973" spans="1:12" x14ac:dyDescent="0.25">
      <c r="A12973">
        <v>10678</v>
      </c>
      <c r="B12973" t="s">
        <v>7292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 t="shared" si="404"/>
        <v>9.9999999999999992E-2</v>
      </c>
      <c r="L12973" s="3">
        <f t="shared" si="405"/>
        <v>2010</v>
      </c>
    </row>
    <row r="12974" spans="1:12" x14ac:dyDescent="0.25">
      <c r="A12974">
        <v>10780</v>
      </c>
      <c r="B12974" t="s">
        <v>7699</v>
      </c>
      <c r="C12974" t="s">
        <v>12</v>
      </c>
      <c r="D12974">
        <v>2011</v>
      </c>
      <c r="E12974" t="s">
        <v>28</v>
      </c>
      <c r="F12974" t="s">
        <v>1198</v>
      </c>
      <c r="G12974">
        <v>0.06</v>
      </c>
      <c r="H12974">
        <v>0.02</v>
      </c>
      <c r="I12974">
        <v>0</v>
      </c>
      <c r="J12974">
        <v>0.01</v>
      </c>
      <c r="K12974">
        <f t="shared" si="404"/>
        <v>0.09</v>
      </c>
      <c r="L12974" s="3">
        <f t="shared" si="405"/>
        <v>2010</v>
      </c>
    </row>
    <row r="12975" spans="1:12" x14ac:dyDescent="0.25">
      <c r="A12975">
        <v>10832</v>
      </c>
      <c r="B12975" t="s">
        <v>7734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 t="shared" si="404"/>
        <v>9.9999999999999992E-2</v>
      </c>
      <c r="L12975" s="3">
        <f t="shared" si="405"/>
        <v>2010</v>
      </c>
    </row>
    <row r="12976" spans="1:12" x14ac:dyDescent="0.25">
      <c r="A12976">
        <v>10853</v>
      </c>
      <c r="B12976" t="s">
        <v>7746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 t="shared" si="404"/>
        <v>0.1</v>
      </c>
      <c r="L12976" s="3">
        <f t="shared" si="405"/>
        <v>2010</v>
      </c>
    </row>
    <row r="12977" spans="1:12" x14ac:dyDescent="0.25">
      <c r="A12977">
        <v>11094</v>
      </c>
      <c r="B12977" t="s">
        <v>7926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 t="shared" si="404"/>
        <v>0.09</v>
      </c>
      <c r="L12977" s="3">
        <f t="shared" si="405"/>
        <v>2010</v>
      </c>
    </row>
    <row r="12978" spans="1:12" x14ac:dyDescent="0.25">
      <c r="A12978">
        <v>11607</v>
      </c>
      <c r="B12978" t="s">
        <v>8258</v>
      </c>
      <c r="C12978" t="s">
        <v>12</v>
      </c>
      <c r="D12978">
        <v>2011</v>
      </c>
      <c r="E12978" t="s">
        <v>28</v>
      </c>
      <c r="F12978" t="s">
        <v>2151</v>
      </c>
      <c r="G12978">
        <v>0</v>
      </c>
      <c r="H12978">
        <v>7.0000000000000007E-2</v>
      </c>
      <c r="I12978">
        <v>0</v>
      </c>
      <c r="J12978">
        <v>0.01</v>
      </c>
      <c r="K12978">
        <f t="shared" si="404"/>
        <v>0.08</v>
      </c>
      <c r="L12978" s="3">
        <f t="shared" si="405"/>
        <v>2010</v>
      </c>
    </row>
    <row r="12979" spans="1:12" x14ac:dyDescent="0.25">
      <c r="A12979">
        <v>13165</v>
      </c>
      <c r="B12979" t="s">
        <v>9371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 t="shared" si="404"/>
        <v>0.05</v>
      </c>
      <c r="L12979" s="3">
        <f t="shared" si="405"/>
        <v>2010</v>
      </c>
    </row>
    <row r="12980" spans="1:12" x14ac:dyDescent="0.25">
      <c r="A12980">
        <v>14257</v>
      </c>
      <c r="B12980" t="s">
        <v>10169</v>
      </c>
      <c r="C12980" t="s">
        <v>12</v>
      </c>
      <c r="D12980">
        <v>2011</v>
      </c>
      <c r="E12980" t="s">
        <v>28</v>
      </c>
      <c r="F12980" t="s">
        <v>874</v>
      </c>
      <c r="G12980">
        <v>0.03</v>
      </c>
      <c r="H12980">
        <v>0</v>
      </c>
      <c r="I12980">
        <v>0</v>
      </c>
      <c r="J12980">
        <v>0</v>
      </c>
      <c r="K12980">
        <f t="shared" si="404"/>
        <v>0.03</v>
      </c>
      <c r="L12980" s="3">
        <f t="shared" si="405"/>
        <v>2010</v>
      </c>
    </row>
    <row r="12981" spans="1:12" x14ac:dyDescent="0.25">
      <c r="A12981">
        <v>14456</v>
      </c>
      <c r="B12981" t="s">
        <v>10335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 t="shared" si="404"/>
        <v>0.03</v>
      </c>
      <c r="L12981" s="3">
        <f t="shared" si="405"/>
        <v>2010</v>
      </c>
    </row>
    <row r="12982" spans="1:12" x14ac:dyDescent="0.25">
      <c r="A12982">
        <v>14693</v>
      </c>
      <c r="B12982" t="s">
        <v>10526</v>
      </c>
      <c r="C12982" t="s">
        <v>12</v>
      </c>
      <c r="D12982">
        <v>2011</v>
      </c>
      <c r="E12982" t="s">
        <v>28</v>
      </c>
      <c r="F12982" t="s">
        <v>10527</v>
      </c>
      <c r="G12982">
        <v>0</v>
      </c>
      <c r="H12982">
        <v>0.02</v>
      </c>
      <c r="I12982">
        <v>0</v>
      </c>
      <c r="J12982">
        <v>0</v>
      </c>
      <c r="K12982">
        <f t="shared" si="404"/>
        <v>0.02</v>
      </c>
      <c r="L12982" s="3">
        <f t="shared" si="405"/>
        <v>2010</v>
      </c>
    </row>
    <row r="12983" spans="1:12" x14ac:dyDescent="0.25">
      <c r="A12983">
        <v>660</v>
      </c>
      <c r="B12983" t="s">
        <v>648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 t="shared" si="404"/>
        <v>2.39</v>
      </c>
      <c r="L12983" s="3">
        <f t="shared" si="405"/>
        <v>2010</v>
      </c>
    </row>
    <row r="12984" spans="1:12" x14ac:dyDescent="0.25">
      <c r="A12984">
        <v>832</v>
      </c>
      <c r="B12984" t="s">
        <v>787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 t="shared" si="404"/>
        <v>2.04</v>
      </c>
      <c r="L12984" s="3">
        <f t="shared" si="405"/>
        <v>2010</v>
      </c>
    </row>
    <row r="12985" spans="1:12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 t="shared" si="404"/>
        <v>2.0300000000000002</v>
      </c>
      <c r="L12985" s="3">
        <f t="shared" si="405"/>
        <v>2010</v>
      </c>
    </row>
    <row r="12986" spans="1:12" x14ac:dyDescent="0.25">
      <c r="A12986">
        <v>1825</v>
      </c>
      <c r="B12986" t="s">
        <v>1515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 t="shared" si="404"/>
        <v>1.1300000000000001</v>
      </c>
      <c r="L12986" s="3">
        <f t="shared" si="405"/>
        <v>2010</v>
      </c>
    </row>
    <row r="12987" spans="1:12" x14ac:dyDescent="0.25">
      <c r="A12987">
        <v>2257</v>
      </c>
      <c r="B12987" t="s">
        <v>1869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 t="shared" si="404"/>
        <v>0.92</v>
      </c>
      <c r="L12987" s="3">
        <f t="shared" si="405"/>
        <v>2010</v>
      </c>
    </row>
    <row r="12988" spans="1:12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 t="shared" si="404"/>
        <v>0.89000000000000012</v>
      </c>
      <c r="L12988" s="3">
        <f t="shared" si="405"/>
        <v>2010</v>
      </c>
    </row>
    <row r="12989" spans="1:12" x14ac:dyDescent="0.25">
      <c r="A12989">
        <v>3781</v>
      </c>
      <c r="B12989" t="s">
        <v>2951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 t="shared" si="404"/>
        <v>0.53</v>
      </c>
      <c r="L12989" s="3">
        <f t="shared" si="405"/>
        <v>2010</v>
      </c>
    </row>
    <row r="12990" spans="1:12" x14ac:dyDescent="0.25">
      <c r="A12990">
        <v>4763</v>
      </c>
      <c r="B12990" t="s">
        <v>3598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 t="shared" si="404"/>
        <v>0.41000000000000003</v>
      </c>
      <c r="L12990" s="3">
        <f t="shared" si="405"/>
        <v>2010</v>
      </c>
    </row>
    <row r="12991" spans="1:12" x14ac:dyDescent="0.25">
      <c r="A12991">
        <v>5224</v>
      </c>
      <c r="B12991" t="s">
        <v>3894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 t="shared" si="404"/>
        <v>0.36</v>
      </c>
      <c r="L12991" s="3">
        <f t="shared" si="405"/>
        <v>2010</v>
      </c>
    </row>
    <row r="12992" spans="1:12" x14ac:dyDescent="0.25">
      <c r="A12992">
        <v>5534</v>
      </c>
      <c r="B12992" t="s">
        <v>2499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 t="shared" si="404"/>
        <v>0.33000000000000007</v>
      </c>
      <c r="L12992" s="3">
        <f t="shared" si="405"/>
        <v>2010</v>
      </c>
    </row>
    <row r="12993" spans="1:12" x14ac:dyDescent="0.25">
      <c r="A12993">
        <v>5549</v>
      </c>
      <c r="B12993" t="s">
        <v>4123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 t="shared" si="404"/>
        <v>0.33000000000000007</v>
      </c>
      <c r="L12993" s="3">
        <f t="shared" si="405"/>
        <v>2010</v>
      </c>
    </row>
    <row r="12994" spans="1:12" x14ac:dyDescent="0.25">
      <c r="A12994">
        <v>5625</v>
      </c>
      <c r="B12994" t="s">
        <v>4170</v>
      </c>
      <c r="C12994" t="s">
        <v>39</v>
      </c>
      <c r="D12994">
        <v>2011</v>
      </c>
      <c r="E12994" t="s">
        <v>28</v>
      </c>
      <c r="F12994" t="s">
        <v>1312</v>
      </c>
      <c r="G12994">
        <v>0.3</v>
      </c>
      <c r="H12994">
        <v>0</v>
      </c>
      <c r="I12994">
        <v>0</v>
      </c>
      <c r="J12994">
        <v>0.02</v>
      </c>
      <c r="K12994">
        <f t="shared" ref="K12994:K13057" si="406">SUM(G12994:J12994)</f>
        <v>0.32</v>
      </c>
      <c r="L12994" s="3">
        <f t="shared" si="405"/>
        <v>2010</v>
      </c>
    </row>
    <row r="12995" spans="1:12" x14ac:dyDescent="0.25">
      <c r="A12995">
        <v>5908</v>
      </c>
      <c r="B12995" t="s">
        <v>4380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 t="shared" si="406"/>
        <v>0.30000000000000004</v>
      </c>
      <c r="L12995" s="3">
        <f t="shared" ref="L12995:L13058" si="407">INT(D12995/10) *10</f>
        <v>2010</v>
      </c>
    </row>
    <row r="12996" spans="1:12" x14ac:dyDescent="0.25">
      <c r="A12996">
        <v>6384</v>
      </c>
      <c r="B12996" t="s">
        <v>4067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 t="shared" si="406"/>
        <v>0.27</v>
      </c>
      <c r="L12996" s="3">
        <f t="shared" si="407"/>
        <v>2010</v>
      </c>
    </row>
    <row r="12997" spans="1:12" x14ac:dyDescent="0.25">
      <c r="A12997">
        <v>6793</v>
      </c>
      <c r="B12997" t="s">
        <v>4997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 t="shared" si="406"/>
        <v>0.25</v>
      </c>
      <c r="L12997" s="3">
        <f t="shared" si="407"/>
        <v>2010</v>
      </c>
    </row>
    <row r="12998" spans="1:12" x14ac:dyDescent="0.25">
      <c r="A12998">
        <v>6929</v>
      </c>
      <c r="B12998" t="s">
        <v>5064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 t="shared" si="406"/>
        <v>0.23</v>
      </c>
      <c r="L12998" s="3">
        <f t="shared" si="407"/>
        <v>2010</v>
      </c>
    </row>
    <row r="12999" spans="1:12" x14ac:dyDescent="0.25">
      <c r="A12999">
        <v>7255</v>
      </c>
      <c r="B12999" t="s">
        <v>5308</v>
      </c>
      <c r="C12999" t="s">
        <v>39</v>
      </c>
      <c r="D12999">
        <v>2011</v>
      </c>
      <c r="E12999" t="s">
        <v>28</v>
      </c>
      <c r="F12999" t="s">
        <v>874</v>
      </c>
      <c r="G12999">
        <v>0.11</v>
      </c>
      <c r="H12999">
        <v>0.09</v>
      </c>
      <c r="I12999">
        <v>0</v>
      </c>
      <c r="J12999">
        <v>0.02</v>
      </c>
      <c r="K12999">
        <f t="shared" si="406"/>
        <v>0.22</v>
      </c>
      <c r="L12999" s="3">
        <f t="shared" si="407"/>
        <v>2010</v>
      </c>
    </row>
    <row r="13000" spans="1:12" x14ac:dyDescent="0.25">
      <c r="A13000">
        <v>7509</v>
      </c>
      <c r="B13000" t="s">
        <v>3657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 t="shared" si="406"/>
        <v>0.2</v>
      </c>
      <c r="L13000" s="3">
        <f t="shared" si="407"/>
        <v>2010</v>
      </c>
    </row>
    <row r="13001" spans="1:12" x14ac:dyDescent="0.25">
      <c r="A13001">
        <v>7548</v>
      </c>
      <c r="B13001" t="s">
        <v>5506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 t="shared" si="406"/>
        <v>0.2</v>
      </c>
      <c r="L13001" s="3">
        <f t="shared" si="407"/>
        <v>2010</v>
      </c>
    </row>
    <row r="13002" spans="1:12" x14ac:dyDescent="0.25">
      <c r="A13002">
        <v>8534</v>
      </c>
      <c r="B13002" t="s">
        <v>6170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 t="shared" si="406"/>
        <v>0.15000000000000002</v>
      </c>
      <c r="L13002" s="3">
        <f t="shared" si="407"/>
        <v>2010</v>
      </c>
    </row>
    <row r="13003" spans="1:12" x14ac:dyDescent="0.25">
      <c r="A13003">
        <v>9203</v>
      </c>
      <c r="B13003" t="s">
        <v>4323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 t="shared" si="406"/>
        <v>0.14000000000000001</v>
      </c>
      <c r="L13003" s="3">
        <f t="shared" si="407"/>
        <v>2010</v>
      </c>
    </row>
    <row r="13004" spans="1:12" x14ac:dyDescent="0.25">
      <c r="A13004">
        <v>9256</v>
      </c>
      <c r="B13004" t="s">
        <v>6669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 t="shared" si="406"/>
        <v>0.13</v>
      </c>
      <c r="L13004" s="3">
        <f t="shared" si="407"/>
        <v>2010</v>
      </c>
    </row>
    <row r="13005" spans="1:12" x14ac:dyDescent="0.25">
      <c r="A13005">
        <v>9605</v>
      </c>
      <c r="B13005" t="s">
        <v>6714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 t="shared" si="406"/>
        <v>0.13</v>
      </c>
      <c r="L13005" s="3">
        <f t="shared" si="407"/>
        <v>2010</v>
      </c>
    </row>
    <row r="13006" spans="1:12" x14ac:dyDescent="0.25">
      <c r="A13006">
        <v>9606</v>
      </c>
      <c r="B13006" t="s">
        <v>6899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 t="shared" si="406"/>
        <v>0.12</v>
      </c>
      <c r="L13006" s="3">
        <f t="shared" si="407"/>
        <v>2010</v>
      </c>
    </row>
    <row r="13007" spans="1:12" x14ac:dyDescent="0.25">
      <c r="A13007">
        <v>10014</v>
      </c>
      <c r="B13007" t="s">
        <v>4865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 t="shared" si="406"/>
        <v>0.11</v>
      </c>
      <c r="L13007" s="3">
        <f t="shared" si="407"/>
        <v>2010</v>
      </c>
    </row>
    <row r="13008" spans="1:12" x14ac:dyDescent="0.25">
      <c r="A13008">
        <v>10094</v>
      </c>
      <c r="B13008" t="s">
        <v>6893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 t="shared" si="406"/>
        <v>0.12</v>
      </c>
      <c r="L13008" s="3">
        <f t="shared" si="407"/>
        <v>2010</v>
      </c>
    </row>
    <row r="13009" spans="1:12" x14ac:dyDescent="0.25">
      <c r="A13009">
        <v>10302</v>
      </c>
      <c r="B13009" t="s">
        <v>7372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 t="shared" si="406"/>
        <v>0.11</v>
      </c>
      <c r="L13009" s="3">
        <f t="shared" si="407"/>
        <v>2010</v>
      </c>
    </row>
    <row r="13010" spans="1:12" x14ac:dyDescent="0.25">
      <c r="A13010">
        <v>10454</v>
      </c>
      <c r="B13010" t="s">
        <v>5582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 t="shared" si="406"/>
        <v>0.11</v>
      </c>
      <c r="L13010" s="3">
        <f t="shared" si="407"/>
        <v>2010</v>
      </c>
    </row>
    <row r="13011" spans="1:12" x14ac:dyDescent="0.25">
      <c r="A13011">
        <v>10568</v>
      </c>
      <c r="B13011" t="s">
        <v>5859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 t="shared" si="406"/>
        <v>0.1</v>
      </c>
      <c r="L13011" s="3">
        <f t="shared" si="407"/>
        <v>2010</v>
      </c>
    </row>
    <row r="13012" spans="1:12" x14ac:dyDescent="0.25">
      <c r="A13012">
        <v>10589</v>
      </c>
      <c r="B13012" t="s">
        <v>7292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 t="shared" si="406"/>
        <v>9.9999999999999992E-2</v>
      </c>
      <c r="L13012" s="3">
        <f t="shared" si="407"/>
        <v>2010</v>
      </c>
    </row>
    <row r="13013" spans="1:12" x14ac:dyDescent="0.25">
      <c r="A13013">
        <v>10715</v>
      </c>
      <c r="B13013" t="s">
        <v>5657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 t="shared" si="406"/>
        <v>0.09</v>
      </c>
      <c r="L13013" s="3">
        <f t="shared" si="407"/>
        <v>2010</v>
      </c>
    </row>
    <row r="13014" spans="1:12" x14ac:dyDescent="0.25">
      <c r="A13014">
        <v>10803</v>
      </c>
      <c r="B13014" t="s">
        <v>7717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 t="shared" si="406"/>
        <v>9.9999999999999992E-2</v>
      </c>
      <c r="L13014" s="3">
        <f t="shared" si="407"/>
        <v>2010</v>
      </c>
    </row>
    <row r="13015" spans="1:12" x14ac:dyDescent="0.25">
      <c r="A13015">
        <v>11652</v>
      </c>
      <c r="B13015" t="s">
        <v>5728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 t="shared" si="406"/>
        <v>0.08</v>
      </c>
      <c r="L13015" s="3">
        <f t="shared" si="407"/>
        <v>2010</v>
      </c>
    </row>
    <row r="13016" spans="1:12" x14ac:dyDescent="0.25">
      <c r="A13016">
        <v>12239</v>
      </c>
      <c r="B13016" t="s">
        <v>7162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 t="shared" si="406"/>
        <v>0.06</v>
      </c>
      <c r="L13016" s="3">
        <f t="shared" si="407"/>
        <v>2010</v>
      </c>
    </row>
    <row r="13017" spans="1:12" x14ac:dyDescent="0.25">
      <c r="A13017">
        <v>12258</v>
      </c>
      <c r="B13017" t="s">
        <v>8718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 t="shared" si="406"/>
        <v>6.0000000000000005E-2</v>
      </c>
      <c r="L13017" s="3">
        <f t="shared" si="407"/>
        <v>2010</v>
      </c>
    </row>
    <row r="13018" spans="1:12" x14ac:dyDescent="0.25">
      <c r="A13018">
        <v>13304</v>
      </c>
      <c r="B13018" t="s">
        <v>7734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 t="shared" si="406"/>
        <v>0.04</v>
      </c>
      <c r="L13018" s="3">
        <f t="shared" si="407"/>
        <v>2010</v>
      </c>
    </row>
    <row r="13019" spans="1:12" x14ac:dyDescent="0.25">
      <c r="A13019">
        <v>14332</v>
      </c>
      <c r="B13019" t="s">
        <v>9284</v>
      </c>
      <c r="C13019" t="s">
        <v>39</v>
      </c>
      <c r="D13019">
        <v>2011</v>
      </c>
      <c r="E13019" t="s">
        <v>28</v>
      </c>
      <c r="F13019" t="s">
        <v>9285</v>
      </c>
      <c r="G13019">
        <v>0</v>
      </c>
      <c r="H13019">
        <v>0.03</v>
      </c>
      <c r="I13019">
        <v>0</v>
      </c>
      <c r="J13019">
        <v>0</v>
      </c>
      <c r="K13019">
        <f t="shared" si="406"/>
        <v>0.03</v>
      </c>
      <c r="L13019" s="3">
        <f t="shared" si="407"/>
        <v>2010</v>
      </c>
    </row>
    <row r="13020" spans="1:12" x14ac:dyDescent="0.25">
      <c r="A13020">
        <v>14622</v>
      </c>
      <c r="B13020" t="s">
        <v>10471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 t="shared" si="406"/>
        <v>0.03</v>
      </c>
      <c r="L13020" s="3">
        <f t="shared" si="407"/>
        <v>2010</v>
      </c>
    </row>
    <row r="13021" spans="1:12" x14ac:dyDescent="0.25">
      <c r="A13021">
        <v>14642</v>
      </c>
      <c r="B13021" t="s">
        <v>10486</v>
      </c>
      <c r="C13021" t="s">
        <v>39</v>
      </c>
      <c r="D13021">
        <v>2011</v>
      </c>
      <c r="E13021" t="s">
        <v>28</v>
      </c>
      <c r="F13021" t="s">
        <v>1478</v>
      </c>
      <c r="G13021">
        <v>0</v>
      </c>
      <c r="H13021">
        <v>0.03</v>
      </c>
      <c r="I13021">
        <v>0</v>
      </c>
      <c r="J13021">
        <v>0</v>
      </c>
      <c r="K13021">
        <f t="shared" si="406"/>
        <v>0.03</v>
      </c>
      <c r="L13021" s="3">
        <f t="shared" si="407"/>
        <v>2010</v>
      </c>
    </row>
    <row r="13022" spans="1:12" x14ac:dyDescent="0.25">
      <c r="A13022">
        <v>15263</v>
      </c>
      <c r="B13022" t="s">
        <v>10952</v>
      </c>
      <c r="C13022" t="s">
        <v>39</v>
      </c>
      <c r="D13022">
        <v>2011</v>
      </c>
      <c r="E13022" t="s">
        <v>28</v>
      </c>
      <c r="F13022" t="s">
        <v>4027</v>
      </c>
      <c r="G13022">
        <v>0</v>
      </c>
      <c r="H13022">
        <v>0.02</v>
      </c>
      <c r="I13022">
        <v>0</v>
      </c>
      <c r="J13022">
        <v>0</v>
      </c>
      <c r="K13022">
        <f t="shared" si="406"/>
        <v>0.02</v>
      </c>
      <c r="L13022" s="3">
        <f t="shared" si="407"/>
        <v>2010</v>
      </c>
    </row>
    <row r="13023" spans="1:12" x14ac:dyDescent="0.25">
      <c r="A13023">
        <v>15526</v>
      </c>
      <c r="B13023" t="s">
        <v>5697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 t="shared" si="406"/>
        <v>0.02</v>
      </c>
      <c r="L13023" s="3">
        <f t="shared" si="407"/>
        <v>2010</v>
      </c>
    </row>
    <row r="13024" spans="1:12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 t="shared" si="406"/>
        <v>10.79</v>
      </c>
      <c r="L13024" s="3">
        <f t="shared" si="407"/>
        <v>2010</v>
      </c>
    </row>
    <row r="13025" spans="1:12" x14ac:dyDescent="0.25">
      <c r="A13025">
        <v>2046</v>
      </c>
      <c r="B13025" t="s">
        <v>1027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 t="shared" si="406"/>
        <v>1</v>
      </c>
      <c r="L13025" s="3">
        <f t="shared" si="407"/>
        <v>2010</v>
      </c>
    </row>
    <row r="13026" spans="1:12" x14ac:dyDescent="0.25">
      <c r="A13026">
        <v>3150</v>
      </c>
      <c r="B13026" t="s">
        <v>2508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 t="shared" si="406"/>
        <v>0.6399999999999999</v>
      </c>
      <c r="L13026" s="3">
        <f t="shared" si="407"/>
        <v>2010</v>
      </c>
    </row>
    <row r="13027" spans="1:12" x14ac:dyDescent="0.25">
      <c r="A13027">
        <v>5012</v>
      </c>
      <c r="B13027" t="s">
        <v>3757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 t="shared" si="406"/>
        <v>0.38</v>
      </c>
      <c r="L13027" s="3">
        <f t="shared" si="407"/>
        <v>2010</v>
      </c>
    </row>
    <row r="13028" spans="1:12" x14ac:dyDescent="0.25">
      <c r="A13028">
        <v>7197</v>
      </c>
      <c r="B13028" t="s">
        <v>1811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 t="shared" si="406"/>
        <v>0.23</v>
      </c>
      <c r="L13028" s="3">
        <f t="shared" si="407"/>
        <v>2010</v>
      </c>
    </row>
    <row r="13029" spans="1:12" x14ac:dyDescent="0.25">
      <c r="A13029">
        <v>9063</v>
      </c>
      <c r="B13029" t="s">
        <v>6528</v>
      </c>
      <c r="C13029" t="s">
        <v>65</v>
      </c>
      <c r="D13029">
        <v>2011</v>
      </c>
      <c r="E13029" t="s">
        <v>2</v>
      </c>
      <c r="F13029" t="s">
        <v>2307</v>
      </c>
      <c r="G13029">
        <v>0.09</v>
      </c>
      <c r="H13029">
        <v>0.03</v>
      </c>
      <c r="I13029">
        <v>0.01</v>
      </c>
      <c r="J13029">
        <v>0.01</v>
      </c>
      <c r="K13029">
        <f t="shared" si="406"/>
        <v>0.14000000000000001</v>
      </c>
      <c r="L13029" s="3">
        <f t="shared" si="407"/>
        <v>2010</v>
      </c>
    </row>
    <row r="13030" spans="1:12" x14ac:dyDescent="0.25">
      <c r="A13030">
        <v>10730</v>
      </c>
      <c r="B13030" t="s">
        <v>7665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 t="shared" si="406"/>
        <v>9.9999999999999992E-2</v>
      </c>
      <c r="L13030" s="3">
        <f t="shared" si="407"/>
        <v>2010</v>
      </c>
    </row>
    <row r="13031" spans="1:12" x14ac:dyDescent="0.25">
      <c r="A13031">
        <v>11932</v>
      </c>
      <c r="B13031" t="s">
        <v>8489</v>
      </c>
      <c r="C13031" t="s">
        <v>65</v>
      </c>
      <c r="D13031">
        <v>2011</v>
      </c>
      <c r="E13031" t="s">
        <v>2</v>
      </c>
      <c r="F13031" t="s">
        <v>5769</v>
      </c>
      <c r="G13031">
        <v>0</v>
      </c>
      <c r="H13031">
        <v>0.06</v>
      </c>
      <c r="I13031">
        <v>0</v>
      </c>
      <c r="J13031">
        <v>0.01</v>
      </c>
      <c r="K13031">
        <f t="shared" si="406"/>
        <v>6.9999999999999993E-2</v>
      </c>
      <c r="L13031" s="3">
        <f t="shared" si="407"/>
        <v>2010</v>
      </c>
    </row>
    <row r="13032" spans="1:12" x14ac:dyDescent="0.25">
      <c r="A13032">
        <v>13538</v>
      </c>
      <c r="B13032" t="s">
        <v>8984</v>
      </c>
      <c r="C13032" t="s">
        <v>65</v>
      </c>
      <c r="D13032">
        <v>2011</v>
      </c>
      <c r="E13032" t="s">
        <v>2</v>
      </c>
      <c r="F13032" t="s">
        <v>1133</v>
      </c>
      <c r="G13032">
        <v>0.04</v>
      </c>
      <c r="H13032">
        <v>0</v>
      </c>
      <c r="I13032">
        <v>0</v>
      </c>
      <c r="J13032">
        <v>0</v>
      </c>
      <c r="K13032">
        <f t="shared" si="406"/>
        <v>0.04</v>
      </c>
      <c r="L13032" s="3">
        <f t="shared" si="407"/>
        <v>2010</v>
      </c>
    </row>
    <row r="13033" spans="1:12" x14ac:dyDescent="0.25">
      <c r="A13033">
        <v>2008</v>
      </c>
      <c r="B13033" t="s">
        <v>1710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 t="shared" si="406"/>
        <v>1.04</v>
      </c>
      <c r="L13033" s="3">
        <f t="shared" si="407"/>
        <v>2010</v>
      </c>
    </row>
    <row r="13034" spans="1:12" x14ac:dyDescent="0.25">
      <c r="A13034">
        <v>9967</v>
      </c>
      <c r="B13034" t="s">
        <v>5379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 t="shared" si="406"/>
        <v>0.12</v>
      </c>
      <c r="L13034" s="3">
        <f t="shared" si="407"/>
        <v>2010</v>
      </c>
    </row>
    <row r="13035" spans="1:12" x14ac:dyDescent="0.25">
      <c r="A13035">
        <v>10189</v>
      </c>
      <c r="B13035" t="s">
        <v>7298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 t="shared" si="406"/>
        <v>0.10999999999999999</v>
      </c>
      <c r="L13035" s="3">
        <f t="shared" si="407"/>
        <v>2010</v>
      </c>
    </row>
    <row r="13036" spans="1:12" x14ac:dyDescent="0.25">
      <c r="A13036">
        <v>10421</v>
      </c>
      <c r="B13036" t="s">
        <v>7455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 t="shared" si="406"/>
        <v>0.11</v>
      </c>
      <c r="L13036" s="3">
        <f t="shared" si="407"/>
        <v>2010</v>
      </c>
    </row>
    <row r="13037" spans="1:12" x14ac:dyDescent="0.25">
      <c r="A13037">
        <v>11553</v>
      </c>
      <c r="B13037" t="s">
        <v>8224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 t="shared" si="406"/>
        <v>0.08</v>
      </c>
      <c r="L13037" s="3">
        <f t="shared" si="407"/>
        <v>2010</v>
      </c>
    </row>
    <row r="13038" spans="1:12" x14ac:dyDescent="0.25">
      <c r="A13038">
        <v>12203</v>
      </c>
      <c r="B13038" t="s">
        <v>8672</v>
      </c>
      <c r="C13038" t="s">
        <v>26</v>
      </c>
      <c r="D13038">
        <v>2011</v>
      </c>
      <c r="E13038" t="s">
        <v>2</v>
      </c>
      <c r="F13038" t="s">
        <v>508</v>
      </c>
      <c r="G13038">
        <v>0.06</v>
      </c>
      <c r="H13038">
        <v>0</v>
      </c>
      <c r="I13038">
        <v>0</v>
      </c>
      <c r="J13038">
        <v>0</v>
      </c>
      <c r="K13038">
        <f t="shared" si="406"/>
        <v>0.06</v>
      </c>
      <c r="L13038" s="3">
        <f t="shared" si="407"/>
        <v>2010</v>
      </c>
    </row>
    <row r="13039" spans="1:12" x14ac:dyDescent="0.25">
      <c r="A13039">
        <v>12300</v>
      </c>
      <c r="B13039" t="s">
        <v>8751</v>
      </c>
      <c r="C13039" t="s">
        <v>26</v>
      </c>
      <c r="D13039">
        <v>2011</v>
      </c>
      <c r="E13039" t="s">
        <v>2</v>
      </c>
      <c r="F13039" t="s">
        <v>874</v>
      </c>
      <c r="G13039">
        <v>0</v>
      </c>
      <c r="H13039">
        <v>0.06</v>
      </c>
      <c r="I13039">
        <v>0</v>
      </c>
      <c r="J13039">
        <v>0</v>
      </c>
      <c r="K13039">
        <f t="shared" si="406"/>
        <v>0.06</v>
      </c>
      <c r="L13039" s="3">
        <f t="shared" si="407"/>
        <v>2010</v>
      </c>
    </row>
    <row r="13040" spans="1:12" x14ac:dyDescent="0.25">
      <c r="A13040">
        <v>12675</v>
      </c>
      <c r="B13040" t="s">
        <v>9016</v>
      </c>
      <c r="C13040" t="s">
        <v>26</v>
      </c>
      <c r="D13040">
        <v>2011</v>
      </c>
      <c r="E13040" t="s">
        <v>2</v>
      </c>
      <c r="F13040" t="s">
        <v>1198</v>
      </c>
      <c r="G13040">
        <v>0.04</v>
      </c>
      <c r="H13040">
        <v>0.02</v>
      </c>
      <c r="I13040">
        <v>0</v>
      </c>
      <c r="J13040">
        <v>0</v>
      </c>
      <c r="K13040">
        <f t="shared" si="406"/>
        <v>0.06</v>
      </c>
      <c r="L13040" s="3">
        <f t="shared" si="407"/>
        <v>2010</v>
      </c>
    </row>
    <row r="13041" spans="1:12" x14ac:dyDescent="0.25">
      <c r="A13041">
        <v>15307</v>
      </c>
      <c r="B13041" t="s">
        <v>10985</v>
      </c>
      <c r="C13041" t="s">
        <v>26</v>
      </c>
      <c r="D13041">
        <v>2011</v>
      </c>
      <c r="E13041" t="s">
        <v>2</v>
      </c>
      <c r="F13041" t="s">
        <v>3750</v>
      </c>
      <c r="G13041">
        <v>0.02</v>
      </c>
      <c r="H13041">
        <v>0</v>
      </c>
      <c r="I13041">
        <v>0</v>
      </c>
      <c r="J13041">
        <v>0</v>
      </c>
      <c r="K13041">
        <f t="shared" si="406"/>
        <v>0.02</v>
      </c>
      <c r="L13041" s="3">
        <f t="shared" si="407"/>
        <v>2010</v>
      </c>
    </row>
    <row r="13042" spans="1:12" x14ac:dyDescent="0.25">
      <c r="A13042">
        <v>10268</v>
      </c>
      <c r="B13042" t="s">
        <v>1027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 t="shared" si="406"/>
        <v>0.11000000000000001</v>
      </c>
      <c r="L13042" s="3">
        <f t="shared" si="407"/>
        <v>2010</v>
      </c>
    </row>
    <row r="13043" spans="1:12" x14ac:dyDescent="0.25">
      <c r="A13043">
        <v>13982</v>
      </c>
      <c r="B13043" t="s">
        <v>9959</v>
      </c>
      <c r="C13043" t="s">
        <v>118</v>
      </c>
      <c r="D13043">
        <v>2011</v>
      </c>
      <c r="E13043" t="s">
        <v>2</v>
      </c>
      <c r="F13043" t="s">
        <v>1406</v>
      </c>
      <c r="G13043">
        <v>0</v>
      </c>
      <c r="H13043">
        <v>0.03</v>
      </c>
      <c r="I13043">
        <v>0</v>
      </c>
      <c r="J13043">
        <v>0.01</v>
      </c>
      <c r="K13043">
        <f t="shared" si="406"/>
        <v>0.04</v>
      </c>
      <c r="L13043" s="3">
        <f t="shared" si="407"/>
        <v>2010</v>
      </c>
    </row>
    <row r="13044" spans="1:12" x14ac:dyDescent="0.25">
      <c r="A13044">
        <v>14374</v>
      </c>
      <c r="B13044" t="s">
        <v>10267</v>
      </c>
      <c r="C13044" t="s">
        <v>118</v>
      </c>
      <c r="D13044">
        <v>2011</v>
      </c>
      <c r="E13044" t="s">
        <v>2</v>
      </c>
      <c r="F13044" t="s">
        <v>874</v>
      </c>
      <c r="G13044">
        <v>0</v>
      </c>
      <c r="H13044">
        <v>0.02</v>
      </c>
      <c r="I13044">
        <v>0</v>
      </c>
      <c r="J13044">
        <v>0.01</v>
      </c>
      <c r="K13044">
        <f t="shared" si="406"/>
        <v>0.03</v>
      </c>
      <c r="L13044" s="3">
        <f t="shared" si="407"/>
        <v>2010</v>
      </c>
    </row>
    <row r="13045" spans="1:12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 t="shared" si="406"/>
        <v>3.42</v>
      </c>
      <c r="L13045" s="3">
        <f t="shared" si="407"/>
        <v>2010</v>
      </c>
    </row>
    <row r="13046" spans="1:12" x14ac:dyDescent="0.25">
      <c r="A13046">
        <v>1129</v>
      </c>
      <c r="B13046" t="s">
        <v>1027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 t="shared" si="406"/>
        <v>1.6300000000000001</v>
      </c>
      <c r="L13046" s="3">
        <f t="shared" si="407"/>
        <v>2010</v>
      </c>
    </row>
    <row r="13047" spans="1:12" x14ac:dyDescent="0.25">
      <c r="A13047">
        <v>1776</v>
      </c>
      <c r="B13047" t="s">
        <v>1530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 t="shared" si="406"/>
        <v>1.1400000000000001</v>
      </c>
      <c r="L13047" s="3">
        <f t="shared" si="407"/>
        <v>2010</v>
      </c>
    </row>
    <row r="13048" spans="1:12" x14ac:dyDescent="0.25">
      <c r="A13048">
        <v>2018</v>
      </c>
      <c r="B13048" t="s">
        <v>1718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 t="shared" si="406"/>
        <v>1.03</v>
      </c>
      <c r="L13048" s="3">
        <f t="shared" si="407"/>
        <v>2010</v>
      </c>
    </row>
    <row r="13049" spans="1:12" x14ac:dyDescent="0.25">
      <c r="A13049">
        <v>7358</v>
      </c>
      <c r="B13049" t="s">
        <v>5379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 t="shared" si="406"/>
        <v>0.21</v>
      </c>
      <c r="L13049" s="3">
        <f t="shared" si="407"/>
        <v>2010</v>
      </c>
    </row>
    <row r="13050" spans="1:12" x14ac:dyDescent="0.25">
      <c r="A13050">
        <v>8268</v>
      </c>
      <c r="B13050" t="s">
        <v>5984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 t="shared" si="406"/>
        <v>0.17</v>
      </c>
      <c r="L13050" s="3">
        <f t="shared" si="407"/>
        <v>2010</v>
      </c>
    </row>
    <row r="13051" spans="1:12" x14ac:dyDescent="0.25">
      <c r="A13051">
        <v>5493</v>
      </c>
      <c r="B13051" t="s">
        <v>4086</v>
      </c>
      <c r="C13051" t="s">
        <v>689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 t="shared" si="406"/>
        <v>0.33</v>
      </c>
      <c r="L13051" s="3">
        <f t="shared" si="407"/>
        <v>2010</v>
      </c>
    </row>
    <row r="13052" spans="1:12" x14ac:dyDescent="0.25">
      <c r="A13052">
        <v>1055</v>
      </c>
      <c r="B13052" t="s">
        <v>963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 t="shared" si="406"/>
        <v>1.7000000000000002</v>
      </c>
      <c r="L13052" s="3">
        <f t="shared" si="407"/>
        <v>2010</v>
      </c>
    </row>
    <row r="13053" spans="1:12" x14ac:dyDescent="0.25">
      <c r="A13053">
        <v>3457</v>
      </c>
      <c r="B13053" t="s">
        <v>1718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 t="shared" si="406"/>
        <v>0.59000000000000008</v>
      </c>
      <c r="L13053" s="3">
        <f t="shared" si="407"/>
        <v>2010</v>
      </c>
    </row>
    <row r="13054" spans="1:12" x14ac:dyDescent="0.25">
      <c r="A13054">
        <v>8032</v>
      </c>
      <c r="B13054" t="s">
        <v>5379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 t="shared" si="406"/>
        <v>0.18999999999999997</v>
      </c>
      <c r="L13054" s="3">
        <f t="shared" si="407"/>
        <v>2010</v>
      </c>
    </row>
    <row r="13055" spans="1:12" x14ac:dyDescent="0.25">
      <c r="A13055">
        <v>12632</v>
      </c>
      <c r="B13055" t="s">
        <v>8984</v>
      </c>
      <c r="C13055" t="s">
        <v>12</v>
      </c>
      <c r="D13055">
        <v>2011</v>
      </c>
      <c r="E13055" t="s">
        <v>2</v>
      </c>
      <c r="F13055" t="s">
        <v>1133</v>
      </c>
      <c r="G13055">
        <v>0.05</v>
      </c>
      <c r="H13055">
        <v>0</v>
      </c>
      <c r="I13055">
        <v>0</v>
      </c>
      <c r="J13055">
        <v>0</v>
      </c>
      <c r="K13055">
        <f t="shared" si="406"/>
        <v>0.05</v>
      </c>
      <c r="L13055" s="3">
        <f t="shared" si="407"/>
        <v>2010</v>
      </c>
    </row>
    <row r="13056" spans="1:12" x14ac:dyDescent="0.25">
      <c r="A13056">
        <v>13587</v>
      </c>
      <c r="B13056" t="s">
        <v>8751</v>
      </c>
      <c r="C13056" t="s">
        <v>12</v>
      </c>
      <c r="D13056">
        <v>2011</v>
      </c>
      <c r="E13056" t="s">
        <v>2</v>
      </c>
      <c r="F13056" t="s">
        <v>874</v>
      </c>
      <c r="G13056">
        <v>0</v>
      </c>
      <c r="H13056">
        <v>0.04</v>
      </c>
      <c r="I13056">
        <v>0</v>
      </c>
      <c r="J13056">
        <v>0</v>
      </c>
      <c r="K13056">
        <f t="shared" si="406"/>
        <v>0.04</v>
      </c>
      <c r="L13056" s="3">
        <f t="shared" si="407"/>
        <v>2010</v>
      </c>
    </row>
    <row r="13057" spans="1:12" x14ac:dyDescent="0.25">
      <c r="A13057">
        <v>15787</v>
      </c>
      <c r="B13057" t="s">
        <v>11363</v>
      </c>
      <c r="C13057" t="s">
        <v>12</v>
      </c>
      <c r="D13057">
        <v>2011</v>
      </c>
      <c r="E13057" t="s">
        <v>2</v>
      </c>
      <c r="F13057" t="s">
        <v>4252</v>
      </c>
      <c r="G13057">
        <v>0.02</v>
      </c>
      <c r="H13057">
        <v>0</v>
      </c>
      <c r="I13057">
        <v>0</v>
      </c>
      <c r="J13057">
        <v>0</v>
      </c>
      <c r="K13057">
        <f t="shared" si="406"/>
        <v>0.02</v>
      </c>
      <c r="L13057" s="3">
        <f t="shared" si="407"/>
        <v>2010</v>
      </c>
    </row>
    <row r="13058" spans="1:12" x14ac:dyDescent="0.25">
      <c r="A13058">
        <v>1361</v>
      </c>
      <c r="B13058" t="s">
        <v>1027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 t="shared" ref="K13058:K13121" si="408">SUM(G13058:J13058)</f>
        <v>1.42</v>
      </c>
      <c r="L13058" s="3">
        <f t="shared" si="407"/>
        <v>2010</v>
      </c>
    </row>
    <row r="13059" spans="1:12" x14ac:dyDescent="0.25">
      <c r="A13059">
        <v>2601</v>
      </c>
      <c r="B13059" t="s">
        <v>1718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 t="shared" si="408"/>
        <v>0.79999999999999993</v>
      </c>
      <c r="L13059" s="3">
        <f t="shared" ref="L13059:L13122" si="409">INT(D13059/10) *10</f>
        <v>2010</v>
      </c>
    </row>
    <row r="13060" spans="1:12" x14ac:dyDescent="0.25">
      <c r="A13060">
        <v>8728</v>
      </c>
      <c r="B13060" t="s">
        <v>5379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 t="shared" si="408"/>
        <v>0.15000000000000002</v>
      </c>
      <c r="L13060" s="3">
        <f t="shared" si="409"/>
        <v>2010</v>
      </c>
    </row>
    <row r="13061" spans="1:12" x14ac:dyDescent="0.25">
      <c r="A13061">
        <v>977</v>
      </c>
      <c r="B13061" t="s">
        <v>903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 t="shared" si="408"/>
        <v>1.77</v>
      </c>
      <c r="L13061" s="3">
        <f t="shared" si="409"/>
        <v>2010</v>
      </c>
    </row>
    <row r="13062" spans="1:12" x14ac:dyDescent="0.25">
      <c r="A13062">
        <v>4496</v>
      </c>
      <c r="B13062" t="s">
        <v>3419</v>
      </c>
      <c r="C13062" t="s">
        <v>65</v>
      </c>
      <c r="D13062">
        <v>2011</v>
      </c>
      <c r="E13062" t="s">
        <v>24</v>
      </c>
      <c r="F13062" t="s">
        <v>3420</v>
      </c>
      <c r="G13062">
        <v>0.2</v>
      </c>
      <c r="H13062">
        <v>0.13</v>
      </c>
      <c r="I13062">
        <v>0.06</v>
      </c>
      <c r="J13062">
        <v>0.03</v>
      </c>
      <c r="K13062">
        <f t="shared" si="408"/>
        <v>0.42000000000000004</v>
      </c>
      <c r="L13062" s="3">
        <f t="shared" si="409"/>
        <v>2010</v>
      </c>
    </row>
    <row r="13063" spans="1:12" x14ac:dyDescent="0.25">
      <c r="A13063">
        <v>5717</v>
      </c>
      <c r="B13063" t="s">
        <v>4235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 t="shared" si="408"/>
        <v>0.31999999999999995</v>
      </c>
      <c r="L13063" s="3">
        <f t="shared" si="409"/>
        <v>2010</v>
      </c>
    </row>
    <row r="13064" spans="1:12" x14ac:dyDescent="0.25">
      <c r="A13064">
        <v>9536</v>
      </c>
      <c r="B13064" t="s">
        <v>6661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 t="shared" si="408"/>
        <v>0.13</v>
      </c>
      <c r="L13064" s="3">
        <f t="shared" si="409"/>
        <v>2010</v>
      </c>
    </row>
    <row r="13065" spans="1:12" x14ac:dyDescent="0.25">
      <c r="A13065">
        <v>11141</v>
      </c>
      <c r="B13065" t="s">
        <v>7955</v>
      </c>
      <c r="C13065" t="s">
        <v>65</v>
      </c>
      <c r="D13065">
        <v>2011</v>
      </c>
      <c r="E13065" t="s">
        <v>24</v>
      </c>
      <c r="F13065" t="s">
        <v>4896</v>
      </c>
      <c r="G13065">
        <v>7.0000000000000007E-2</v>
      </c>
      <c r="H13065">
        <v>0</v>
      </c>
      <c r="I13065">
        <v>0.02</v>
      </c>
      <c r="J13065">
        <v>0</v>
      </c>
      <c r="K13065">
        <f t="shared" si="408"/>
        <v>9.0000000000000011E-2</v>
      </c>
      <c r="L13065" s="3">
        <f t="shared" si="409"/>
        <v>2010</v>
      </c>
    </row>
    <row r="13066" spans="1:12" x14ac:dyDescent="0.25">
      <c r="A13066">
        <v>11349</v>
      </c>
      <c r="B13066" t="s">
        <v>8085</v>
      </c>
      <c r="C13066" t="s">
        <v>65</v>
      </c>
      <c r="D13066">
        <v>2011</v>
      </c>
      <c r="E13066" t="s">
        <v>24</v>
      </c>
      <c r="F13066" t="s">
        <v>1143</v>
      </c>
      <c r="G13066">
        <v>0.05</v>
      </c>
      <c r="H13066">
        <v>0.03</v>
      </c>
      <c r="I13066">
        <v>0</v>
      </c>
      <c r="J13066">
        <v>0.01</v>
      </c>
      <c r="K13066">
        <f t="shared" si="408"/>
        <v>0.09</v>
      </c>
      <c r="L13066" s="3">
        <f t="shared" si="409"/>
        <v>2010</v>
      </c>
    </row>
    <row r="13067" spans="1:12" x14ac:dyDescent="0.25">
      <c r="A13067">
        <v>11524</v>
      </c>
      <c r="B13067" t="s">
        <v>8207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 t="shared" si="408"/>
        <v>7.0000000000000007E-2</v>
      </c>
      <c r="L13067" s="3">
        <f t="shared" si="409"/>
        <v>2010</v>
      </c>
    </row>
    <row r="13068" spans="1:12" x14ac:dyDescent="0.25">
      <c r="A13068">
        <v>7458</v>
      </c>
      <c r="B13068" t="s">
        <v>5443</v>
      </c>
      <c r="C13068" t="s">
        <v>26</v>
      </c>
      <c r="D13068">
        <v>2011</v>
      </c>
      <c r="E13068" t="s">
        <v>24</v>
      </c>
      <c r="F13068" t="s">
        <v>2050</v>
      </c>
      <c r="G13068">
        <v>0.19</v>
      </c>
      <c r="H13068">
        <v>0</v>
      </c>
      <c r="I13068">
        <v>0</v>
      </c>
      <c r="J13068">
        <v>0.01</v>
      </c>
      <c r="K13068">
        <f t="shared" si="408"/>
        <v>0.2</v>
      </c>
      <c r="L13068" s="3">
        <f t="shared" si="409"/>
        <v>2010</v>
      </c>
    </row>
    <row r="13069" spans="1:12" x14ac:dyDescent="0.25">
      <c r="A13069">
        <v>9244</v>
      </c>
      <c r="B13069" t="s">
        <v>6661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 t="shared" si="408"/>
        <v>0.14000000000000001</v>
      </c>
      <c r="L13069" s="3">
        <f t="shared" si="409"/>
        <v>2010</v>
      </c>
    </row>
    <row r="13070" spans="1:12" x14ac:dyDescent="0.25">
      <c r="A13070">
        <v>10128</v>
      </c>
      <c r="B13070" t="s">
        <v>7256</v>
      </c>
      <c r="C13070" t="s">
        <v>26</v>
      </c>
      <c r="D13070">
        <v>2011</v>
      </c>
      <c r="E13070" t="s">
        <v>24</v>
      </c>
      <c r="F13070" t="s">
        <v>1478</v>
      </c>
      <c r="G13070">
        <v>0.05</v>
      </c>
      <c r="H13070">
        <v>0.05</v>
      </c>
      <c r="I13070">
        <v>0</v>
      </c>
      <c r="J13070">
        <v>0.01</v>
      </c>
      <c r="K13070">
        <f t="shared" si="408"/>
        <v>0.11</v>
      </c>
      <c r="L13070" s="3">
        <f t="shared" si="409"/>
        <v>2010</v>
      </c>
    </row>
    <row r="13071" spans="1:12" x14ac:dyDescent="0.25">
      <c r="A13071">
        <v>10481</v>
      </c>
      <c r="B13071" t="s">
        <v>7501</v>
      </c>
      <c r="C13071" t="s">
        <v>26</v>
      </c>
      <c r="D13071">
        <v>2011</v>
      </c>
      <c r="E13071" t="s">
        <v>24</v>
      </c>
      <c r="F13071" t="s">
        <v>1478</v>
      </c>
      <c r="G13071">
        <v>0.05</v>
      </c>
      <c r="H13071">
        <v>0.04</v>
      </c>
      <c r="I13071">
        <v>0</v>
      </c>
      <c r="J13071">
        <v>0.01</v>
      </c>
      <c r="K13071">
        <f t="shared" si="408"/>
        <v>9.9999999999999992E-2</v>
      </c>
      <c r="L13071" s="3">
        <f t="shared" si="409"/>
        <v>2010</v>
      </c>
    </row>
    <row r="13072" spans="1:12" x14ac:dyDescent="0.25">
      <c r="A13072">
        <v>11019</v>
      </c>
      <c r="B13072" t="s">
        <v>7865</v>
      </c>
      <c r="C13072" t="s">
        <v>26</v>
      </c>
      <c r="D13072">
        <v>2011</v>
      </c>
      <c r="E13072" t="s">
        <v>24</v>
      </c>
      <c r="F13072" t="s">
        <v>1658</v>
      </c>
      <c r="G13072">
        <v>7.0000000000000007E-2</v>
      </c>
      <c r="H13072">
        <v>0.01</v>
      </c>
      <c r="I13072">
        <v>0</v>
      </c>
      <c r="J13072">
        <v>0.01</v>
      </c>
      <c r="K13072">
        <f t="shared" si="408"/>
        <v>0.09</v>
      </c>
      <c r="L13072" s="3">
        <f t="shared" si="409"/>
        <v>2010</v>
      </c>
    </row>
    <row r="13073" spans="1:12" x14ac:dyDescent="0.25">
      <c r="A13073">
        <v>11772</v>
      </c>
      <c r="B13073" t="s">
        <v>8371</v>
      </c>
      <c r="C13073" t="s">
        <v>26</v>
      </c>
      <c r="D13073">
        <v>2011</v>
      </c>
      <c r="E13073" t="s">
        <v>24</v>
      </c>
      <c r="F13073" t="s">
        <v>1658</v>
      </c>
      <c r="G13073">
        <v>0</v>
      </c>
      <c r="H13073">
        <v>0.06</v>
      </c>
      <c r="I13073">
        <v>0</v>
      </c>
      <c r="J13073">
        <v>0.01</v>
      </c>
      <c r="K13073">
        <f t="shared" si="408"/>
        <v>6.9999999999999993E-2</v>
      </c>
      <c r="L13073" s="3">
        <f t="shared" si="409"/>
        <v>2010</v>
      </c>
    </row>
    <row r="13074" spans="1:12" x14ac:dyDescent="0.25">
      <c r="A13074">
        <v>11777</v>
      </c>
      <c r="B13074" t="s">
        <v>8376</v>
      </c>
      <c r="C13074" t="s">
        <v>26</v>
      </c>
      <c r="D13074">
        <v>2011</v>
      </c>
      <c r="E13074" t="s">
        <v>24</v>
      </c>
      <c r="F13074" t="s">
        <v>1133</v>
      </c>
      <c r="G13074">
        <v>7.0000000000000007E-2</v>
      </c>
      <c r="H13074">
        <v>0</v>
      </c>
      <c r="I13074">
        <v>0</v>
      </c>
      <c r="J13074">
        <v>0.01</v>
      </c>
      <c r="K13074">
        <f t="shared" si="408"/>
        <v>0.08</v>
      </c>
      <c r="L13074" s="3">
        <f t="shared" si="409"/>
        <v>2010</v>
      </c>
    </row>
    <row r="13075" spans="1:12" x14ac:dyDescent="0.25">
      <c r="A13075">
        <v>11782</v>
      </c>
      <c r="B13075" t="s">
        <v>8378</v>
      </c>
      <c r="C13075" t="s">
        <v>26</v>
      </c>
      <c r="D13075">
        <v>2011</v>
      </c>
      <c r="E13075" t="s">
        <v>24</v>
      </c>
      <c r="F13075" t="s">
        <v>7134</v>
      </c>
      <c r="G13075">
        <v>0.04</v>
      </c>
      <c r="H13075">
        <v>0.03</v>
      </c>
      <c r="I13075">
        <v>0</v>
      </c>
      <c r="J13075">
        <v>0.01</v>
      </c>
      <c r="K13075">
        <f t="shared" si="408"/>
        <v>0.08</v>
      </c>
      <c r="L13075" s="3">
        <f t="shared" si="409"/>
        <v>2010</v>
      </c>
    </row>
    <row r="13076" spans="1:12" x14ac:dyDescent="0.25">
      <c r="A13076">
        <v>12162</v>
      </c>
      <c r="B13076" t="s">
        <v>8640</v>
      </c>
      <c r="C13076" t="s">
        <v>26</v>
      </c>
      <c r="D13076">
        <v>2011</v>
      </c>
      <c r="E13076" t="s">
        <v>24</v>
      </c>
      <c r="F13076" t="s">
        <v>1514</v>
      </c>
      <c r="G13076">
        <v>0.03</v>
      </c>
      <c r="H13076">
        <v>0.03</v>
      </c>
      <c r="I13076">
        <v>0</v>
      </c>
      <c r="J13076">
        <v>0.01</v>
      </c>
      <c r="K13076">
        <f t="shared" si="408"/>
        <v>6.9999999999999993E-2</v>
      </c>
      <c r="L13076" s="3">
        <f t="shared" si="409"/>
        <v>2010</v>
      </c>
    </row>
    <row r="13077" spans="1:12" x14ac:dyDescent="0.25">
      <c r="A13077">
        <v>12246</v>
      </c>
      <c r="B13077" t="s">
        <v>8708</v>
      </c>
      <c r="C13077" t="s">
        <v>26</v>
      </c>
      <c r="D13077">
        <v>2011</v>
      </c>
      <c r="E13077" t="s">
        <v>24</v>
      </c>
      <c r="F13077" t="s">
        <v>8709</v>
      </c>
      <c r="G13077">
        <v>0</v>
      </c>
      <c r="H13077">
        <v>0.05</v>
      </c>
      <c r="I13077">
        <v>0</v>
      </c>
      <c r="J13077">
        <v>0.01</v>
      </c>
      <c r="K13077">
        <f t="shared" si="408"/>
        <v>6.0000000000000005E-2</v>
      </c>
      <c r="L13077" s="3">
        <f t="shared" si="409"/>
        <v>2010</v>
      </c>
    </row>
    <row r="13078" spans="1:12" x14ac:dyDescent="0.25">
      <c r="A13078">
        <v>12601</v>
      </c>
      <c r="B13078" t="s">
        <v>8959</v>
      </c>
      <c r="C13078" t="s">
        <v>26</v>
      </c>
      <c r="D13078">
        <v>2011</v>
      </c>
      <c r="E13078" t="s">
        <v>24</v>
      </c>
      <c r="F13078" t="s">
        <v>1198</v>
      </c>
      <c r="G13078">
        <v>0</v>
      </c>
      <c r="H13078">
        <v>0.05</v>
      </c>
      <c r="I13078">
        <v>0</v>
      </c>
      <c r="J13078">
        <v>0.01</v>
      </c>
      <c r="K13078">
        <f t="shared" si="408"/>
        <v>6.0000000000000005E-2</v>
      </c>
      <c r="L13078" s="3">
        <f t="shared" si="409"/>
        <v>2010</v>
      </c>
    </row>
    <row r="13079" spans="1:12" x14ac:dyDescent="0.25">
      <c r="A13079">
        <v>12857</v>
      </c>
      <c r="B13079" t="s">
        <v>9144</v>
      </c>
      <c r="C13079" t="s">
        <v>26</v>
      </c>
      <c r="D13079">
        <v>2011</v>
      </c>
      <c r="E13079" t="s">
        <v>24</v>
      </c>
      <c r="F13079" t="s">
        <v>3722</v>
      </c>
      <c r="G13079">
        <v>0.02</v>
      </c>
      <c r="H13079">
        <v>0.03</v>
      </c>
      <c r="I13079">
        <v>0</v>
      </c>
      <c r="J13079">
        <v>0.01</v>
      </c>
      <c r="K13079">
        <f t="shared" si="408"/>
        <v>6.0000000000000005E-2</v>
      </c>
      <c r="L13079" s="3">
        <f t="shared" si="409"/>
        <v>2010</v>
      </c>
    </row>
    <row r="13080" spans="1:12" x14ac:dyDescent="0.25">
      <c r="A13080">
        <v>13060</v>
      </c>
      <c r="B13080" t="s">
        <v>9290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 t="shared" si="408"/>
        <v>0.05</v>
      </c>
      <c r="L13080" s="3">
        <f t="shared" si="409"/>
        <v>2010</v>
      </c>
    </row>
    <row r="13081" spans="1:12" x14ac:dyDescent="0.25">
      <c r="A13081">
        <v>13145</v>
      </c>
      <c r="B13081" t="s">
        <v>9356</v>
      </c>
      <c r="C13081" t="s">
        <v>26</v>
      </c>
      <c r="D13081">
        <v>2011</v>
      </c>
      <c r="E13081" t="s">
        <v>24</v>
      </c>
      <c r="F13081" t="s">
        <v>874</v>
      </c>
      <c r="G13081">
        <v>0</v>
      </c>
      <c r="H13081">
        <v>0.04</v>
      </c>
      <c r="I13081">
        <v>0</v>
      </c>
      <c r="J13081">
        <v>0.01</v>
      </c>
      <c r="K13081">
        <f t="shared" si="408"/>
        <v>0.05</v>
      </c>
      <c r="L13081" s="3">
        <f t="shared" si="409"/>
        <v>2010</v>
      </c>
    </row>
    <row r="13082" spans="1:12" x14ac:dyDescent="0.25">
      <c r="A13082">
        <v>13225</v>
      </c>
      <c r="B13082" t="s">
        <v>9414</v>
      </c>
      <c r="C13082" t="s">
        <v>26</v>
      </c>
      <c r="D13082">
        <v>2011</v>
      </c>
      <c r="E13082" t="s">
        <v>24</v>
      </c>
      <c r="F13082" t="s">
        <v>4252</v>
      </c>
      <c r="G13082">
        <v>0.04</v>
      </c>
      <c r="H13082">
        <v>0</v>
      </c>
      <c r="I13082">
        <v>0</v>
      </c>
      <c r="J13082">
        <v>0</v>
      </c>
      <c r="K13082">
        <f t="shared" si="408"/>
        <v>0.04</v>
      </c>
      <c r="L13082" s="3">
        <f t="shared" si="409"/>
        <v>2010</v>
      </c>
    </row>
    <row r="13083" spans="1:12" x14ac:dyDescent="0.25">
      <c r="A13083">
        <v>13644</v>
      </c>
      <c r="B13083" t="s">
        <v>9713</v>
      </c>
      <c r="C13083" t="s">
        <v>26</v>
      </c>
      <c r="D13083">
        <v>2011</v>
      </c>
      <c r="E13083" t="s">
        <v>24</v>
      </c>
      <c r="F13083" t="s">
        <v>874</v>
      </c>
      <c r="G13083">
        <v>0</v>
      </c>
      <c r="H13083">
        <v>0.04</v>
      </c>
      <c r="I13083">
        <v>0</v>
      </c>
      <c r="J13083">
        <v>0.01</v>
      </c>
      <c r="K13083">
        <f t="shared" si="408"/>
        <v>0.05</v>
      </c>
      <c r="L13083" s="3">
        <f t="shared" si="409"/>
        <v>2010</v>
      </c>
    </row>
    <row r="13084" spans="1:12" x14ac:dyDescent="0.25">
      <c r="A13084">
        <v>14018</v>
      </c>
      <c r="B13084" t="s">
        <v>9989</v>
      </c>
      <c r="C13084" t="s">
        <v>26</v>
      </c>
      <c r="D13084">
        <v>2011</v>
      </c>
      <c r="E13084" t="s">
        <v>24</v>
      </c>
      <c r="F13084" t="s">
        <v>7134</v>
      </c>
      <c r="G13084">
        <v>0.03</v>
      </c>
      <c r="H13084">
        <v>0</v>
      </c>
      <c r="I13084">
        <v>0</v>
      </c>
      <c r="J13084">
        <v>0</v>
      </c>
      <c r="K13084">
        <f t="shared" si="408"/>
        <v>0.03</v>
      </c>
      <c r="L13084" s="3">
        <f t="shared" si="409"/>
        <v>2010</v>
      </c>
    </row>
    <row r="13085" spans="1:12" x14ac:dyDescent="0.25">
      <c r="A13085">
        <v>14067</v>
      </c>
      <c r="B13085" t="s">
        <v>10025</v>
      </c>
      <c r="C13085" t="s">
        <v>26</v>
      </c>
      <c r="D13085">
        <v>2011</v>
      </c>
      <c r="E13085" t="s">
        <v>24</v>
      </c>
      <c r="F13085" t="s">
        <v>3722</v>
      </c>
      <c r="G13085">
        <v>0</v>
      </c>
      <c r="H13085">
        <v>0.03</v>
      </c>
      <c r="I13085">
        <v>0</v>
      </c>
      <c r="J13085">
        <v>0</v>
      </c>
      <c r="K13085">
        <f t="shared" si="408"/>
        <v>0.03</v>
      </c>
      <c r="L13085" s="3">
        <f t="shared" si="409"/>
        <v>2010</v>
      </c>
    </row>
    <row r="13086" spans="1:12" x14ac:dyDescent="0.25">
      <c r="A13086">
        <v>14183</v>
      </c>
      <c r="B13086" t="s">
        <v>10110</v>
      </c>
      <c r="C13086" t="s">
        <v>26</v>
      </c>
      <c r="D13086">
        <v>2011</v>
      </c>
      <c r="E13086" t="s">
        <v>24</v>
      </c>
      <c r="F13086" t="s">
        <v>874</v>
      </c>
      <c r="G13086">
        <v>0.03</v>
      </c>
      <c r="H13086">
        <v>0</v>
      </c>
      <c r="I13086">
        <v>0</v>
      </c>
      <c r="J13086">
        <v>0</v>
      </c>
      <c r="K13086">
        <f t="shared" si="408"/>
        <v>0.03</v>
      </c>
      <c r="L13086" s="3">
        <f t="shared" si="409"/>
        <v>2010</v>
      </c>
    </row>
    <row r="13087" spans="1:12" x14ac:dyDescent="0.25">
      <c r="A13087">
        <v>14855</v>
      </c>
      <c r="B13087" t="s">
        <v>10648</v>
      </c>
      <c r="C13087" t="s">
        <v>26</v>
      </c>
      <c r="D13087">
        <v>2011</v>
      </c>
      <c r="E13087" t="s">
        <v>24</v>
      </c>
      <c r="F13087" t="s">
        <v>7505</v>
      </c>
      <c r="G13087">
        <v>0.02</v>
      </c>
      <c r="H13087">
        <v>0</v>
      </c>
      <c r="I13087">
        <v>0</v>
      </c>
      <c r="J13087">
        <v>0</v>
      </c>
      <c r="K13087">
        <f t="shared" si="408"/>
        <v>0.02</v>
      </c>
      <c r="L13087" s="3">
        <f t="shared" si="409"/>
        <v>2010</v>
      </c>
    </row>
    <row r="13088" spans="1:12" x14ac:dyDescent="0.25">
      <c r="A13088">
        <v>15082</v>
      </c>
      <c r="B13088" t="s">
        <v>10821</v>
      </c>
      <c r="C13088" t="s">
        <v>26</v>
      </c>
      <c r="D13088">
        <v>2011</v>
      </c>
      <c r="E13088" t="s">
        <v>24</v>
      </c>
      <c r="F13088" t="s">
        <v>4252</v>
      </c>
      <c r="G13088">
        <v>0.02</v>
      </c>
      <c r="H13088">
        <v>0</v>
      </c>
      <c r="I13088">
        <v>0</v>
      </c>
      <c r="J13088">
        <v>0</v>
      </c>
      <c r="K13088">
        <f t="shared" si="408"/>
        <v>0.02</v>
      </c>
      <c r="L13088" s="3">
        <f t="shared" si="409"/>
        <v>2010</v>
      </c>
    </row>
    <row r="13089" spans="1:12" x14ac:dyDescent="0.25">
      <c r="A13089">
        <v>15248</v>
      </c>
      <c r="B13089" t="s">
        <v>9570</v>
      </c>
      <c r="C13089" t="s">
        <v>26</v>
      </c>
      <c r="D13089">
        <v>2011</v>
      </c>
      <c r="E13089" t="s">
        <v>24</v>
      </c>
      <c r="F13089" t="s">
        <v>1198</v>
      </c>
      <c r="G13089">
        <v>0</v>
      </c>
      <c r="H13089">
        <v>0.02</v>
      </c>
      <c r="I13089">
        <v>0</v>
      </c>
      <c r="J13089">
        <v>0</v>
      </c>
      <c r="K13089">
        <f t="shared" si="408"/>
        <v>0.02</v>
      </c>
      <c r="L13089" s="3">
        <f t="shared" si="409"/>
        <v>2010</v>
      </c>
    </row>
    <row r="13090" spans="1:12" x14ac:dyDescent="0.25">
      <c r="A13090">
        <v>15338</v>
      </c>
      <c r="B13090" t="s">
        <v>11013</v>
      </c>
      <c r="C13090" t="s">
        <v>26</v>
      </c>
      <c r="D13090">
        <v>2011</v>
      </c>
      <c r="E13090" t="s">
        <v>24</v>
      </c>
      <c r="F13090" t="s">
        <v>874</v>
      </c>
      <c r="G13090">
        <v>0</v>
      </c>
      <c r="H13090">
        <v>0.02</v>
      </c>
      <c r="I13090">
        <v>0</v>
      </c>
      <c r="J13090">
        <v>0</v>
      </c>
      <c r="K13090">
        <f t="shared" si="408"/>
        <v>0.02</v>
      </c>
      <c r="L13090" s="3">
        <f t="shared" si="409"/>
        <v>2010</v>
      </c>
    </row>
    <row r="13091" spans="1:12" x14ac:dyDescent="0.25">
      <c r="A13091">
        <v>16427</v>
      </c>
      <c r="B13091" t="s">
        <v>11855</v>
      </c>
      <c r="C13091" t="s">
        <v>26</v>
      </c>
      <c r="D13091">
        <v>2011</v>
      </c>
      <c r="E13091" t="s">
        <v>24</v>
      </c>
      <c r="F13091" t="s">
        <v>874</v>
      </c>
      <c r="G13091">
        <v>0</v>
      </c>
      <c r="H13091">
        <v>0.01</v>
      </c>
      <c r="I13091">
        <v>0</v>
      </c>
      <c r="J13091">
        <v>0</v>
      </c>
      <c r="K13091">
        <f t="shared" si="408"/>
        <v>0.01</v>
      </c>
      <c r="L13091" s="3">
        <f t="shared" si="409"/>
        <v>2010</v>
      </c>
    </row>
    <row r="13092" spans="1:12" x14ac:dyDescent="0.25">
      <c r="A13092">
        <v>6919</v>
      </c>
      <c r="B13092" t="s">
        <v>5082</v>
      </c>
      <c r="C13092" t="s">
        <v>118</v>
      </c>
      <c r="D13092">
        <v>2011</v>
      </c>
      <c r="E13092" t="s">
        <v>24</v>
      </c>
      <c r="F13092" t="s">
        <v>1406</v>
      </c>
      <c r="G13092">
        <v>0</v>
      </c>
      <c r="H13092">
        <v>0.18</v>
      </c>
      <c r="I13092">
        <v>0</v>
      </c>
      <c r="J13092">
        <v>0.05</v>
      </c>
      <c r="K13092">
        <f t="shared" si="408"/>
        <v>0.22999999999999998</v>
      </c>
      <c r="L13092" s="3">
        <f t="shared" si="409"/>
        <v>2010</v>
      </c>
    </row>
    <row r="13093" spans="1:12" x14ac:dyDescent="0.25">
      <c r="A13093">
        <v>10838</v>
      </c>
      <c r="B13093" t="s">
        <v>7738</v>
      </c>
      <c r="C13093" t="s">
        <v>118</v>
      </c>
      <c r="D13093">
        <v>2011</v>
      </c>
      <c r="E13093" t="s">
        <v>24</v>
      </c>
      <c r="F13093" t="s">
        <v>1406</v>
      </c>
      <c r="G13093">
        <v>0</v>
      </c>
      <c r="H13093">
        <v>7.0000000000000007E-2</v>
      </c>
      <c r="I13093">
        <v>0</v>
      </c>
      <c r="J13093">
        <v>0.02</v>
      </c>
      <c r="K13093">
        <f t="shared" si="408"/>
        <v>9.0000000000000011E-2</v>
      </c>
      <c r="L13093" s="3">
        <f t="shared" si="409"/>
        <v>2010</v>
      </c>
    </row>
    <row r="13094" spans="1:12" x14ac:dyDescent="0.25">
      <c r="A13094">
        <v>13456</v>
      </c>
      <c r="B13094" t="s">
        <v>9570</v>
      </c>
      <c r="C13094" t="s">
        <v>118</v>
      </c>
      <c r="D13094">
        <v>2011</v>
      </c>
      <c r="E13094" t="s">
        <v>24</v>
      </c>
      <c r="F13094" t="s">
        <v>1198</v>
      </c>
      <c r="G13094">
        <v>0</v>
      </c>
      <c r="H13094">
        <v>0.04</v>
      </c>
      <c r="I13094">
        <v>0</v>
      </c>
      <c r="J13094">
        <v>0.01</v>
      </c>
      <c r="K13094">
        <f t="shared" si="408"/>
        <v>0.05</v>
      </c>
      <c r="L13094" s="3">
        <f t="shared" si="409"/>
        <v>2010</v>
      </c>
    </row>
    <row r="13095" spans="1:12" x14ac:dyDescent="0.25">
      <c r="A13095">
        <v>14187</v>
      </c>
      <c r="B13095" t="s">
        <v>10113</v>
      </c>
      <c r="C13095" t="s">
        <v>118</v>
      </c>
      <c r="D13095">
        <v>2011</v>
      </c>
      <c r="E13095" t="s">
        <v>24</v>
      </c>
      <c r="F13095" t="s">
        <v>3722</v>
      </c>
      <c r="G13095">
        <v>0.01</v>
      </c>
      <c r="H13095">
        <v>0.02</v>
      </c>
      <c r="I13095">
        <v>0</v>
      </c>
      <c r="J13095">
        <v>0.01</v>
      </c>
      <c r="K13095">
        <f t="shared" si="408"/>
        <v>0.04</v>
      </c>
      <c r="L13095" s="3">
        <f t="shared" si="409"/>
        <v>2010</v>
      </c>
    </row>
    <row r="13096" spans="1:12" x14ac:dyDescent="0.25">
      <c r="A13096">
        <v>14645</v>
      </c>
      <c r="B13096" t="s">
        <v>10489</v>
      </c>
      <c r="C13096" t="s">
        <v>118</v>
      </c>
      <c r="D13096">
        <v>2011</v>
      </c>
      <c r="E13096" t="s">
        <v>24</v>
      </c>
      <c r="F13096" t="s">
        <v>1406</v>
      </c>
      <c r="G13096">
        <v>0</v>
      </c>
      <c r="H13096">
        <v>0.02</v>
      </c>
      <c r="I13096">
        <v>0</v>
      </c>
      <c r="J13096">
        <v>0.01</v>
      </c>
      <c r="K13096">
        <f t="shared" si="408"/>
        <v>0.03</v>
      </c>
      <c r="L13096" s="3">
        <f t="shared" si="409"/>
        <v>2010</v>
      </c>
    </row>
    <row r="13097" spans="1:12" x14ac:dyDescent="0.25">
      <c r="A13097">
        <v>14921</v>
      </c>
      <c r="B13097" t="s">
        <v>10694</v>
      </c>
      <c r="C13097" t="s">
        <v>118</v>
      </c>
      <c r="D13097">
        <v>2011</v>
      </c>
      <c r="E13097" t="s">
        <v>24</v>
      </c>
      <c r="F13097" t="s">
        <v>1406</v>
      </c>
      <c r="G13097">
        <v>0</v>
      </c>
      <c r="H13097">
        <v>0.02</v>
      </c>
      <c r="I13097">
        <v>0</v>
      </c>
      <c r="J13097">
        <v>0</v>
      </c>
      <c r="K13097">
        <f t="shared" si="408"/>
        <v>0.02</v>
      </c>
      <c r="L13097" s="3">
        <f t="shared" si="409"/>
        <v>2010</v>
      </c>
    </row>
    <row r="13098" spans="1:12" x14ac:dyDescent="0.25">
      <c r="A13098">
        <v>15072</v>
      </c>
      <c r="B13098" t="s">
        <v>10812</v>
      </c>
      <c r="C13098" t="s">
        <v>118</v>
      </c>
      <c r="D13098">
        <v>2011</v>
      </c>
      <c r="E13098" t="s">
        <v>24</v>
      </c>
      <c r="F13098" t="s">
        <v>4027</v>
      </c>
      <c r="G13098">
        <v>0.02</v>
      </c>
      <c r="H13098">
        <v>0</v>
      </c>
      <c r="I13098">
        <v>0</v>
      </c>
      <c r="J13098">
        <v>0</v>
      </c>
      <c r="K13098">
        <f t="shared" si="408"/>
        <v>0.02</v>
      </c>
      <c r="L13098" s="3">
        <f t="shared" si="409"/>
        <v>2010</v>
      </c>
    </row>
    <row r="13099" spans="1:12" x14ac:dyDescent="0.25">
      <c r="A13099">
        <v>15470</v>
      </c>
      <c r="B13099" t="s">
        <v>11116</v>
      </c>
      <c r="C13099" t="s">
        <v>118</v>
      </c>
      <c r="D13099">
        <v>2011</v>
      </c>
      <c r="E13099" t="s">
        <v>24</v>
      </c>
      <c r="F13099" t="s">
        <v>3722</v>
      </c>
      <c r="G13099">
        <v>0</v>
      </c>
      <c r="H13099">
        <v>0.02</v>
      </c>
      <c r="I13099">
        <v>0</v>
      </c>
      <c r="J13099">
        <v>0</v>
      </c>
      <c r="K13099">
        <f t="shared" si="408"/>
        <v>0.02</v>
      </c>
      <c r="L13099" s="3">
        <f t="shared" si="409"/>
        <v>2010</v>
      </c>
    </row>
    <row r="13100" spans="1:12" x14ac:dyDescent="0.25">
      <c r="A13100">
        <v>16174</v>
      </c>
      <c r="B13100" t="s">
        <v>11668</v>
      </c>
      <c r="C13100" t="s">
        <v>118</v>
      </c>
      <c r="D13100">
        <v>2011</v>
      </c>
      <c r="E13100" t="s">
        <v>24</v>
      </c>
      <c r="F13100" t="s">
        <v>874</v>
      </c>
      <c r="G13100">
        <v>0</v>
      </c>
      <c r="H13100">
        <v>0.01</v>
      </c>
      <c r="I13100">
        <v>0</v>
      </c>
      <c r="J13100">
        <v>0</v>
      </c>
      <c r="K13100">
        <f t="shared" si="408"/>
        <v>0.01</v>
      </c>
      <c r="L13100" s="3">
        <f t="shared" si="409"/>
        <v>2010</v>
      </c>
    </row>
    <row r="13101" spans="1:12" x14ac:dyDescent="0.25">
      <c r="A13101">
        <v>16548</v>
      </c>
      <c r="B13101" t="s">
        <v>11941</v>
      </c>
      <c r="C13101" t="s">
        <v>118</v>
      </c>
      <c r="D13101">
        <v>2011</v>
      </c>
      <c r="E13101" t="s">
        <v>24</v>
      </c>
      <c r="F13101" t="s">
        <v>874</v>
      </c>
      <c r="G13101">
        <v>0.01</v>
      </c>
      <c r="H13101">
        <v>0</v>
      </c>
      <c r="I13101">
        <v>0</v>
      </c>
      <c r="J13101">
        <v>0</v>
      </c>
      <c r="K13101">
        <f t="shared" si="408"/>
        <v>0.01</v>
      </c>
      <c r="L13101" s="3">
        <f t="shared" si="409"/>
        <v>2010</v>
      </c>
    </row>
    <row r="13102" spans="1:12" x14ac:dyDescent="0.25">
      <c r="A13102">
        <v>9275</v>
      </c>
      <c r="B13102" t="s">
        <v>6680</v>
      </c>
      <c r="C13102" t="s">
        <v>689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 t="shared" si="408"/>
        <v>0.13999999999999999</v>
      </c>
      <c r="L13102" s="3">
        <f t="shared" si="409"/>
        <v>2010</v>
      </c>
    </row>
    <row r="13103" spans="1:12" x14ac:dyDescent="0.25">
      <c r="A13103">
        <v>12280</v>
      </c>
      <c r="B13103" t="s">
        <v>8376</v>
      </c>
      <c r="C13103" t="s">
        <v>12</v>
      </c>
      <c r="D13103">
        <v>2011</v>
      </c>
      <c r="E13103" t="s">
        <v>24</v>
      </c>
      <c r="F13103" t="s">
        <v>1133</v>
      </c>
      <c r="G13103">
        <v>0.06</v>
      </c>
      <c r="H13103">
        <v>0</v>
      </c>
      <c r="I13103">
        <v>0</v>
      </c>
      <c r="J13103">
        <v>0</v>
      </c>
      <c r="K13103">
        <f t="shared" si="408"/>
        <v>0.06</v>
      </c>
      <c r="L13103" s="3">
        <f t="shared" si="409"/>
        <v>2010</v>
      </c>
    </row>
    <row r="13104" spans="1:12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 t="shared" si="408"/>
        <v>12.21</v>
      </c>
      <c r="L13104" s="3">
        <f t="shared" si="409"/>
        <v>2010</v>
      </c>
    </row>
    <row r="13105" spans="1:12" x14ac:dyDescent="0.25">
      <c r="A13105">
        <v>4019</v>
      </c>
      <c r="B13105" t="s">
        <v>3101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 t="shared" si="408"/>
        <v>0.49</v>
      </c>
      <c r="L13105" s="3">
        <f t="shared" si="409"/>
        <v>2010</v>
      </c>
    </row>
    <row r="13106" spans="1:12" x14ac:dyDescent="0.25">
      <c r="A13106">
        <v>4072</v>
      </c>
      <c r="B13106" t="s">
        <v>3132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 t="shared" si="408"/>
        <v>0.49000000000000005</v>
      </c>
      <c r="L13106" s="3">
        <f t="shared" si="409"/>
        <v>2010</v>
      </c>
    </row>
    <row r="13107" spans="1:12" x14ac:dyDescent="0.25">
      <c r="A13107">
        <v>7133</v>
      </c>
      <c r="B13107" t="s">
        <v>1307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 t="shared" si="408"/>
        <v>0.22999999999999998</v>
      </c>
      <c r="L13107" s="3">
        <f t="shared" si="409"/>
        <v>2010</v>
      </c>
    </row>
    <row r="13108" spans="1:12" x14ac:dyDescent="0.25">
      <c r="A13108">
        <v>7915</v>
      </c>
      <c r="B13108" t="s">
        <v>5600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 t="shared" si="408"/>
        <v>0.19</v>
      </c>
      <c r="L13108" s="3">
        <f t="shared" si="409"/>
        <v>2010</v>
      </c>
    </row>
    <row r="13109" spans="1:12" x14ac:dyDescent="0.25">
      <c r="A13109">
        <v>8482</v>
      </c>
      <c r="B13109" t="s">
        <v>1424</v>
      </c>
      <c r="C13109" t="s">
        <v>65</v>
      </c>
      <c r="D13109">
        <v>2011</v>
      </c>
      <c r="E13109" t="s">
        <v>18</v>
      </c>
      <c r="F13109" t="s">
        <v>512</v>
      </c>
      <c r="G13109">
        <v>7.0000000000000007E-2</v>
      </c>
      <c r="H13109">
        <v>0.08</v>
      </c>
      <c r="I13109">
        <v>0</v>
      </c>
      <c r="J13109">
        <v>0.02</v>
      </c>
      <c r="K13109">
        <f t="shared" si="408"/>
        <v>0.17</v>
      </c>
      <c r="L13109" s="3">
        <f t="shared" si="409"/>
        <v>2010</v>
      </c>
    </row>
    <row r="13110" spans="1:12" x14ac:dyDescent="0.25">
      <c r="A13110">
        <v>9366</v>
      </c>
      <c r="B13110" t="s">
        <v>6635</v>
      </c>
      <c r="C13110" t="s">
        <v>65</v>
      </c>
      <c r="D13110">
        <v>2011</v>
      </c>
      <c r="E13110" t="s">
        <v>18</v>
      </c>
      <c r="F13110" t="s">
        <v>967</v>
      </c>
      <c r="G13110">
        <v>7.0000000000000007E-2</v>
      </c>
      <c r="H13110">
        <v>0.06</v>
      </c>
      <c r="I13110">
        <v>0</v>
      </c>
      <c r="J13110">
        <v>0.01</v>
      </c>
      <c r="K13110">
        <f t="shared" si="408"/>
        <v>0.14000000000000001</v>
      </c>
      <c r="L13110" s="3">
        <f t="shared" si="409"/>
        <v>2010</v>
      </c>
    </row>
    <row r="13111" spans="1:12" x14ac:dyDescent="0.25">
      <c r="A13111">
        <v>9862</v>
      </c>
      <c r="B13111" t="s">
        <v>6409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 t="shared" si="408"/>
        <v>0.12</v>
      </c>
      <c r="L13111" s="3">
        <f t="shared" si="409"/>
        <v>2010</v>
      </c>
    </row>
    <row r="13112" spans="1:12" x14ac:dyDescent="0.25">
      <c r="A13112">
        <v>10983</v>
      </c>
      <c r="B13112" t="s">
        <v>7840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 t="shared" si="408"/>
        <v>9.9999999999999992E-2</v>
      </c>
      <c r="L13112" s="3">
        <f t="shared" si="409"/>
        <v>2010</v>
      </c>
    </row>
    <row r="13113" spans="1:12" x14ac:dyDescent="0.25">
      <c r="A13113">
        <v>1498</v>
      </c>
      <c r="B13113" t="s">
        <v>1307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 t="shared" si="408"/>
        <v>1.3199999999999998</v>
      </c>
      <c r="L13113" s="3">
        <f t="shared" si="409"/>
        <v>2010</v>
      </c>
    </row>
    <row r="13114" spans="1:12" x14ac:dyDescent="0.25">
      <c r="A13114">
        <v>9215</v>
      </c>
      <c r="B13114" t="s">
        <v>6635</v>
      </c>
      <c r="C13114" t="s">
        <v>26</v>
      </c>
      <c r="D13114">
        <v>2011</v>
      </c>
      <c r="E13114" t="s">
        <v>18</v>
      </c>
      <c r="F13114" t="s">
        <v>967</v>
      </c>
      <c r="G13114">
        <v>0.1</v>
      </c>
      <c r="H13114">
        <v>0.03</v>
      </c>
      <c r="I13114">
        <v>0</v>
      </c>
      <c r="J13114">
        <v>0.01</v>
      </c>
      <c r="K13114">
        <f t="shared" si="408"/>
        <v>0.14000000000000001</v>
      </c>
      <c r="L13114" s="3">
        <f t="shared" si="409"/>
        <v>2010</v>
      </c>
    </row>
    <row r="13115" spans="1:12" x14ac:dyDescent="0.25">
      <c r="A13115">
        <v>9496</v>
      </c>
      <c r="B13115" t="s">
        <v>6409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 t="shared" si="408"/>
        <v>0.13</v>
      </c>
      <c r="L13115" s="3">
        <f t="shared" si="409"/>
        <v>2010</v>
      </c>
    </row>
    <row r="13116" spans="1:12" x14ac:dyDescent="0.25">
      <c r="A13116">
        <v>7853</v>
      </c>
      <c r="B13116" t="s">
        <v>2380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 t="shared" si="408"/>
        <v>0.19</v>
      </c>
      <c r="L13116" s="3">
        <f t="shared" si="409"/>
        <v>2010</v>
      </c>
    </row>
    <row r="13117" spans="1:12" x14ac:dyDescent="0.25">
      <c r="A13117">
        <v>7932</v>
      </c>
      <c r="B13117" t="s">
        <v>1424</v>
      </c>
      <c r="C13117" t="s">
        <v>118</v>
      </c>
      <c r="D13117">
        <v>2011</v>
      </c>
      <c r="E13117" t="s">
        <v>18</v>
      </c>
      <c r="F13117" t="s">
        <v>512</v>
      </c>
      <c r="G13117">
        <v>0</v>
      </c>
      <c r="H13117">
        <v>0.15</v>
      </c>
      <c r="I13117">
        <v>0</v>
      </c>
      <c r="J13117">
        <v>0.04</v>
      </c>
      <c r="K13117">
        <f t="shared" si="408"/>
        <v>0.19</v>
      </c>
      <c r="L13117" s="3">
        <f t="shared" si="409"/>
        <v>2010</v>
      </c>
    </row>
    <row r="13118" spans="1:12" x14ac:dyDescent="0.25">
      <c r="A13118">
        <v>8058</v>
      </c>
      <c r="B13118" t="s">
        <v>1784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 t="shared" si="408"/>
        <v>0.18000000000000002</v>
      </c>
      <c r="L13118" s="3">
        <f t="shared" si="409"/>
        <v>2010</v>
      </c>
    </row>
    <row r="13119" spans="1:12" x14ac:dyDescent="0.25">
      <c r="A13119">
        <v>8679</v>
      </c>
      <c r="B13119" t="s">
        <v>1632</v>
      </c>
      <c r="C13119" t="s">
        <v>118</v>
      </c>
      <c r="D13119">
        <v>2011</v>
      </c>
      <c r="E13119" t="s">
        <v>18</v>
      </c>
      <c r="F13119" t="s">
        <v>512</v>
      </c>
      <c r="G13119">
        <v>0</v>
      </c>
      <c r="H13119">
        <v>0.13</v>
      </c>
      <c r="I13119">
        <v>0</v>
      </c>
      <c r="J13119">
        <v>0.03</v>
      </c>
      <c r="K13119">
        <f t="shared" si="408"/>
        <v>0.16</v>
      </c>
      <c r="L13119" s="3">
        <f t="shared" si="409"/>
        <v>2010</v>
      </c>
    </row>
    <row r="13120" spans="1:12" x14ac:dyDescent="0.25">
      <c r="A13120">
        <v>10160</v>
      </c>
      <c r="B13120" t="s">
        <v>7281</v>
      </c>
      <c r="C13120" t="s">
        <v>118</v>
      </c>
      <c r="D13120">
        <v>2011</v>
      </c>
      <c r="E13120" t="s">
        <v>18</v>
      </c>
      <c r="F13120" t="s">
        <v>2481</v>
      </c>
      <c r="G13120">
        <v>0.08</v>
      </c>
      <c r="H13120">
        <v>0.02</v>
      </c>
      <c r="I13120">
        <v>0</v>
      </c>
      <c r="J13120">
        <v>0.01</v>
      </c>
      <c r="K13120">
        <f t="shared" si="408"/>
        <v>0.11</v>
      </c>
      <c r="L13120" s="3">
        <f t="shared" si="409"/>
        <v>2010</v>
      </c>
    </row>
    <row r="13121" spans="1:12" x14ac:dyDescent="0.25">
      <c r="A13121">
        <v>13726</v>
      </c>
      <c r="B13121" t="s">
        <v>9771</v>
      </c>
      <c r="C13121" t="s">
        <v>118</v>
      </c>
      <c r="D13121">
        <v>2011</v>
      </c>
      <c r="E13121" t="s">
        <v>18</v>
      </c>
      <c r="F13121" t="s">
        <v>9289</v>
      </c>
      <c r="G13121">
        <v>0</v>
      </c>
      <c r="H13121">
        <v>0.03</v>
      </c>
      <c r="I13121">
        <v>0</v>
      </c>
      <c r="J13121">
        <v>0.01</v>
      </c>
      <c r="K13121">
        <f t="shared" si="408"/>
        <v>0.04</v>
      </c>
      <c r="L13121" s="3">
        <f t="shared" si="409"/>
        <v>2010</v>
      </c>
    </row>
    <row r="13122" spans="1:12" x14ac:dyDescent="0.25">
      <c r="A13122">
        <v>14264</v>
      </c>
      <c r="B13122" t="s">
        <v>6532</v>
      </c>
      <c r="C13122" t="s">
        <v>118</v>
      </c>
      <c r="D13122">
        <v>2011</v>
      </c>
      <c r="E13122" t="s">
        <v>18</v>
      </c>
      <c r="F13122" t="s">
        <v>3748</v>
      </c>
      <c r="G13122">
        <v>0</v>
      </c>
      <c r="H13122">
        <v>0.03</v>
      </c>
      <c r="I13122">
        <v>0</v>
      </c>
      <c r="J13122">
        <v>0.01</v>
      </c>
      <c r="K13122">
        <f t="shared" ref="K13122:K13185" si="410">SUM(G13122:J13122)</f>
        <v>0.04</v>
      </c>
      <c r="L13122" s="3">
        <f t="shared" si="409"/>
        <v>2010</v>
      </c>
    </row>
    <row r="13123" spans="1:12" x14ac:dyDescent="0.25">
      <c r="A13123">
        <v>15525</v>
      </c>
      <c r="B13123" t="s">
        <v>6089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 t="shared" si="410"/>
        <v>0.01</v>
      </c>
      <c r="L13123" s="3">
        <f t="shared" ref="L13123:L13186" si="411">INT(D13123/10) *10</f>
        <v>2010</v>
      </c>
    </row>
    <row r="13124" spans="1:12" x14ac:dyDescent="0.25">
      <c r="A13124">
        <v>16546</v>
      </c>
      <c r="B13124" t="s">
        <v>11939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 t="shared" si="410"/>
        <v>0.01</v>
      </c>
      <c r="L13124" s="3">
        <f t="shared" si="411"/>
        <v>2010</v>
      </c>
    </row>
    <row r="13125" spans="1:12" x14ac:dyDescent="0.25">
      <c r="A13125">
        <v>1642</v>
      </c>
      <c r="B13125" t="s">
        <v>1424</v>
      </c>
      <c r="C13125" t="s">
        <v>42</v>
      </c>
      <c r="D13125">
        <v>2011</v>
      </c>
      <c r="E13125" t="s">
        <v>18</v>
      </c>
      <c r="F13125" t="s">
        <v>512</v>
      </c>
      <c r="G13125">
        <v>0.12</v>
      </c>
      <c r="H13125">
        <v>0.75</v>
      </c>
      <c r="I13125">
        <v>0.11</v>
      </c>
      <c r="J13125">
        <v>0.25</v>
      </c>
      <c r="K13125">
        <f t="shared" si="410"/>
        <v>1.23</v>
      </c>
      <c r="L13125" s="3">
        <f t="shared" si="411"/>
        <v>2010</v>
      </c>
    </row>
    <row r="13126" spans="1:12" x14ac:dyDescent="0.25">
      <c r="A13126">
        <v>1910</v>
      </c>
      <c r="B13126" t="s">
        <v>1632</v>
      </c>
      <c r="C13126" t="s">
        <v>42</v>
      </c>
      <c r="D13126">
        <v>2011</v>
      </c>
      <c r="E13126" t="s">
        <v>18</v>
      </c>
      <c r="F13126" t="s">
        <v>512</v>
      </c>
      <c r="G13126">
        <v>0.27</v>
      </c>
      <c r="H13126">
        <v>0.59</v>
      </c>
      <c r="I13126">
        <v>0.01</v>
      </c>
      <c r="J13126">
        <v>0.21</v>
      </c>
      <c r="K13126">
        <f t="shared" si="410"/>
        <v>1.08</v>
      </c>
      <c r="L13126" s="3">
        <f t="shared" si="411"/>
        <v>2010</v>
      </c>
    </row>
    <row r="13127" spans="1:12" x14ac:dyDescent="0.25">
      <c r="A13127">
        <v>2119</v>
      </c>
      <c r="B13127" t="s">
        <v>1784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 t="shared" si="410"/>
        <v>0.97</v>
      </c>
      <c r="L13127" s="3">
        <f t="shared" si="411"/>
        <v>2010</v>
      </c>
    </row>
    <row r="13128" spans="1:12" x14ac:dyDescent="0.25">
      <c r="A13128">
        <v>2965</v>
      </c>
      <c r="B13128" t="s">
        <v>2380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 t="shared" si="410"/>
        <v>0.69000000000000006</v>
      </c>
      <c r="L13128" s="3">
        <f t="shared" si="411"/>
        <v>2010</v>
      </c>
    </row>
    <row r="13129" spans="1:12" x14ac:dyDescent="0.25">
      <c r="A13129">
        <v>3735</v>
      </c>
      <c r="B13129" t="s">
        <v>1307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 t="shared" si="410"/>
        <v>0.54</v>
      </c>
      <c r="L13129" s="3">
        <f t="shared" si="411"/>
        <v>2010</v>
      </c>
    </row>
    <row r="13130" spans="1:12" x14ac:dyDescent="0.25">
      <c r="A13130">
        <v>4026</v>
      </c>
      <c r="B13130" t="s">
        <v>3105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 t="shared" si="410"/>
        <v>0.49000000000000005</v>
      </c>
      <c r="L13130" s="3">
        <f t="shared" si="411"/>
        <v>2010</v>
      </c>
    </row>
    <row r="13131" spans="1:12" x14ac:dyDescent="0.25">
      <c r="A13131">
        <v>4219</v>
      </c>
      <c r="B13131" t="s">
        <v>2832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 t="shared" si="410"/>
        <v>0.46</v>
      </c>
      <c r="L13131" s="3">
        <f t="shared" si="411"/>
        <v>2010</v>
      </c>
    </row>
    <row r="13132" spans="1:12" x14ac:dyDescent="0.25">
      <c r="A13132">
        <v>6369</v>
      </c>
      <c r="B13132" t="s">
        <v>4337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 t="shared" si="410"/>
        <v>0.27</v>
      </c>
      <c r="L13132" s="3">
        <f t="shared" si="411"/>
        <v>2010</v>
      </c>
    </row>
    <row r="13133" spans="1:12" x14ac:dyDescent="0.25">
      <c r="A13133">
        <v>8222</v>
      </c>
      <c r="B13133" t="s">
        <v>5948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 t="shared" si="410"/>
        <v>0.18000000000000002</v>
      </c>
      <c r="L13133" s="3">
        <f t="shared" si="411"/>
        <v>2010</v>
      </c>
    </row>
    <row r="13134" spans="1:12" x14ac:dyDescent="0.25">
      <c r="A13134">
        <v>8419</v>
      </c>
      <c r="B13134" t="s">
        <v>6089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 t="shared" si="410"/>
        <v>0.17</v>
      </c>
      <c r="L13134" s="3">
        <f t="shared" si="411"/>
        <v>2010</v>
      </c>
    </row>
    <row r="13135" spans="1:12" x14ac:dyDescent="0.25">
      <c r="A13135">
        <v>9068</v>
      </c>
      <c r="B13135" t="s">
        <v>6532</v>
      </c>
      <c r="C13135" t="s">
        <v>42</v>
      </c>
      <c r="D13135">
        <v>2011</v>
      </c>
      <c r="E13135" t="s">
        <v>18</v>
      </c>
      <c r="F13135" t="s">
        <v>3748</v>
      </c>
      <c r="G13135">
        <v>0.01</v>
      </c>
      <c r="H13135">
        <v>0.1</v>
      </c>
      <c r="I13135">
        <v>0</v>
      </c>
      <c r="J13135">
        <v>0.03</v>
      </c>
      <c r="K13135">
        <f t="shared" si="410"/>
        <v>0.14000000000000001</v>
      </c>
      <c r="L13135" s="3">
        <f t="shared" si="411"/>
        <v>2010</v>
      </c>
    </row>
    <row r="13136" spans="1:12" x14ac:dyDescent="0.25">
      <c r="A13136">
        <v>9930</v>
      </c>
      <c r="B13136" t="s">
        <v>6409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 t="shared" si="410"/>
        <v>0.11</v>
      </c>
      <c r="L13136" s="3">
        <f t="shared" si="411"/>
        <v>2010</v>
      </c>
    </row>
    <row r="13137" spans="1:12" x14ac:dyDescent="0.25">
      <c r="A13137">
        <v>10770</v>
      </c>
      <c r="B13137" t="s">
        <v>5600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 t="shared" si="410"/>
        <v>9.9999999999999992E-2</v>
      </c>
      <c r="L13137" s="3">
        <f t="shared" si="411"/>
        <v>2010</v>
      </c>
    </row>
    <row r="13138" spans="1:12" x14ac:dyDescent="0.25">
      <c r="A13138">
        <v>11017</v>
      </c>
      <c r="B13138" t="s">
        <v>6635</v>
      </c>
      <c r="C13138" t="s">
        <v>42</v>
      </c>
      <c r="D13138">
        <v>2011</v>
      </c>
      <c r="E13138" t="s">
        <v>18</v>
      </c>
      <c r="F13138" t="s">
        <v>967</v>
      </c>
      <c r="G13138">
        <v>0.06</v>
      </c>
      <c r="H13138">
        <v>0.02</v>
      </c>
      <c r="I13138">
        <v>0</v>
      </c>
      <c r="J13138">
        <v>0.01</v>
      </c>
      <c r="K13138">
        <f t="shared" si="410"/>
        <v>0.09</v>
      </c>
      <c r="L13138" s="3">
        <f t="shared" si="411"/>
        <v>2010</v>
      </c>
    </row>
    <row r="13139" spans="1:12" x14ac:dyDescent="0.25">
      <c r="A13139">
        <v>11768</v>
      </c>
      <c r="B13139" t="s">
        <v>7870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 t="shared" si="410"/>
        <v>0.08</v>
      </c>
      <c r="L13139" s="3">
        <f t="shared" si="411"/>
        <v>2010</v>
      </c>
    </row>
    <row r="13140" spans="1:12" x14ac:dyDescent="0.25">
      <c r="A13140">
        <v>12709</v>
      </c>
      <c r="B13140" t="s">
        <v>8685</v>
      </c>
      <c r="C13140" t="s">
        <v>42</v>
      </c>
      <c r="D13140">
        <v>2011</v>
      </c>
      <c r="E13140" t="s">
        <v>18</v>
      </c>
      <c r="F13140" t="s">
        <v>7742</v>
      </c>
      <c r="G13140">
        <v>0.05</v>
      </c>
      <c r="H13140">
        <v>0</v>
      </c>
      <c r="I13140">
        <v>0</v>
      </c>
      <c r="J13140">
        <v>0.01</v>
      </c>
      <c r="K13140">
        <f t="shared" si="410"/>
        <v>6.0000000000000005E-2</v>
      </c>
      <c r="L13140" s="3">
        <f t="shared" si="411"/>
        <v>2010</v>
      </c>
    </row>
    <row r="13141" spans="1:12" x14ac:dyDescent="0.25">
      <c r="A13141">
        <v>9749</v>
      </c>
      <c r="B13141" t="s">
        <v>1307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 t="shared" si="410"/>
        <v>0.12</v>
      </c>
      <c r="L13141" s="3">
        <f t="shared" si="411"/>
        <v>2010</v>
      </c>
    </row>
    <row r="13142" spans="1:12" x14ac:dyDescent="0.25">
      <c r="A13142">
        <v>7667</v>
      </c>
      <c r="B13142" t="s">
        <v>1222</v>
      </c>
      <c r="C13142" t="s">
        <v>689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 t="shared" si="410"/>
        <v>0.19999999999999998</v>
      </c>
      <c r="L13142" s="3">
        <f t="shared" si="411"/>
        <v>2010</v>
      </c>
    </row>
    <row r="13143" spans="1:12" x14ac:dyDescent="0.25">
      <c r="A13143">
        <v>8940</v>
      </c>
      <c r="B13143" t="s">
        <v>1424</v>
      </c>
      <c r="C13143" t="s">
        <v>689</v>
      </c>
      <c r="D13143">
        <v>2011</v>
      </c>
      <c r="E13143" t="s">
        <v>18</v>
      </c>
      <c r="F13143" t="s">
        <v>512</v>
      </c>
      <c r="G13143">
        <v>0.03</v>
      </c>
      <c r="H13143">
        <v>0.08</v>
      </c>
      <c r="I13143">
        <v>0.01</v>
      </c>
      <c r="J13143">
        <v>0.03</v>
      </c>
      <c r="K13143">
        <f t="shared" si="410"/>
        <v>0.15</v>
      </c>
      <c r="L13143" s="3">
        <f t="shared" si="411"/>
        <v>2010</v>
      </c>
    </row>
    <row r="13144" spans="1:12" x14ac:dyDescent="0.25">
      <c r="A13144">
        <v>2182</v>
      </c>
      <c r="B13144" t="s">
        <v>1307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 t="shared" si="410"/>
        <v>0.95000000000000007</v>
      </c>
      <c r="L13144" s="3">
        <f t="shared" si="411"/>
        <v>2010</v>
      </c>
    </row>
    <row r="13145" spans="1:12" x14ac:dyDescent="0.25">
      <c r="A13145">
        <v>6947</v>
      </c>
      <c r="B13145" t="s">
        <v>4337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 t="shared" si="410"/>
        <v>0.23</v>
      </c>
      <c r="L13145" s="3">
        <f t="shared" si="411"/>
        <v>2010</v>
      </c>
    </row>
    <row r="13146" spans="1:12" x14ac:dyDescent="0.25">
      <c r="A13146">
        <v>7696</v>
      </c>
      <c r="B13146" t="s">
        <v>5600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 t="shared" si="410"/>
        <v>0.19</v>
      </c>
      <c r="L13146" s="3">
        <f t="shared" si="411"/>
        <v>2010</v>
      </c>
    </row>
    <row r="13147" spans="1:12" x14ac:dyDescent="0.25">
      <c r="A13147">
        <v>8178</v>
      </c>
      <c r="B13147" t="s">
        <v>1784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 t="shared" si="410"/>
        <v>0.16999999999999998</v>
      </c>
      <c r="L13147" s="3">
        <f t="shared" si="411"/>
        <v>2010</v>
      </c>
    </row>
    <row r="13148" spans="1:12" x14ac:dyDescent="0.25">
      <c r="A13148">
        <v>8894</v>
      </c>
      <c r="B13148" t="s">
        <v>6409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 t="shared" si="410"/>
        <v>0.15000000000000002</v>
      </c>
      <c r="L13148" s="3">
        <f t="shared" si="411"/>
        <v>2010</v>
      </c>
    </row>
    <row r="13149" spans="1:12" x14ac:dyDescent="0.25">
      <c r="A13149">
        <v>9625</v>
      </c>
      <c r="B13149" t="s">
        <v>6635</v>
      </c>
      <c r="C13149" t="s">
        <v>12</v>
      </c>
      <c r="D13149">
        <v>2011</v>
      </c>
      <c r="E13149" t="s">
        <v>18</v>
      </c>
      <c r="F13149" t="s">
        <v>967</v>
      </c>
      <c r="G13149">
        <v>0.08</v>
      </c>
      <c r="H13149">
        <v>0.03</v>
      </c>
      <c r="I13149">
        <v>0</v>
      </c>
      <c r="J13149">
        <v>0.01</v>
      </c>
      <c r="K13149">
        <f t="shared" si="410"/>
        <v>0.12</v>
      </c>
      <c r="L13149" s="3">
        <f t="shared" si="411"/>
        <v>2010</v>
      </c>
    </row>
    <row r="13150" spans="1:12" x14ac:dyDescent="0.25">
      <c r="A13150">
        <v>11463</v>
      </c>
      <c r="B13150" t="s">
        <v>7870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 t="shared" si="410"/>
        <v>0.08</v>
      </c>
      <c r="L13150" s="3">
        <f t="shared" si="411"/>
        <v>2010</v>
      </c>
    </row>
    <row r="13151" spans="1:12" x14ac:dyDescent="0.25">
      <c r="A13151">
        <v>14764</v>
      </c>
      <c r="B13151" t="s">
        <v>10585</v>
      </c>
      <c r="C13151" t="s">
        <v>12</v>
      </c>
      <c r="D13151">
        <v>2011</v>
      </c>
      <c r="E13151" t="s">
        <v>18</v>
      </c>
      <c r="F13151" t="s">
        <v>1312</v>
      </c>
      <c r="G13151">
        <v>0.02</v>
      </c>
      <c r="H13151">
        <v>0</v>
      </c>
      <c r="I13151">
        <v>0</v>
      </c>
      <c r="J13151">
        <v>0</v>
      </c>
      <c r="K13151">
        <f t="shared" si="410"/>
        <v>0.02</v>
      </c>
      <c r="L13151" s="3">
        <f t="shared" si="411"/>
        <v>2010</v>
      </c>
    </row>
    <row r="13152" spans="1:12" x14ac:dyDescent="0.25">
      <c r="A13152">
        <v>16431</v>
      </c>
      <c r="B13152" t="s">
        <v>11857</v>
      </c>
      <c r="C13152" t="s">
        <v>12</v>
      </c>
      <c r="D13152">
        <v>2011</v>
      </c>
      <c r="E13152" t="s">
        <v>18</v>
      </c>
      <c r="F13152" t="s">
        <v>2206</v>
      </c>
      <c r="G13152">
        <v>0.01</v>
      </c>
      <c r="H13152">
        <v>0</v>
      </c>
      <c r="I13152">
        <v>0</v>
      </c>
      <c r="J13152">
        <v>0</v>
      </c>
      <c r="K13152">
        <f t="shared" si="410"/>
        <v>0.01</v>
      </c>
      <c r="L13152" s="3">
        <f t="shared" si="411"/>
        <v>2010</v>
      </c>
    </row>
    <row r="13153" spans="1:12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 t="shared" si="410"/>
        <v>4.6499999999999995</v>
      </c>
      <c r="L13153" s="3">
        <f t="shared" si="411"/>
        <v>2010</v>
      </c>
    </row>
    <row r="13154" spans="1:12" x14ac:dyDescent="0.25">
      <c r="A13154">
        <v>2802</v>
      </c>
      <c r="B13154" t="s">
        <v>1424</v>
      </c>
      <c r="C13154" t="s">
        <v>39</v>
      </c>
      <c r="D13154">
        <v>2011</v>
      </c>
      <c r="E13154" t="s">
        <v>18</v>
      </c>
      <c r="F13154" t="s">
        <v>512</v>
      </c>
      <c r="G13154">
        <v>0.11</v>
      </c>
      <c r="H13154">
        <v>0.51</v>
      </c>
      <c r="I13154">
        <v>0.01</v>
      </c>
      <c r="J13154">
        <v>0.09</v>
      </c>
      <c r="K13154">
        <f t="shared" si="410"/>
        <v>0.72</v>
      </c>
      <c r="L13154" s="3">
        <f t="shared" si="411"/>
        <v>2010</v>
      </c>
    </row>
    <row r="13155" spans="1:12" x14ac:dyDescent="0.25">
      <c r="A13155">
        <v>2812</v>
      </c>
      <c r="B13155" t="s">
        <v>1632</v>
      </c>
      <c r="C13155" t="s">
        <v>39</v>
      </c>
      <c r="D13155">
        <v>2011</v>
      </c>
      <c r="E13155" t="s">
        <v>18</v>
      </c>
      <c r="F13155" t="s">
        <v>512</v>
      </c>
      <c r="G13155">
        <v>0.23</v>
      </c>
      <c r="H13155">
        <v>0.41</v>
      </c>
      <c r="I13155">
        <v>0.01</v>
      </c>
      <c r="J13155">
        <v>0.08</v>
      </c>
      <c r="K13155">
        <f t="shared" si="410"/>
        <v>0.73</v>
      </c>
      <c r="L13155" s="3">
        <f t="shared" si="411"/>
        <v>2010</v>
      </c>
    </row>
    <row r="13156" spans="1:12" x14ac:dyDescent="0.25">
      <c r="A13156">
        <v>2850</v>
      </c>
      <c r="B13156" t="s">
        <v>1784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 t="shared" si="410"/>
        <v>0.72</v>
      </c>
      <c r="L13156" s="3">
        <f t="shared" si="411"/>
        <v>2010</v>
      </c>
    </row>
    <row r="13157" spans="1:12" x14ac:dyDescent="0.25">
      <c r="A13157">
        <v>3628</v>
      </c>
      <c r="B13157" t="s">
        <v>2832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 t="shared" si="410"/>
        <v>0.56000000000000005</v>
      </c>
      <c r="L13157" s="3">
        <f t="shared" si="411"/>
        <v>2010</v>
      </c>
    </row>
    <row r="13158" spans="1:12" x14ac:dyDescent="0.25">
      <c r="A13158">
        <v>4000</v>
      </c>
      <c r="B13158" t="s">
        <v>1307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 t="shared" si="410"/>
        <v>0.50000000000000011</v>
      </c>
      <c r="L13158" s="3">
        <f t="shared" si="411"/>
        <v>2010</v>
      </c>
    </row>
    <row r="13159" spans="1:12" x14ac:dyDescent="0.25">
      <c r="A13159">
        <v>4441</v>
      </c>
      <c r="B13159" t="s">
        <v>2380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 t="shared" si="410"/>
        <v>0.44</v>
      </c>
      <c r="L13159" s="3">
        <f t="shared" si="411"/>
        <v>2010</v>
      </c>
    </row>
    <row r="13160" spans="1:12" x14ac:dyDescent="0.25">
      <c r="A13160">
        <v>5851</v>
      </c>
      <c r="B13160" t="s">
        <v>4337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 t="shared" si="410"/>
        <v>0.31</v>
      </c>
      <c r="L13160" s="3">
        <f t="shared" si="411"/>
        <v>2010</v>
      </c>
    </row>
    <row r="13161" spans="1:12" x14ac:dyDescent="0.25">
      <c r="A13161">
        <v>9832</v>
      </c>
      <c r="B13161" t="s">
        <v>5600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 t="shared" si="410"/>
        <v>0.12</v>
      </c>
      <c r="L13161" s="3">
        <f t="shared" si="411"/>
        <v>2010</v>
      </c>
    </row>
    <row r="13162" spans="1:12" x14ac:dyDescent="0.25">
      <c r="A13162">
        <v>10712</v>
      </c>
      <c r="B13162" t="s">
        <v>6635</v>
      </c>
      <c r="C13162" t="s">
        <v>39</v>
      </c>
      <c r="D13162">
        <v>2011</v>
      </c>
      <c r="E13162" t="s">
        <v>18</v>
      </c>
      <c r="F13162" t="s">
        <v>967</v>
      </c>
      <c r="G13162">
        <v>7.0000000000000007E-2</v>
      </c>
      <c r="H13162">
        <v>0.02</v>
      </c>
      <c r="I13162">
        <v>0</v>
      </c>
      <c r="J13162">
        <v>0.01</v>
      </c>
      <c r="K13162">
        <f t="shared" si="410"/>
        <v>0.1</v>
      </c>
      <c r="L13162" s="3">
        <f t="shared" si="411"/>
        <v>2010</v>
      </c>
    </row>
    <row r="13163" spans="1:12" x14ac:dyDescent="0.25">
      <c r="A13163">
        <v>11025</v>
      </c>
      <c r="B13163" t="s">
        <v>7870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 t="shared" si="410"/>
        <v>0.09</v>
      </c>
      <c r="L13163" s="3">
        <f t="shared" si="411"/>
        <v>2010</v>
      </c>
    </row>
    <row r="13164" spans="1:12" x14ac:dyDescent="0.25">
      <c r="A13164">
        <v>11708</v>
      </c>
      <c r="B13164" t="s">
        <v>6089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 t="shared" si="410"/>
        <v>6.9999999999999993E-2</v>
      </c>
      <c r="L13164" s="3">
        <f t="shared" si="411"/>
        <v>2010</v>
      </c>
    </row>
    <row r="13165" spans="1:12" x14ac:dyDescent="0.25">
      <c r="A13165">
        <v>12198</v>
      </c>
      <c r="B13165" t="s">
        <v>6532</v>
      </c>
      <c r="C13165" t="s">
        <v>39</v>
      </c>
      <c r="D13165">
        <v>2011</v>
      </c>
      <c r="E13165" t="s">
        <v>18</v>
      </c>
      <c r="F13165" t="s">
        <v>3748</v>
      </c>
      <c r="G13165">
        <v>0</v>
      </c>
      <c r="H13165">
        <v>0.06</v>
      </c>
      <c r="I13165">
        <v>0</v>
      </c>
      <c r="J13165">
        <v>0.01</v>
      </c>
      <c r="K13165">
        <f t="shared" si="410"/>
        <v>6.9999999999999993E-2</v>
      </c>
      <c r="L13165" s="3">
        <f t="shared" si="411"/>
        <v>2010</v>
      </c>
    </row>
    <row r="13166" spans="1:12" x14ac:dyDescent="0.25">
      <c r="A13166">
        <v>12217</v>
      </c>
      <c r="B13166" t="s">
        <v>8685</v>
      </c>
      <c r="C13166" t="s">
        <v>39</v>
      </c>
      <c r="D13166">
        <v>2011</v>
      </c>
      <c r="E13166" t="s">
        <v>18</v>
      </c>
      <c r="F13166" t="s">
        <v>7742</v>
      </c>
      <c r="G13166">
        <v>0.06</v>
      </c>
      <c r="H13166">
        <v>0</v>
      </c>
      <c r="I13166">
        <v>0</v>
      </c>
      <c r="J13166">
        <v>0</v>
      </c>
      <c r="K13166">
        <f t="shared" si="410"/>
        <v>0.06</v>
      </c>
      <c r="L13166" s="3">
        <f t="shared" si="411"/>
        <v>2010</v>
      </c>
    </row>
    <row r="13167" spans="1:12" x14ac:dyDescent="0.25">
      <c r="A13167">
        <v>12418</v>
      </c>
      <c r="B13167" t="s">
        <v>5948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 t="shared" si="410"/>
        <v>6.0000000000000005E-2</v>
      </c>
      <c r="L13167" s="3">
        <f t="shared" si="411"/>
        <v>2010</v>
      </c>
    </row>
    <row r="13168" spans="1:12" x14ac:dyDescent="0.25">
      <c r="A13168">
        <v>12429</v>
      </c>
      <c r="B13168" t="s">
        <v>6409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 t="shared" si="410"/>
        <v>6.0000000000000005E-2</v>
      </c>
      <c r="L13168" s="3">
        <f t="shared" si="411"/>
        <v>2010</v>
      </c>
    </row>
    <row r="13169" spans="1:12" x14ac:dyDescent="0.25">
      <c r="A13169">
        <v>537</v>
      </c>
      <c r="B13169" t="s">
        <v>541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 t="shared" si="410"/>
        <v>2.78</v>
      </c>
      <c r="L13169" s="3">
        <f t="shared" si="411"/>
        <v>2010</v>
      </c>
    </row>
    <row r="13170" spans="1:12" x14ac:dyDescent="0.25">
      <c r="A13170">
        <v>2521</v>
      </c>
      <c r="B13170" t="s">
        <v>2068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 t="shared" si="410"/>
        <v>0.81</v>
      </c>
      <c r="L13170" s="3">
        <f t="shared" si="411"/>
        <v>2010</v>
      </c>
    </row>
    <row r="13171" spans="1:12" x14ac:dyDescent="0.25">
      <c r="A13171">
        <v>3745</v>
      </c>
      <c r="B13171" t="s">
        <v>2923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 t="shared" si="410"/>
        <v>0.53</v>
      </c>
      <c r="L13171" s="3">
        <f t="shared" si="411"/>
        <v>2010</v>
      </c>
    </row>
    <row r="13172" spans="1:12" x14ac:dyDescent="0.25">
      <c r="A13172">
        <v>5076</v>
      </c>
      <c r="B13172" t="s">
        <v>3795</v>
      </c>
      <c r="C13172" t="s">
        <v>65</v>
      </c>
      <c r="D13172">
        <v>2011</v>
      </c>
      <c r="E13172" t="s">
        <v>22</v>
      </c>
      <c r="F13172" t="s">
        <v>2559</v>
      </c>
      <c r="G13172">
        <v>0.28000000000000003</v>
      </c>
      <c r="H13172">
        <v>0.01</v>
      </c>
      <c r="I13172">
        <v>0.06</v>
      </c>
      <c r="J13172">
        <v>0.02</v>
      </c>
      <c r="K13172">
        <f t="shared" si="410"/>
        <v>0.37000000000000005</v>
      </c>
      <c r="L13172" s="3">
        <f t="shared" si="411"/>
        <v>2010</v>
      </c>
    </row>
    <row r="13173" spans="1:12" x14ac:dyDescent="0.25">
      <c r="A13173">
        <v>8532</v>
      </c>
      <c r="B13173" t="s">
        <v>6169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 t="shared" si="410"/>
        <v>0.16</v>
      </c>
      <c r="L13173" s="3">
        <f t="shared" si="411"/>
        <v>2010</v>
      </c>
    </row>
    <row r="13174" spans="1:12" x14ac:dyDescent="0.25">
      <c r="A13174">
        <v>9447</v>
      </c>
      <c r="B13174" t="s">
        <v>6801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 t="shared" si="410"/>
        <v>0.13</v>
      </c>
      <c r="L13174" s="3">
        <f t="shared" si="411"/>
        <v>2010</v>
      </c>
    </row>
    <row r="13175" spans="1:12" x14ac:dyDescent="0.25">
      <c r="A13175">
        <v>12787</v>
      </c>
      <c r="B13175" t="s">
        <v>9095</v>
      </c>
      <c r="C13175" t="s">
        <v>65</v>
      </c>
      <c r="D13175">
        <v>2011</v>
      </c>
      <c r="E13175" t="s">
        <v>22</v>
      </c>
      <c r="F13175" t="s">
        <v>6542</v>
      </c>
      <c r="G13175">
        <v>0</v>
      </c>
      <c r="H13175">
        <v>0</v>
      </c>
      <c r="I13175">
        <v>0.06</v>
      </c>
      <c r="J13175">
        <v>0</v>
      </c>
      <c r="K13175">
        <f t="shared" si="410"/>
        <v>0.06</v>
      </c>
      <c r="L13175" s="3">
        <f t="shared" si="411"/>
        <v>2010</v>
      </c>
    </row>
    <row r="13176" spans="1:12" x14ac:dyDescent="0.25">
      <c r="A13176">
        <v>13729</v>
      </c>
      <c r="B13176" t="s">
        <v>8811</v>
      </c>
      <c r="C13176" t="s">
        <v>65</v>
      </c>
      <c r="D13176">
        <v>2011</v>
      </c>
      <c r="E13176" t="s">
        <v>22</v>
      </c>
      <c r="F13176" t="s">
        <v>4941</v>
      </c>
      <c r="G13176">
        <v>0</v>
      </c>
      <c r="H13176">
        <v>0</v>
      </c>
      <c r="I13176">
        <v>0.04</v>
      </c>
      <c r="J13176">
        <v>0</v>
      </c>
      <c r="K13176">
        <f t="shared" si="410"/>
        <v>0.04</v>
      </c>
      <c r="L13176" s="3">
        <f t="shared" si="411"/>
        <v>2010</v>
      </c>
    </row>
    <row r="13177" spans="1:12" x14ac:dyDescent="0.25">
      <c r="A13177">
        <v>3281</v>
      </c>
      <c r="B13177" t="s">
        <v>2592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 t="shared" si="410"/>
        <v>0.62</v>
      </c>
      <c r="L13177" s="3">
        <f t="shared" si="411"/>
        <v>2010</v>
      </c>
    </row>
    <row r="13178" spans="1:12" x14ac:dyDescent="0.25">
      <c r="A13178">
        <v>5594</v>
      </c>
      <c r="B13178" t="s">
        <v>4150</v>
      </c>
      <c r="C13178" t="s">
        <v>26</v>
      </c>
      <c r="D13178">
        <v>2011</v>
      </c>
      <c r="E13178" t="s">
        <v>22</v>
      </c>
      <c r="F13178" t="s">
        <v>2559</v>
      </c>
      <c r="G13178">
        <v>0.17</v>
      </c>
      <c r="H13178">
        <v>0.01</v>
      </c>
      <c r="I13178">
        <v>0.12</v>
      </c>
      <c r="J13178">
        <v>0.01</v>
      </c>
      <c r="K13178">
        <f t="shared" si="410"/>
        <v>0.31000000000000005</v>
      </c>
      <c r="L13178" s="3">
        <f t="shared" si="411"/>
        <v>2010</v>
      </c>
    </row>
    <row r="13179" spans="1:12" x14ac:dyDescent="0.25">
      <c r="A13179">
        <v>10799</v>
      </c>
      <c r="B13179" t="s">
        <v>7713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 t="shared" si="410"/>
        <v>0.1</v>
      </c>
      <c r="L13179" s="3">
        <f t="shared" si="411"/>
        <v>2010</v>
      </c>
    </row>
    <row r="13180" spans="1:12" x14ac:dyDescent="0.25">
      <c r="A13180">
        <v>11334</v>
      </c>
      <c r="B13180" t="s">
        <v>8073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 t="shared" si="410"/>
        <v>0.08</v>
      </c>
      <c r="L13180" s="3">
        <f t="shared" si="411"/>
        <v>2010</v>
      </c>
    </row>
    <row r="13181" spans="1:12" x14ac:dyDescent="0.25">
      <c r="A13181">
        <v>13113</v>
      </c>
      <c r="B13181" t="s">
        <v>9330</v>
      </c>
      <c r="C13181" t="s">
        <v>26</v>
      </c>
      <c r="D13181">
        <v>2011</v>
      </c>
      <c r="E13181" t="s">
        <v>22</v>
      </c>
      <c r="F13181" t="s">
        <v>874</v>
      </c>
      <c r="G13181">
        <v>0</v>
      </c>
      <c r="H13181">
        <v>0</v>
      </c>
      <c r="I13181">
        <v>0.05</v>
      </c>
      <c r="J13181">
        <v>0</v>
      </c>
      <c r="K13181">
        <f t="shared" si="410"/>
        <v>0.05</v>
      </c>
      <c r="L13181" s="3">
        <f t="shared" si="411"/>
        <v>2010</v>
      </c>
    </row>
    <row r="13182" spans="1:12" x14ac:dyDescent="0.25">
      <c r="A13182">
        <v>13450</v>
      </c>
      <c r="B13182" t="s">
        <v>9566</v>
      </c>
      <c r="C13182" t="s">
        <v>26</v>
      </c>
      <c r="D13182">
        <v>2011</v>
      </c>
      <c r="E13182" t="s">
        <v>22</v>
      </c>
      <c r="F13182" t="s">
        <v>1244</v>
      </c>
      <c r="G13182">
        <v>0</v>
      </c>
      <c r="H13182">
        <v>0</v>
      </c>
      <c r="I13182">
        <v>0.05</v>
      </c>
      <c r="J13182">
        <v>0</v>
      </c>
      <c r="K13182">
        <f t="shared" si="410"/>
        <v>0.05</v>
      </c>
      <c r="L13182" s="3">
        <f t="shared" si="411"/>
        <v>2010</v>
      </c>
    </row>
    <row r="13183" spans="1:12" x14ac:dyDescent="0.25">
      <c r="A13183">
        <v>14175</v>
      </c>
      <c r="B13183" t="s">
        <v>10104</v>
      </c>
      <c r="C13183" t="s">
        <v>26</v>
      </c>
      <c r="D13183">
        <v>2011</v>
      </c>
      <c r="E13183" t="s">
        <v>22</v>
      </c>
      <c r="F13183" t="s">
        <v>1143</v>
      </c>
      <c r="G13183">
        <v>0</v>
      </c>
      <c r="H13183">
        <v>0</v>
      </c>
      <c r="I13183">
        <v>0.03</v>
      </c>
      <c r="J13183">
        <v>0</v>
      </c>
      <c r="K13183">
        <f t="shared" si="410"/>
        <v>0.03</v>
      </c>
      <c r="L13183" s="3">
        <f t="shared" si="411"/>
        <v>2010</v>
      </c>
    </row>
    <row r="13184" spans="1:12" x14ac:dyDescent="0.25">
      <c r="A13184">
        <v>16005</v>
      </c>
      <c r="B13184" t="s">
        <v>11541</v>
      </c>
      <c r="C13184" t="s">
        <v>26</v>
      </c>
      <c r="D13184">
        <v>2011</v>
      </c>
      <c r="E13184" t="s">
        <v>22</v>
      </c>
      <c r="F13184" t="s">
        <v>874</v>
      </c>
      <c r="G13184">
        <v>0</v>
      </c>
      <c r="H13184">
        <v>0</v>
      </c>
      <c r="I13184">
        <v>0.01</v>
      </c>
      <c r="J13184">
        <v>0</v>
      </c>
      <c r="K13184">
        <f t="shared" si="410"/>
        <v>0.01</v>
      </c>
      <c r="L13184" s="3">
        <f t="shared" si="411"/>
        <v>2010</v>
      </c>
    </row>
    <row r="13185" spans="1:12" x14ac:dyDescent="0.25">
      <c r="A13185">
        <v>16484</v>
      </c>
      <c r="B13185" t="s">
        <v>11896</v>
      </c>
      <c r="C13185" t="s">
        <v>26</v>
      </c>
      <c r="D13185">
        <v>2011</v>
      </c>
      <c r="E13185" t="s">
        <v>22</v>
      </c>
      <c r="F13185" t="s">
        <v>9200</v>
      </c>
      <c r="G13185">
        <v>0</v>
      </c>
      <c r="H13185">
        <v>0</v>
      </c>
      <c r="I13185">
        <v>0.01</v>
      </c>
      <c r="J13185">
        <v>0</v>
      </c>
      <c r="K13185">
        <f t="shared" si="410"/>
        <v>0.01</v>
      </c>
      <c r="L13185" s="3">
        <f t="shared" si="411"/>
        <v>2010</v>
      </c>
    </row>
    <row r="13186" spans="1:12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 t="shared" ref="K13186:K13249" si="412">SUM(G13186:J13186)</f>
        <v>3.88</v>
      </c>
      <c r="L13186" s="3">
        <f t="shared" si="411"/>
        <v>2010</v>
      </c>
    </row>
    <row r="13187" spans="1:12" x14ac:dyDescent="0.25">
      <c r="A13187">
        <v>480</v>
      </c>
      <c r="B13187" t="s">
        <v>489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 t="shared" si="412"/>
        <v>2.9699999999999998</v>
      </c>
      <c r="L13187" s="3">
        <f t="shared" ref="L13187:L13250" si="413">INT(D13187/10) *10</f>
        <v>2010</v>
      </c>
    </row>
    <row r="13188" spans="1:12" x14ac:dyDescent="0.25">
      <c r="A13188">
        <v>3032</v>
      </c>
      <c r="B13188" t="s">
        <v>2428</v>
      </c>
      <c r="C13188" t="s">
        <v>118</v>
      </c>
      <c r="D13188">
        <v>2011</v>
      </c>
      <c r="E13188" t="s">
        <v>22</v>
      </c>
      <c r="F13188" t="s">
        <v>874</v>
      </c>
      <c r="G13188">
        <v>0.44</v>
      </c>
      <c r="H13188">
        <v>0.16</v>
      </c>
      <c r="I13188">
        <v>0</v>
      </c>
      <c r="J13188">
        <v>7.0000000000000007E-2</v>
      </c>
      <c r="K13188">
        <f t="shared" si="412"/>
        <v>0.66999999999999993</v>
      </c>
      <c r="L13188" s="3">
        <f t="shared" si="413"/>
        <v>2010</v>
      </c>
    </row>
    <row r="13189" spans="1:12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 t="shared" si="412"/>
        <v>0.31</v>
      </c>
      <c r="L13189" s="3">
        <f t="shared" si="413"/>
        <v>2010</v>
      </c>
    </row>
    <row r="13190" spans="1:12" x14ac:dyDescent="0.25">
      <c r="A13190">
        <v>5702</v>
      </c>
      <c r="B13190" t="s">
        <v>4223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 t="shared" si="412"/>
        <v>0.31</v>
      </c>
      <c r="L13190" s="3">
        <f t="shared" si="413"/>
        <v>2010</v>
      </c>
    </row>
    <row r="13191" spans="1:12" x14ac:dyDescent="0.25">
      <c r="A13191">
        <v>6952</v>
      </c>
      <c r="B13191" t="s">
        <v>2989</v>
      </c>
      <c r="C13191" t="s">
        <v>118</v>
      </c>
      <c r="D13191">
        <v>2011</v>
      </c>
      <c r="E13191" t="s">
        <v>22</v>
      </c>
      <c r="F13191" t="s">
        <v>1341</v>
      </c>
      <c r="G13191">
        <v>0.16</v>
      </c>
      <c r="H13191">
        <v>0.06</v>
      </c>
      <c r="I13191">
        <v>0</v>
      </c>
      <c r="J13191">
        <v>0.02</v>
      </c>
      <c r="K13191">
        <f t="shared" si="412"/>
        <v>0.24</v>
      </c>
      <c r="L13191" s="3">
        <f t="shared" si="413"/>
        <v>2010</v>
      </c>
    </row>
    <row r="13192" spans="1:12" x14ac:dyDescent="0.25">
      <c r="A13192">
        <v>7523</v>
      </c>
      <c r="B13192" t="s">
        <v>2894</v>
      </c>
      <c r="C13192" t="s">
        <v>118</v>
      </c>
      <c r="D13192">
        <v>2011</v>
      </c>
      <c r="E13192" t="s">
        <v>22</v>
      </c>
      <c r="F13192" t="s">
        <v>874</v>
      </c>
      <c r="G13192">
        <v>0.09</v>
      </c>
      <c r="H13192">
        <v>0.09</v>
      </c>
      <c r="I13192">
        <v>0</v>
      </c>
      <c r="J13192">
        <v>0.03</v>
      </c>
      <c r="K13192">
        <f t="shared" si="412"/>
        <v>0.21</v>
      </c>
      <c r="L13192" s="3">
        <f t="shared" si="413"/>
        <v>2010</v>
      </c>
    </row>
    <row r="13193" spans="1:12" x14ac:dyDescent="0.25">
      <c r="A13193">
        <v>8251</v>
      </c>
      <c r="B13193" t="s">
        <v>3668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 t="shared" si="412"/>
        <v>0.18</v>
      </c>
      <c r="L13193" s="3">
        <f t="shared" si="413"/>
        <v>2010</v>
      </c>
    </row>
    <row r="13194" spans="1:12" x14ac:dyDescent="0.25">
      <c r="A13194">
        <v>9972</v>
      </c>
      <c r="B13194" t="s">
        <v>7147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 t="shared" si="412"/>
        <v>0.11</v>
      </c>
      <c r="L13194" s="3">
        <f t="shared" si="413"/>
        <v>2010</v>
      </c>
    </row>
    <row r="13195" spans="1:12" x14ac:dyDescent="0.25">
      <c r="A13195">
        <v>12494</v>
      </c>
      <c r="B13195" t="s">
        <v>8893</v>
      </c>
      <c r="C13195" t="s">
        <v>118</v>
      </c>
      <c r="D13195">
        <v>2011</v>
      </c>
      <c r="E13195" t="s">
        <v>22</v>
      </c>
      <c r="F13195" t="s">
        <v>1341</v>
      </c>
      <c r="G13195">
        <v>0.06</v>
      </c>
      <c r="H13195">
        <v>0</v>
      </c>
      <c r="I13195">
        <v>0</v>
      </c>
      <c r="J13195">
        <v>0</v>
      </c>
      <c r="K13195">
        <f t="shared" si="412"/>
        <v>0.06</v>
      </c>
      <c r="L13195" s="3">
        <f t="shared" si="413"/>
        <v>2010</v>
      </c>
    </row>
    <row r="13196" spans="1:12" x14ac:dyDescent="0.25">
      <c r="A13196">
        <v>13947</v>
      </c>
      <c r="B13196" t="s">
        <v>9933</v>
      </c>
      <c r="C13196" t="s">
        <v>118</v>
      </c>
      <c r="D13196">
        <v>2011</v>
      </c>
      <c r="E13196" t="s">
        <v>22</v>
      </c>
      <c r="F13196" t="s">
        <v>9934</v>
      </c>
      <c r="G13196">
        <v>0.02</v>
      </c>
      <c r="H13196">
        <v>0.01</v>
      </c>
      <c r="I13196">
        <v>0</v>
      </c>
      <c r="J13196">
        <v>0</v>
      </c>
      <c r="K13196">
        <f t="shared" si="412"/>
        <v>0.03</v>
      </c>
      <c r="L13196" s="3">
        <f t="shared" si="413"/>
        <v>2010</v>
      </c>
    </row>
    <row r="13197" spans="1:12" x14ac:dyDescent="0.25">
      <c r="A13197">
        <v>14704</v>
      </c>
      <c r="B13197" t="s">
        <v>10536</v>
      </c>
      <c r="C13197" t="s">
        <v>118</v>
      </c>
      <c r="D13197">
        <v>2011</v>
      </c>
      <c r="E13197" t="s">
        <v>22</v>
      </c>
      <c r="F13197" t="s">
        <v>6654</v>
      </c>
      <c r="G13197">
        <v>0</v>
      </c>
      <c r="H13197">
        <v>0.02</v>
      </c>
      <c r="I13197">
        <v>0</v>
      </c>
      <c r="J13197">
        <v>0.01</v>
      </c>
      <c r="K13197">
        <f t="shared" si="412"/>
        <v>0.03</v>
      </c>
      <c r="L13197" s="3">
        <f t="shared" si="413"/>
        <v>2010</v>
      </c>
    </row>
    <row r="13198" spans="1:12" x14ac:dyDescent="0.25">
      <c r="A13198">
        <v>15270</v>
      </c>
      <c r="B13198" t="s">
        <v>10957</v>
      </c>
      <c r="C13198" t="s">
        <v>118</v>
      </c>
      <c r="D13198">
        <v>2011</v>
      </c>
      <c r="E13198" t="s">
        <v>22</v>
      </c>
      <c r="F13198" t="s">
        <v>874</v>
      </c>
      <c r="G13198">
        <v>0.02</v>
      </c>
      <c r="H13198">
        <v>0</v>
      </c>
      <c r="I13198">
        <v>0</v>
      </c>
      <c r="J13198">
        <v>0</v>
      </c>
      <c r="K13198">
        <f t="shared" si="412"/>
        <v>0.02</v>
      </c>
      <c r="L13198" s="3">
        <f t="shared" si="413"/>
        <v>2010</v>
      </c>
    </row>
    <row r="13199" spans="1:12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 t="shared" si="412"/>
        <v>6.56</v>
      </c>
      <c r="L13199" s="3">
        <f t="shared" si="413"/>
        <v>2010</v>
      </c>
    </row>
    <row r="13200" spans="1:12" x14ac:dyDescent="0.25">
      <c r="A13200">
        <v>564</v>
      </c>
      <c r="B13200" t="s">
        <v>566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 t="shared" si="412"/>
        <v>2.6799999999999997</v>
      </c>
      <c r="L13200" s="3">
        <f t="shared" si="413"/>
        <v>2010</v>
      </c>
    </row>
    <row r="13201" spans="1:12" x14ac:dyDescent="0.25">
      <c r="A13201">
        <v>813</v>
      </c>
      <c r="B13201" t="s">
        <v>774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 t="shared" si="412"/>
        <v>2.06</v>
      </c>
      <c r="L13201" s="3">
        <f t="shared" si="413"/>
        <v>2010</v>
      </c>
    </row>
    <row r="13202" spans="1:12" x14ac:dyDescent="0.25">
      <c r="A13202">
        <v>1206</v>
      </c>
      <c r="B13202" t="s">
        <v>1091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 t="shared" si="412"/>
        <v>1.5499999999999998</v>
      </c>
      <c r="L13202" s="3">
        <f t="shared" si="413"/>
        <v>2010</v>
      </c>
    </row>
    <row r="13203" spans="1:12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 t="shared" si="412"/>
        <v>1.48</v>
      </c>
      <c r="L13203" s="3">
        <f t="shared" si="413"/>
        <v>2010</v>
      </c>
    </row>
    <row r="13204" spans="1:12" x14ac:dyDescent="0.25">
      <c r="A13204">
        <v>1602</v>
      </c>
      <c r="B13204" t="s">
        <v>1393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 t="shared" si="412"/>
        <v>1.24</v>
      </c>
      <c r="L13204" s="3">
        <f t="shared" si="413"/>
        <v>2010</v>
      </c>
    </row>
    <row r="13205" spans="1:12" x14ac:dyDescent="0.25">
      <c r="A13205">
        <v>3489</v>
      </c>
      <c r="B13205" t="s">
        <v>2734</v>
      </c>
      <c r="C13205" t="s">
        <v>42</v>
      </c>
      <c r="D13205">
        <v>2011</v>
      </c>
      <c r="E13205" t="s">
        <v>22</v>
      </c>
      <c r="F13205" t="s">
        <v>2307</v>
      </c>
      <c r="G13205">
        <v>0.27</v>
      </c>
      <c r="H13205">
        <v>0.11</v>
      </c>
      <c r="I13205">
        <v>0.14000000000000001</v>
      </c>
      <c r="J13205">
        <v>0.06</v>
      </c>
      <c r="K13205">
        <f t="shared" si="412"/>
        <v>0.58000000000000007</v>
      </c>
      <c r="L13205" s="3">
        <f t="shared" si="413"/>
        <v>2010</v>
      </c>
    </row>
    <row r="13206" spans="1:12" x14ac:dyDescent="0.25">
      <c r="A13206">
        <v>3844</v>
      </c>
      <c r="B13206" t="s">
        <v>2989</v>
      </c>
      <c r="C13206" t="s">
        <v>42</v>
      </c>
      <c r="D13206">
        <v>2011</v>
      </c>
      <c r="E13206" t="s">
        <v>22</v>
      </c>
      <c r="F13206" t="s">
        <v>1341</v>
      </c>
      <c r="G13206">
        <v>0.35</v>
      </c>
      <c r="H13206">
        <v>0.12</v>
      </c>
      <c r="I13206">
        <v>0</v>
      </c>
      <c r="J13206">
        <v>0.06</v>
      </c>
      <c r="K13206">
        <f t="shared" si="412"/>
        <v>0.53</v>
      </c>
      <c r="L13206" s="3">
        <f t="shared" si="413"/>
        <v>2010</v>
      </c>
    </row>
    <row r="13207" spans="1:12" x14ac:dyDescent="0.25">
      <c r="A13207">
        <v>3961</v>
      </c>
      <c r="B13207" t="s">
        <v>591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 t="shared" si="412"/>
        <v>0.5</v>
      </c>
      <c r="L13207" s="3">
        <f t="shared" si="413"/>
        <v>2010</v>
      </c>
    </row>
    <row r="13208" spans="1:12" x14ac:dyDescent="0.25">
      <c r="A13208">
        <v>4123</v>
      </c>
      <c r="B13208" t="s">
        <v>2894</v>
      </c>
      <c r="C13208" t="s">
        <v>42</v>
      </c>
      <c r="D13208">
        <v>2011</v>
      </c>
      <c r="E13208" t="s">
        <v>22</v>
      </c>
      <c r="F13208" t="s">
        <v>874</v>
      </c>
      <c r="G13208">
        <v>0.26</v>
      </c>
      <c r="H13208">
        <v>0.11</v>
      </c>
      <c r="I13208">
        <v>0.06</v>
      </c>
      <c r="J13208">
        <v>0.05</v>
      </c>
      <c r="K13208">
        <f t="shared" si="412"/>
        <v>0.48</v>
      </c>
      <c r="L13208" s="3">
        <f t="shared" si="413"/>
        <v>2010</v>
      </c>
    </row>
    <row r="13209" spans="1:12" x14ac:dyDescent="0.25">
      <c r="A13209">
        <v>4889</v>
      </c>
      <c r="B13209" t="s">
        <v>3668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 t="shared" si="412"/>
        <v>0.40000000000000008</v>
      </c>
      <c r="L13209" s="3">
        <f t="shared" si="413"/>
        <v>2010</v>
      </c>
    </row>
    <row r="13210" spans="1:12" x14ac:dyDescent="0.25">
      <c r="A13210">
        <v>6822</v>
      </c>
      <c r="B13210" t="s">
        <v>5017</v>
      </c>
      <c r="C13210" t="s">
        <v>42</v>
      </c>
      <c r="D13210">
        <v>2011</v>
      </c>
      <c r="E13210" t="s">
        <v>22</v>
      </c>
      <c r="F13210" t="s">
        <v>2307</v>
      </c>
      <c r="G13210">
        <v>0.05</v>
      </c>
      <c r="H13210">
        <v>0</v>
      </c>
      <c r="I13210">
        <v>0.18</v>
      </c>
      <c r="J13210">
        <v>0.01</v>
      </c>
      <c r="K13210">
        <f t="shared" si="412"/>
        <v>0.24</v>
      </c>
      <c r="L13210" s="3">
        <f t="shared" si="413"/>
        <v>2010</v>
      </c>
    </row>
    <row r="13211" spans="1:12" x14ac:dyDescent="0.25">
      <c r="A13211">
        <v>7180</v>
      </c>
      <c r="B13211" t="s">
        <v>5258</v>
      </c>
      <c r="C13211" t="s">
        <v>42</v>
      </c>
      <c r="D13211">
        <v>2011</v>
      </c>
      <c r="E13211" t="s">
        <v>22</v>
      </c>
      <c r="F13211" t="s">
        <v>4301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 t="shared" si="412"/>
        <v>0.22000000000000003</v>
      </c>
      <c r="L13211" s="3">
        <f t="shared" si="413"/>
        <v>2010</v>
      </c>
    </row>
    <row r="13212" spans="1:12" x14ac:dyDescent="0.25">
      <c r="A13212">
        <v>11176</v>
      </c>
      <c r="B13212" t="s">
        <v>7975</v>
      </c>
      <c r="C13212" t="s">
        <v>42</v>
      </c>
      <c r="D13212">
        <v>2011</v>
      </c>
      <c r="E13212" t="s">
        <v>22</v>
      </c>
      <c r="F13212" t="s">
        <v>5587</v>
      </c>
      <c r="G13212">
        <v>0</v>
      </c>
      <c r="H13212">
        <v>0</v>
      </c>
      <c r="I13212">
        <v>0.09</v>
      </c>
      <c r="J13212">
        <v>0</v>
      </c>
      <c r="K13212">
        <f t="shared" si="412"/>
        <v>0.09</v>
      </c>
      <c r="L13212" s="3">
        <f t="shared" si="413"/>
        <v>2010</v>
      </c>
    </row>
    <row r="13213" spans="1:12" x14ac:dyDescent="0.25">
      <c r="A13213">
        <v>15666</v>
      </c>
      <c r="B13213" t="s">
        <v>11272</v>
      </c>
      <c r="C13213" t="s">
        <v>42</v>
      </c>
      <c r="D13213">
        <v>2011</v>
      </c>
      <c r="E13213" t="s">
        <v>22</v>
      </c>
      <c r="F13213" t="s">
        <v>6542</v>
      </c>
      <c r="G13213">
        <v>0</v>
      </c>
      <c r="H13213">
        <v>0</v>
      </c>
      <c r="I13213">
        <v>0.02</v>
      </c>
      <c r="J13213">
        <v>0</v>
      </c>
      <c r="K13213">
        <f t="shared" si="412"/>
        <v>0.02</v>
      </c>
      <c r="L13213" s="3">
        <f t="shared" si="413"/>
        <v>2010</v>
      </c>
    </row>
    <row r="13214" spans="1:12" x14ac:dyDescent="0.25">
      <c r="A13214">
        <v>2546</v>
      </c>
      <c r="B13214" t="s">
        <v>1789</v>
      </c>
      <c r="C13214" t="s">
        <v>129</v>
      </c>
      <c r="D13214">
        <v>2011</v>
      </c>
      <c r="E13214" t="s">
        <v>22</v>
      </c>
      <c r="F13214" t="s">
        <v>874</v>
      </c>
      <c r="G13214">
        <v>0</v>
      </c>
      <c r="H13214">
        <v>0</v>
      </c>
      <c r="I13214">
        <v>0.81</v>
      </c>
      <c r="J13214">
        <v>0</v>
      </c>
      <c r="K13214">
        <f t="shared" si="412"/>
        <v>0.81</v>
      </c>
      <c r="L13214" s="3">
        <f t="shared" si="413"/>
        <v>2010</v>
      </c>
    </row>
    <row r="13215" spans="1:12" x14ac:dyDescent="0.25">
      <c r="A13215">
        <v>3598</v>
      </c>
      <c r="B13215" t="s">
        <v>2805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 t="shared" si="412"/>
        <v>0.55000000000000004</v>
      </c>
      <c r="L13215" s="3">
        <f t="shared" si="413"/>
        <v>2010</v>
      </c>
    </row>
    <row r="13216" spans="1:12" x14ac:dyDescent="0.25">
      <c r="A13216">
        <v>4893</v>
      </c>
      <c r="B13216" t="s">
        <v>3669</v>
      </c>
      <c r="C13216" t="s">
        <v>129</v>
      </c>
      <c r="D13216">
        <v>2011</v>
      </c>
      <c r="E13216" t="s">
        <v>22</v>
      </c>
      <c r="F13216" t="s">
        <v>564</v>
      </c>
      <c r="G13216">
        <v>0</v>
      </c>
      <c r="H13216">
        <v>0</v>
      </c>
      <c r="I13216">
        <v>0.39</v>
      </c>
      <c r="J13216">
        <v>0</v>
      </c>
      <c r="K13216">
        <f t="shared" si="412"/>
        <v>0.39</v>
      </c>
      <c r="L13216" s="3">
        <f t="shared" si="413"/>
        <v>2010</v>
      </c>
    </row>
    <row r="13217" spans="1:12" x14ac:dyDescent="0.25">
      <c r="A13217">
        <v>5107</v>
      </c>
      <c r="B13217" t="s">
        <v>3815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 t="shared" si="412"/>
        <v>0.37</v>
      </c>
      <c r="L13217" s="3">
        <f t="shared" si="413"/>
        <v>2010</v>
      </c>
    </row>
    <row r="13218" spans="1:12" x14ac:dyDescent="0.25">
      <c r="A13218">
        <v>5252</v>
      </c>
      <c r="B13218" t="s">
        <v>3916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 t="shared" si="412"/>
        <v>0.36</v>
      </c>
      <c r="L13218" s="3">
        <f t="shared" si="413"/>
        <v>2010</v>
      </c>
    </row>
    <row r="13219" spans="1:12" x14ac:dyDescent="0.25">
      <c r="A13219">
        <v>5706</v>
      </c>
      <c r="B13219" t="s">
        <v>4227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 t="shared" si="412"/>
        <v>0.31</v>
      </c>
      <c r="L13219" s="3">
        <f t="shared" si="413"/>
        <v>2010</v>
      </c>
    </row>
    <row r="13220" spans="1:12" x14ac:dyDescent="0.25">
      <c r="A13220">
        <v>5900</v>
      </c>
      <c r="B13220" t="s">
        <v>4374</v>
      </c>
      <c r="C13220" t="s">
        <v>129</v>
      </c>
      <c r="D13220">
        <v>2011</v>
      </c>
      <c r="E13220" t="s">
        <v>22</v>
      </c>
      <c r="F13220" t="s">
        <v>1244</v>
      </c>
      <c r="G13220">
        <v>0.13</v>
      </c>
      <c r="H13220">
        <v>0.03</v>
      </c>
      <c r="I13220">
        <v>0.11</v>
      </c>
      <c r="J13220">
        <v>0.03</v>
      </c>
      <c r="K13220">
        <f t="shared" si="412"/>
        <v>0.30000000000000004</v>
      </c>
      <c r="L13220" s="3">
        <f t="shared" si="413"/>
        <v>2010</v>
      </c>
    </row>
    <row r="13221" spans="1:12" x14ac:dyDescent="0.25">
      <c r="A13221">
        <v>6162</v>
      </c>
      <c r="B13221" t="s">
        <v>4558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 t="shared" si="412"/>
        <v>0.28000000000000003</v>
      </c>
      <c r="L13221" s="3">
        <f t="shared" si="413"/>
        <v>2010</v>
      </c>
    </row>
    <row r="13222" spans="1:12" x14ac:dyDescent="0.25">
      <c r="A13222">
        <v>7583</v>
      </c>
      <c r="B13222" t="s">
        <v>5530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 t="shared" si="412"/>
        <v>0.2</v>
      </c>
      <c r="L13222" s="3">
        <f t="shared" si="413"/>
        <v>2010</v>
      </c>
    </row>
    <row r="13223" spans="1:12" x14ac:dyDescent="0.25">
      <c r="A13223">
        <v>7606</v>
      </c>
      <c r="B13223" t="s">
        <v>5543</v>
      </c>
      <c r="C13223" t="s">
        <v>129</v>
      </c>
      <c r="D13223">
        <v>2011</v>
      </c>
      <c r="E13223" t="s">
        <v>22</v>
      </c>
      <c r="F13223" t="s">
        <v>5239</v>
      </c>
      <c r="G13223">
        <v>0</v>
      </c>
      <c r="H13223">
        <v>0</v>
      </c>
      <c r="I13223">
        <v>0.2</v>
      </c>
      <c r="J13223">
        <v>0</v>
      </c>
      <c r="K13223">
        <f t="shared" si="412"/>
        <v>0.2</v>
      </c>
      <c r="L13223" s="3">
        <f t="shared" si="413"/>
        <v>2010</v>
      </c>
    </row>
    <row r="13224" spans="1:12" x14ac:dyDescent="0.25">
      <c r="A13224">
        <v>7701</v>
      </c>
      <c r="B13224" t="s">
        <v>5604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 t="shared" si="412"/>
        <v>0.2</v>
      </c>
      <c r="L13224" s="3">
        <f t="shared" si="413"/>
        <v>2010</v>
      </c>
    </row>
    <row r="13225" spans="1:12" x14ac:dyDescent="0.25">
      <c r="A13225">
        <v>8695</v>
      </c>
      <c r="B13225" t="s">
        <v>6281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 t="shared" si="412"/>
        <v>0.16</v>
      </c>
      <c r="L13225" s="3">
        <f t="shared" si="413"/>
        <v>2010</v>
      </c>
    </row>
    <row r="13226" spans="1:12" x14ac:dyDescent="0.25">
      <c r="A13226">
        <v>8857</v>
      </c>
      <c r="B13226" t="s">
        <v>6388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 t="shared" si="412"/>
        <v>0.15</v>
      </c>
      <c r="L13226" s="3">
        <f t="shared" si="413"/>
        <v>2010</v>
      </c>
    </row>
    <row r="13227" spans="1:12" x14ac:dyDescent="0.25">
      <c r="A13227">
        <v>8977</v>
      </c>
      <c r="B13227" t="s">
        <v>6458</v>
      </c>
      <c r="C13227" t="s">
        <v>129</v>
      </c>
      <c r="D13227">
        <v>2011</v>
      </c>
      <c r="E13227" t="s">
        <v>22</v>
      </c>
      <c r="F13227" t="s">
        <v>874</v>
      </c>
      <c r="G13227">
        <v>0</v>
      </c>
      <c r="H13227">
        <v>0</v>
      </c>
      <c r="I13227">
        <v>0.15</v>
      </c>
      <c r="J13227">
        <v>0</v>
      </c>
      <c r="K13227">
        <f t="shared" si="412"/>
        <v>0.15</v>
      </c>
      <c r="L13227" s="3">
        <f t="shared" si="413"/>
        <v>2010</v>
      </c>
    </row>
    <row r="13228" spans="1:12" x14ac:dyDescent="0.25">
      <c r="A13228">
        <v>9327</v>
      </c>
      <c r="B13228" t="s">
        <v>6716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 t="shared" si="412"/>
        <v>0.14000000000000001</v>
      </c>
      <c r="L13228" s="3">
        <f t="shared" si="413"/>
        <v>2010</v>
      </c>
    </row>
    <row r="13229" spans="1:12" x14ac:dyDescent="0.25">
      <c r="A13229">
        <v>9478</v>
      </c>
      <c r="B13229" t="s">
        <v>6822</v>
      </c>
      <c r="C13229" t="s">
        <v>129</v>
      </c>
      <c r="D13229">
        <v>2011</v>
      </c>
      <c r="E13229" t="s">
        <v>22</v>
      </c>
      <c r="F13229" t="s">
        <v>4301</v>
      </c>
      <c r="G13229">
        <v>0</v>
      </c>
      <c r="H13229">
        <v>0</v>
      </c>
      <c r="I13229">
        <v>0.13</v>
      </c>
      <c r="J13229">
        <v>0</v>
      </c>
      <c r="K13229">
        <f t="shared" si="412"/>
        <v>0.13</v>
      </c>
      <c r="L13229" s="3">
        <f t="shared" si="413"/>
        <v>2010</v>
      </c>
    </row>
    <row r="13230" spans="1:12" x14ac:dyDescent="0.25">
      <c r="A13230">
        <v>9839</v>
      </c>
      <c r="B13230" t="s">
        <v>7054</v>
      </c>
      <c r="C13230" t="s">
        <v>129</v>
      </c>
      <c r="D13230">
        <v>2011</v>
      </c>
      <c r="E13230" t="s">
        <v>22</v>
      </c>
      <c r="F13230" t="s">
        <v>1244</v>
      </c>
      <c r="G13230">
        <v>7.0000000000000007E-2</v>
      </c>
      <c r="H13230">
        <v>0</v>
      </c>
      <c r="I13230">
        <v>0.04</v>
      </c>
      <c r="J13230">
        <v>0.01</v>
      </c>
      <c r="K13230">
        <f t="shared" si="412"/>
        <v>0.12000000000000001</v>
      </c>
      <c r="L13230" s="3">
        <f t="shared" si="413"/>
        <v>2010</v>
      </c>
    </row>
    <row r="13231" spans="1:12" x14ac:dyDescent="0.25">
      <c r="A13231">
        <v>10237</v>
      </c>
      <c r="B13231" t="s">
        <v>7330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 t="shared" si="412"/>
        <v>0.11</v>
      </c>
      <c r="L13231" s="3">
        <f t="shared" si="413"/>
        <v>2010</v>
      </c>
    </row>
    <row r="13232" spans="1:12" x14ac:dyDescent="0.25">
      <c r="A13232">
        <v>10359</v>
      </c>
      <c r="B13232" t="s">
        <v>7414</v>
      </c>
      <c r="C13232" t="s">
        <v>129</v>
      </c>
      <c r="D13232">
        <v>2011</v>
      </c>
      <c r="E13232" t="s">
        <v>22</v>
      </c>
      <c r="F13232" t="s">
        <v>874</v>
      </c>
      <c r="G13232">
        <v>0</v>
      </c>
      <c r="H13232">
        <v>0</v>
      </c>
      <c r="I13232">
        <v>0.11</v>
      </c>
      <c r="J13232">
        <v>0</v>
      </c>
      <c r="K13232">
        <f t="shared" si="412"/>
        <v>0.11</v>
      </c>
      <c r="L13232" s="3">
        <f t="shared" si="413"/>
        <v>2010</v>
      </c>
    </row>
    <row r="13233" spans="1:12" x14ac:dyDescent="0.25">
      <c r="A13233">
        <v>10717</v>
      </c>
      <c r="B13233" t="s">
        <v>7583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 t="shared" si="412"/>
        <v>0.1</v>
      </c>
      <c r="L13233" s="3">
        <f t="shared" si="413"/>
        <v>2010</v>
      </c>
    </row>
    <row r="13234" spans="1:12" x14ac:dyDescent="0.25">
      <c r="A13234">
        <v>12149</v>
      </c>
      <c r="B13234" t="s">
        <v>8631</v>
      </c>
      <c r="C13234" t="s">
        <v>129</v>
      </c>
      <c r="D13234">
        <v>2011</v>
      </c>
      <c r="E13234" t="s">
        <v>22</v>
      </c>
      <c r="F13234" t="s">
        <v>1127</v>
      </c>
      <c r="G13234">
        <v>0.02</v>
      </c>
      <c r="H13234">
        <v>0</v>
      </c>
      <c r="I13234">
        <v>0.05</v>
      </c>
      <c r="J13234">
        <v>0</v>
      </c>
      <c r="K13234">
        <f t="shared" si="412"/>
        <v>7.0000000000000007E-2</v>
      </c>
      <c r="L13234" s="3">
        <f t="shared" si="413"/>
        <v>2010</v>
      </c>
    </row>
    <row r="13235" spans="1:12" x14ac:dyDescent="0.25">
      <c r="A13235">
        <v>12343</v>
      </c>
      <c r="B13235" t="s">
        <v>8786</v>
      </c>
      <c r="C13235" t="s">
        <v>129</v>
      </c>
      <c r="D13235">
        <v>2011</v>
      </c>
      <c r="E13235" t="s">
        <v>22</v>
      </c>
      <c r="F13235" t="s">
        <v>1244</v>
      </c>
      <c r="G13235">
        <v>0</v>
      </c>
      <c r="H13235">
        <v>0</v>
      </c>
      <c r="I13235">
        <v>0.06</v>
      </c>
      <c r="J13235">
        <v>0</v>
      </c>
      <c r="K13235">
        <f t="shared" si="412"/>
        <v>0.06</v>
      </c>
      <c r="L13235" s="3">
        <f t="shared" si="413"/>
        <v>2010</v>
      </c>
    </row>
    <row r="13236" spans="1:12" x14ac:dyDescent="0.25">
      <c r="A13236">
        <v>12376</v>
      </c>
      <c r="B13236" t="s">
        <v>8811</v>
      </c>
      <c r="C13236" t="s">
        <v>129</v>
      </c>
      <c r="D13236">
        <v>2011</v>
      </c>
      <c r="E13236" t="s">
        <v>22</v>
      </c>
      <c r="F13236" t="s">
        <v>4941</v>
      </c>
      <c r="G13236">
        <v>0</v>
      </c>
      <c r="H13236">
        <v>0</v>
      </c>
      <c r="I13236">
        <v>0.06</v>
      </c>
      <c r="J13236">
        <v>0</v>
      </c>
      <c r="K13236">
        <f t="shared" si="412"/>
        <v>0.06</v>
      </c>
      <c r="L13236" s="3">
        <f t="shared" si="413"/>
        <v>2010</v>
      </c>
    </row>
    <row r="13237" spans="1:12" x14ac:dyDescent="0.25">
      <c r="A13237">
        <v>12715</v>
      </c>
      <c r="B13237" t="s">
        <v>9043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 t="shared" si="412"/>
        <v>0.06</v>
      </c>
      <c r="L13237" s="3">
        <f t="shared" si="413"/>
        <v>2010</v>
      </c>
    </row>
    <row r="13238" spans="1:12" x14ac:dyDescent="0.25">
      <c r="A13238">
        <v>13197</v>
      </c>
      <c r="B13238" t="s">
        <v>9394</v>
      </c>
      <c r="C13238" t="s">
        <v>129</v>
      </c>
      <c r="D13238">
        <v>2011</v>
      </c>
      <c r="E13238" t="s">
        <v>22</v>
      </c>
      <c r="F13238" t="s">
        <v>2307</v>
      </c>
      <c r="G13238">
        <v>0</v>
      </c>
      <c r="H13238">
        <v>0</v>
      </c>
      <c r="I13238">
        <v>0.05</v>
      </c>
      <c r="J13238">
        <v>0</v>
      </c>
      <c r="K13238">
        <f t="shared" si="412"/>
        <v>0.05</v>
      </c>
      <c r="L13238" s="3">
        <f t="shared" si="413"/>
        <v>2010</v>
      </c>
    </row>
    <row r="13239" spans="1:12" x14ac:dyDescent="0.25">
      <c r="A13239">
        <v>13270</v>
      </c>
      <c r="B13239" t="s">
        <v>9452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 t="shared" si="412"/>
        <v>0.05</v>
      </c>
      <c r="L13239" s="3">
        <f t="shared" si="413"/>
        <v>2010</v>
      </c>
    </row>
    <row r="13240" spans="1:12" x14ac:dyDescent="0.25">
      <c r="A13240">
        <v>13657</v>
      </c>
      <c r="B13240" t="s">
        <v>9720</v>
      </c>
      <c r="C13240" t="s">
        <v>129</v>
      </c>
      <c r="D13240">
        <v>2011</v>
      </c>
      <c r="E13240" t="s">
        <v>22</v>
      </c>
      <c r="F13240" t="s">
        <v>2307</v>
      </c>
      <c r="G13240">
        <v>0</v>
      </c>
      <c r="H13240">
        <v>0</v>
      </c>
      <c r="I13240">
        <v>0.04</v>
      </c>
      <c r="J13240">
        <v>0</v>
      </c>
      <c r="K13240">
        <f t="shared" si="412"/>
        <v>0.04</v>
      </c>
      <c r="L13240" s="3">
        <f t="shared" si="413"/>
        <v>2010</v>
      </c>
    </row>
    <row r="13241" spans="1:12" x14ac:dyDescent="0.25">
      <c r="A13241">
        <v>13750</v>
      </c>
      <c r="B13241" t="s">
        <v>9790</v>
      </c>
      <c r="C13241" t="s">
        <v>129</v>
      </c>
      <c r="D13241">
        <v>2011</v>
      </c>
      <c r="E13241" t="s">
        <v>22</v>
      </c>
      <c r="F13241" t="s">
        <v>747</v>
      </c>
      <c r="G13241">
        <v>0</v>
      </c>
      <c r="H13241">
        <v>0</v>
      </c>
      <c r="I13241">
        <v>0.04</v>
      </c>
      <c r="J13241">
        <v>0</v>
      </c>
      <c r="K13241">
        <f t="shared" si="412"/>
        <v>0.04</v>
      </c>
      <c r="L13241" s="3">
        <f t="shared" si="413"/>
        <v>2010</v>
      </c>
    </row>
    <row r="13242" spans="1:12" x14ac:dyDescent="0.25">
      <c r="A13242">
        <v>14439</v>
      </c>
      <c r="B13242" t="s">
        <v>10320</v>
      </c>
      <c r="C13242" t="s">
        <v>129</v>
      </c>
      <c r="D13242">
        <v>2011</v>
      </c>
      <c r="E13242" t="s">
        <v>22</v>
      </c>
      <c r="F13242" t="s">
        <v>1244</v>
      </c>
      <c r="G13242">
        <v>0</v>
      </c>
      <c r="H13242">
        <v>0</v>
      </c>
      <c r="I13242">
        <v>0.03</v>
      </c>
      <c r="J13242">
        <v>0</v>
      </c>
      <c r="K13242">
        <f t="shared" si="412"/>
        <v>0.03</v>
      </c>
      <c r="L13242" s="3">
        <f t="shared" si="413"/>
        <v>2010</v>
      </c>
    </row>
    <row r="13243" spans="1:12" x14ac:dyDescent="0.25">
      <c r="A13243">
        <v>15329</v>
      </c>
      <c r="B13243" t="s">
        <v>11004</v>
      </c>
      <c r="C13243" t="s">
        <v>129</v>
      </c>
      <c r="D13243">
        <v>2011</v>
      </c>
      <c r="E13243" t="s">
        <v>22</v>
      </c>
      <c r="F13243" t="s">
        <v>3879</v>
      </c>
      <c r="G13243">
        <v>0</v>
      </c>
      <c r="H13243">
        <v>0</v>
      </c>
      <c r="I13243">
        <v>0.02</v>
      </c>
      <c r="J13243">
        <v>0</v>
      </c>
      <c r="K13243">
        <f t="shared" si="412"/>
        <v>0.02</v>
      </c>
      <c r="L13243" s="3">
        <f t="shared" si="413"/>
        <v>2010</v>
      </c>
    </row>
    <row r="13244" spans="1:12" x14ac:dyDescent="0.25">
      <c r="A13244">
        <v>15388</v>
      </c>
      <c r="B13244" t="s">
        <v>11053</v>
      </c>
      <c r="C13244" t="s">
        <v>129</v>
      </c>
      <c r="D13244">
        <v>2011</v>
      </c>
      <c r="E13244" t="s">
        <v>22</v>
      </c>
      <c r="F13244" t="s">
        <v>3879</v>
      </c>
      <c r="G13244">
        <v>0</v>
      </c>
      <c r="H13244">
        <v>0</v>
      </c>
      <c r="I13244">
        <v>0.02</v>
      </c>
      <c r="J13244">
        <v>0</v>
      </c>
      <c r="K13244">
        <f t="shared" si="412"/>
        <v>0.02</v>
      </c>
      <c r="L13244" s="3">
        <f t="shared" si="413"/>
        <v>2010</v>
      </c>
    </row>
    <row r="13245" spans="1:12" x14ac:dyDescent="0.25">
      <c r="A13245">
        <v>15920</v>
      </c>
      <c r="B13245" t="s">
        <v>11468</v>
      </c>
      <c r="C13245" t="s">
        <v>129</v>
      </c>
      <c r="D13245">
        <v>2011</v>
      </c>
      <c r="E13245" t="s">
        <v>22</v>
      </c>
      <c r="F13245" t="s">
        <v>4913</v>
      </c>
      <c r="G13245">
        <v>0</v>
      </c>
      <c r="H13245">
        <v>0</v>
      </c>
      <c r="I13245">
        <v>0.02</v>
      </c>
      <c r="J13245">
        <v>0</v>
      </c>
      <c r="K13245">
        <f t="shared" si="412"/>
        <v>0.02</v>
      </c>
      <c r="L13245" s="3">
        <f t="shared" si="413"/>
        <v>2010</v>
      </c>
    </row>
    <row r="13246" spans="1:12" x14ac:dyDescent="0.25">
      <c r="A13246">
        <v>15992</v>
      </c>
      <c r="B13246" t="s">
        <v>11532</v>
      </c>
      <c r="C13246" t="s">
        <v>129</v>
      </c>
      <c r="D13246">
        <v>2011</v>
      </c>
      <c r="E13246" t="s">
        <v>22</v>
      </c>
      <c r="F13246" t="s">
        <v>8528</v>
      </c>
      <c r="G13246">
        <v>0</v>
      </c>
      <c r="H13246">
        <v>0</v>
      </c>
      <c r="I13246">
        <v>0.01</v>
      </c>
      <c r="J13246">
        <v>0</v>
      </c>
      <c r="K13246">
        <f t="shared" si="412"/>
        <v>0.01</v>
      </c>
      <c r="L13246" s="3">
        <f t="shared" si="413"/>
        <v>2010</v>
      </c>
    </row>
    <row r="13247" spans="1:12" x14ac:dyDescent="0.25">
      <c r="A13247">
        <v>10604</v>
      </c>
      <c r="B13247" t="s">
        <v>7583</v>
      </c>
      <c r="C13247" t="s">
        <v>689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 t="shared" si="412"/>
        <v>0.1</v>
      </c>
      <c r="L13247" s="3">
        <f t="shared" si="413"/>
        <v>2010</v>
      </c>
    </row>
    <row r="13248" spans="1:12" x14ac:dyDescent="0.25">
      <c r="A13248">
        <v>2978</v>
      </c>
      <c r="B13248" t="s">
        <v>2389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 t="shared" si="412"/>
        <v>0.67</v>
      </c>
      <c r="L13248" s="3">
        <f t="shared" si="413"/>
        <v>2010</v>
      </c>
    </row>
    <row r="13249" spans="1:12" x14ac:dyDescent="0.25">
      <c r="A13249">
        <v>4172</v>
      </c>
      <c r="B13249" t="s">
        <v>3195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 t="shared" si="412"/>
        <v>0.47</v>
      </c>
      <c r="L13249" s="3">
        <f t="shared" si="413"/>
        <v>2010</v>
      </c>
    </row>
    <row r="13250" spans="1:12" x14ac:dyDescent="0.25">
      <c r="A13250">
        <v>5448</v>
      </c>
      <c r="B13250" t="s">
        <v>4055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 t="shared" ref="K13250:K13313" si="414">SUM(G13250:J13250)</f>
        <v>0.33999999999999997</v>
      </c>
      <c r="L13250" s="3">
        <f t="shared" si="413"/>
        <v>2010</v>
      </c>
    </row>
    <row r="13251" spans="1:12" x14ac:dyDescent="0.25">
      <c r="A13251">
        <v>6491</v>
      </c>
      <c r="B13251" t="s">
        <v>4788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 t="shared" si="414"/>
        <v>0.26</v>
      </c>
      <c r="L13251" s="3">
        <f t="shared" ref="L13251:L13314" si="415">INT(D13251/10) *10</f>
        <v>2010</v>
      </c>
    </row>
    <row r="13252" spans="1:12" x14ac:dyDescent="0.25">
      <c r="A13252">
        <v>7476</v>
      </c>
      <c r="B13252" t="s">
        <v>5258</v>
      </c>
      <c r="C13252" t="s">
        <v>12</v>
      </c>
      <c r="D13252">
        <v>2011</v>
      </c>
      <c r="E13252" t="s">
        <v>22</v>
      </c>
      <c r="F13252" t="s">
        <v>4301</v>
      </c>
      <c r="G13252">
        <v>0.14000000000000001</v>
      </c>
      <c r="H13252">
        <v>0</v>
      </c>
      <c r="I13252">
        <v>0.06</v>
      </c>
      <c r="J13252">
        <v>0.01</v>
      </c>
      <c r="K13252">
        <f t="shared" si="414"/>
        <v>0.21000000000000002</v>
      </c>
      <c r="L13252" s="3">
        <f t="shared" si="415"/>
        <v>2010</v>
      </c>
    </row>
    <row r="13253" spans="1:12" x14ac:dyDescent="0.25">
      <c r="A13253">
        <v>7847</v>
      </c>
      <c r="B13253" t="s">
        <v>5706</v>
      </c>
      <c r="C13253" t="s">
        <v>12</v>
      </c>
      <c r="D13253">
        <v>2011</v>
      </c>
      <c r="E13253" t="s">
        <v>22</v>
      </c>
      <c r="F13253" t="s">
        <v>564</v>
      </c>
      <c r="G13253">
        <v>0</v>
      </c>
      <c r="H13253">
        <v>0</v>
      </c>
      <c r="I13253">
        <v>0.19</v>
      </c>
      <c r="J13253">
        <v>0</v>
      </c>
      <c r="K13253">
        <f t="shared" si="414"/>
        <v>0.19</v>
      </c>
      <c r="L13253" s="3">
        <f t="shared" si="415"/>
        <v>2010</v>
      </c>
    </row>
    <row r="13254" spans="1:12" x14ac:dyDescent="0.25">
      <c r="A13254">
        <v>15562</v>
      </c>
      <c r="B13254" t="s">
        <v>11194</v>
      </c>
      <c r="C13254" t="s">
        <v>12</v>
      </c>
      <c r="D13254">
        <v>2011</v>
      </c>
      <c r="E13254" t="s">
        <v>22</v>
      </c>
      <c r="F13254" t="s">
        <v>2834</v>
      </c>
      <c r="G13254">
        <v>0</v>
      </c>
      <c r="H13254">
        <v>0</v>
      </c>
      <c r="I13254">
        <v>0.02</v>
      </c>
      <c r="J13254">
        <v>0</v>
      </c>
      <c r="K13254">
        <f t="shared" si="414"/>
        <v>0.02</v>
      </c>
      <c r="L13254" s="3">
        <f t="shared" si="415"/>
        <v>2010</v>
      </c>
    </row>
    <row r="13255" spans="1:12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 t="shared" si="414"/>
        <v>8.84</v>
      </c>
      <c r="L13255" s="3">
        <f t="shared" si="415"/>
        <v>2010</v>
      </c>
    </row>
    <row r="13256" spans="1:12" x14ac:dyDescent="0.25">
      <c r="A13256">
        <v>2080</v>
      </c>
      <c r="B13256" t="s">
        <v>774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 t="shared" si="414"/>
        <v>1</v>
      </c>
      <c r="L13256" s="3">
        <f t="shared" si="415"/>
        <v>2010</v>
      </c>
    </row>
    <row r="13257" spans="1:12" x14ac:dyDescent="0.25">
      <c r="A13257">
        <v>2770</v>
      </c>
      <c r="B13257" t="s">
        <v>566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 t="shared" si="414"/>
        <v>0.74</v>
      </c>
      <c r="L13257" s="3">
        <f t="shared" si="415"/>
        <v>2010</v>
      </c>
    </row>
    <row r="13258" spans="1:12" x14ac:dyDescent="0.25">
      <c r="A13258">
        <v>3704</v>
      </c>
      <c r="B13258" t="s">
        <v>2894</v>
      </c>
      <c r="C13258" t="s">
        <v>39</v>
      </c>
      <c r="D13258">
        <v>2011</v>
      </c>
      <c r="E13258" t="s">
        <v>22</v>
      </c>
      <c r="F13258" t="s">
        <v>874</v>
      </c>
      <c r="G13258">
        <v>0.4</v>
      </c>
      <c r="H13258">
        <v>0.08</v>
      </c>
      <c r="I13258">
        <v>0.03</v>
      </c>
      <c r="J13258">
        <v>0.04</v>
      </c>
      <c r="K13258">
        <f t="shared" si="414"/>
        <v>0.55000000000000004</v>
      </c>
      <c r="L13258" s="3">
        <f t="shared" si="415"/>
        <v>2010</v>
      </c>
    </row>
    <row r="13259" spans="1:12" x14ac:dyDescent="0.25">
      <c r="A13259">
        <v>5123</v>
      </c>
      <c r="B13259" t="s">
        <v>3668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 t="shared" si="414"/>
        <v>0.37</v>
      </c>
      <c r="L13259" s="3">
        <f t="shared" si="415"/>
        <v>2010</v>
      </c>
    </row>
    <row r="13260" spans="1:12" x14ac:dyDescent="0.25">
      <c r="A13260">
        <v>14537</v>
      </c>
      <c r="B13260" t="s">
        <v>10410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 t="shared" si="414"/>
        <v>0.03</v>
      </c>
      <c r="L13260" s="3">
        <f t="shared" si="415"/>
        <v>2010</v>
      </c>
    </row>
    <row r="13261" spans="1:12" x14ac:dyDescent="0.25">
      <c r="A13261">
        <v>14711</v>
      </c>
      <c r="B13261" t="s">
        <v>10542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 t="shared" si="414"/>
        <v>0.03</v>
      </c>
      <c r="L13261" s="3">
        <f t="shared" si="415"/>
        <v>2010</v>
      </c>
    </row>
    <row r="13262" spans="1:12" x14ac:dyDescent="0.25">
      <c r="A13262">
        <v>14867</v>
      </c>
      <c r="B13262" t="s">
        <v>10655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 t="shared" si="414"/>
        <v>0.03</v>
      </c>
      <c r="L13262" s="3">
        <f t="shared" si="415"/>
        <v>2010</v>
      </c>
    </row>
    <row r="13263" spans="1:12" x14ac:dyDescent="0.25">
      <c r="A13263">
        <v>16156</v>
      </c>
      <c r="B13263" t="s">
        <v>11655</v>
      </c>
      <c r="C13263" t="s">
        <v>39</v>
      </c>
      <c r="D13263">
        <v>2011</v>
      </c>
      <c r="E13263" t="s">
        <v>22</v>
      </c>
      <c r="F13263" t="s">
        <v>2080</v>
      </c>
      <c r="G13263">
        <v>0</v>
      </c>
      <c r="H13263">
        <v>0</v>
      </c>
      <c r="I13263">
        <v>0.01</v>
      </c>
      <c r="J13263">
        <v>0</v>
      </c>
      <c r="K13263">
        <f t="shared" si="414"/>
        <v>0.01</v>
      </c>
      <c r="L13263" s="3">
        <f t="shared" si="415"/>
        <v>2010</v>
      </c>
    </row>
    <row r="13264" spans="1:12" x14ac:dyDescent="0.25">
      <c r="A13264">
        <v>2199</v>
      </c>
      <c r="B13264" t="s">
        <v>1832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 t="shared" si="414"/>
        <v>0.95</v>
      </c>
      <c r="L13264" s="3">
        <f t="shared" si="415"/>
        <v>2010</v>
      </c>
    </row>
    <row r="13265" spans="1:12" x14ac:dyDescent="0.25">
      <c r="A13265">
        <v>11340</v>
      </c>
      <c r="B13265" t="s">
        <v>8078</v>
      </c>
      <c r="C13265" t="s">
        <v>65</v>
      </c>
      <c r="D13265">
        <v>2011</v>
      </c>
      <c r="E13265" t="s">
        <v>31</v>
      </c>
      <c r="F13265" t="s">
        <v>508</v>
      </c>
      <c r="G13265">
        <v>0.08</v>
      </c>
      <c r="H13265">
        <v>0</v>
      </c>
      <c r="I13265">
        <v>0</v>
      </c>
      <c r="J13265">
        <v>0.01</v>
      </c>
      <c r="K13265">
        <f t="shared" si="414"/>
        <v>0.09</v>
      </c>
      <c r="L13265" s="3">
        <f t="shared" si="415"/>
        <v>2010</v>
      </c>
    </row>
    <row r="13266" spans="1:12" x14ac:dyDescent="0.25">
      <c r="A13266">
        <v>13407</v>
      </c>
      <c r="B13266" t="s">
        <v>8947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 t="shared" si="414"/>
        <v>0.04</v>
      </c>
      <c r="L13266" s="3">
        <f t="shared" si="415"/>
        <v>2010</v>
      </c>
    </row>
    <row r="13267" spans="1:12" x14ac:dyDescent="0.25">
      <c r="A13267">
        <v>15282</v>
      </c>
      <c r="B13267" t="s">
        <v>10965</v>
      </c>
      <c r="C13267" t="s">
        <v>65</v>
      </c>
      <c r="D13267">
        <v>2011</v>
      </c>
      <c r="E13267" t="s">
        <v>31</v>
      </c>
      <c r="F13267" t="s">
        <v>3403</v>
      </c>
      <c r="G13267">
        <v>0.02</v>
      </c>
      <c r="H13267">
        <v>0</v>
      </c>
      <c r="I13267">
        <v>0</v>
      </c>
      <c r="J13267">
        <v>0</v>
      </c>
      <c r="K13267">
        <f t="shared" si="414"/>
        <v>0.02</v>
      </c>
      <c r="L13267" s="3">
        <f t="shared" si="415"/>
        <v>2010</v>
      </c>
    </row>
    <row r="13268" spans="1:12" x14ac:dyDescent="0.25">
      <c r="A13268">
        <v>5920</v>
      </c>
      <c r="B13268" t="s">
        <v>4388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 t="shared" si="414"/>
        <v>0.30000000000000004</v>
      </c>
      <c r="L13268" s="3">
        <f t="shared" si="415"/>
        <v>2010</v>
      </c>
    </row>
    <row r="13269" spans="1:12" x14ac:dyDescent="0.25">
      <c r="A13269">
        <v>13627</v>
      </c>
      <c r="B13269" t="s">
        <v>9702</v>
      </c>
      <c r="C13269" t="s">
        <v>26</v>
      </c>
      <c r="D13269">
        <v>2011</v>
      </c>
      <c r="E13269" t="s">
        <v>31</v>
      </c>
      <c r="F13269" t="s">
        <v>646</v>
      </c>
      <c r="G13269">
        <v>0.04</v>
      </c>
      <c r="H13269">
        <v>0</v>
      </c>
      <c r="I13269">
        <v>0</v>
      </c>
      <c r="J13269">
        <v>0</v>
      </c>
      <c r="K13269">
        <f t="shared" si="414"/>
        <v>0.04</v>
      </c>
      <c r="L13269" s="3">
        <f t="shared" si="415"/>
        <v>2010</v>
      </c>
    </row>
    <row r="13270" spans="1:12" x14ac:dyDescent="0.25">
      <c r="A13270">
        <v>15158</v>
      </c>
      <c r="B13270" t="s">
        <v>10872</v>
      </c>
      <c r="C13270" t="s">
        <v>26</v>
      </c>
      <c r="D13270">
        <v>2011</v>
      </c>
      <c r="E13270" t="s">
        <v>31</v>
      </c>
      <c r="F13270" t="s">
        <v>3750</v>
      </c>
      <c r="G13270">
        <v>0.02</v>
      </c>
      <c r="H13270">
        <v>0</v>
      </c>
      <c r="I13270">
        <v>0</v>
      </c>
      <c r="J13270">
        <v>0</v>
      </c>
      <c r="K13270">
        <f t="shared" si="414"/>
        <v>0.02</v>
      </c>
      <c r="L13270" s="3">
        <f t="shared" si="415"/>
        <v>2010</v>
      </c>
    </row>
    <row r="13271" spans="1:12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 t="shared" si="414"/>
        <v>2.8</v>
      </c>
      <c r="L13271" s="3">
        <f t="shared" si="415"/>
        <v>2010</v>
      </c>
    </row>
    <row r="13272" spans="1:12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 t="shared" si="414"/>
        <v>1.72</v>
      </c>
      <c r="L13272" s="3">
        <f t="shared" si="415"/>
        <v>2010</v>
      </c>
    </row>
    <row r="13273" spans="1:12" x14ac:dyDescent="0.25">
      <c r="A13273">
        <v>2701</v>
      </c>
      <c r="B13273" t="s">
        <v>752</v>
      </c>
      <c r="C13273" t="s">
        <v>118</v>
      </c>
      <c r="D13273">
        <v>2011</v>
      </c>
      <c r="E13273" t="s">
        <v>31</v>
      </c>
      <c r="F13273" t="s">
        <v>753</v>
      </c>
      <c r="G13273">
        <v>0.33</v>
      </c>
      <c r="H13273">
        <v>0.32</v>
      </c>
      <c r="I13273">
        <v>0</v>
      </c>
      <c r="J13273">
        <v>0.11</v>
      </c>
      <c r="K13273">
        <f t="shared" si="414"/>
        <v>0.76</v>
      </c>
      <c r="L13273" s="3">
        <f t="shared" si="415"/>
        <v>2010</v>
      </c>
    </row>
    <row r="13274" spans="1:12" x14ac:dyDescent="0.25">
      <c r="A13274">
        <v>3432</v>
      </c>
      <c r="B13274" t="s">
        <v>1234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 t="shared" si="414"/>
        <v>0.59</v>
      </c>
      <c r="L13274" s="3">
        <f t="shared" si="415"/>
        <v>2010</v>
      </c>
    </row>
    <row r="13275" spans="1:12" x14ac:dyDescent="0.25">
      <c r="A13275">
        <v>4764</v>
      </c>
      <c r="B13275" t="s">
        <v>2027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 t="shared" si="414"/>
        <v>0.41</v>
      </c>
      <c r="L13275" s="3">
        <f t="shared" si="415"/>
        <v>2010</v>
      </c>
    </row>
    <row r="13276" spans="1:12" x14ac:dyDescent="0.25">
      <c r="A13276">
        <v>5120</v>
      </c>
      <c r="B13276" t="s">
        <v>1032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 t="shared" si="414"/>
        <v>0.38</v>
      </c>
      <c r="L13276" s="3">
        <f t="shared" si="415"/>
        <v>2010</v>
      </c>
    </row>
    <row r="13277" spans="1:12" x14ac:dyDescent="0.25">
      <c r="A13277">
        <v>5575</v>
      </c>
      <c r="B13277" t="s">
        <v>1113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 t="shared" si="414"/>
        <v>0.33</v>
      </c>
      <c r="L13277" s="3">
        <f t="shared" si="415"/>
        <v>2010</v>
      </c>
    </row>
    <row r="13278" spans="1:12" x14ac:dyDescent="0.25">
      <c r="A13278">
        <v>6034</v>
      </c>
      <c r="B13278" t="s">
        <v>4468</v>
      </c>
      <c r="C13278" t="s">
        <v>118</v>
      </c>
      <c r="D13278">
        <v>2011</v>
      </c>
      <c r="E13278" t="s">
        <v>31</v>
      </c>
      <c r="F13278" t="s">
        <v>4469</v>
      </c>
      <c r="G13278">
        <v>0</v>
      </c>
      <c r="H13278">
        <v>0.23</v>
      </c>
      <c r="I13278">
        <v>0</v>
      </c>
      <c r="J13278">
        <v>0.06</v>
      </c>
      <c r="K13278">
        <f t="shared" si="414"/>
        <v>0.29000000000000004</v>
      </c>
      <c r="L13278" s="3">
        <f t="shared" si="415"/>
        <v>2010</v>
      </c>
    </row>
    <row r="13279" spans="1:12" x14ac:dyDescent="0.25">
      <c r="A13279">
        <v>6796</v>
      </c>
      <c r="B13279" t="s">
        <v>1174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 t="shared" si="414"/>
        <v>0.24000000000000002</v>
      </c>
      <c r="L13279" s="3">
        <f t="shared" si="415"/>
        <v>2010</v>
      </c>
    </row>
    <row r="13280" spans="1:12" x14ac:dyDescent="0.25">
      <c r="A13280">
        <v>7534</v>
      </c>
      <c r="B13280" t="s">
        <v>2754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 t="shared" si="414"/>
        <v>0.21</v>
      </c>
      <c r="L13280" s="3">
        <f t="shared" si="415"/>
        <v>2010</v>
      </c>
    </row>
    <row r="13281" spans="1:12" x14ac:dyDescent="0.25">
      <c r="A13281">
        <v>8132</v>
      </c>
      <c r="B13281" t="s">
        <v>1704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 t="shared" si="414"/>
        <v>0.18</v>
      </c>
      <c r="L13281" s="3">
        <f t="shared" si="415"/>
        <v>2010</v>
      </c>
    </row>
    <row r="13282" spans="1:12" x14ac:dyDescent="0.25">
      <c r="A13282">
        <v>8618</v>
      </c>
      <c r="B13282" t="s">
        <v>1723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 t="shared" si="414"/>
        <v>0.16</v>
      </c>
      <c r="L13282" s="3">
        <f t="shared" si="415"/>
        <v>2010</v>
      </c>
    </row>
    <row r="13283" spans="1:12" x14ac:dyDescent="0.25">
      <c r="A13283">
        <v>8727</v>
      </c>
      <c r="B13283" t="s">
        <v>3244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 t="shared" si="414"/>
        <v>0.15</v>
      </c>
      <c r="L13283" s="3">
        <f t="shared" si="415"/>
        <v>2010</v>
      </c>
    </row>
    <row r="13284" spans="1:12" x14ac:dyDescent="0.25">
      <c r="A13284">
        <v>9316</v>
      </c>
      <c r="B13284" t="s">
        <v>6712</v>
      </c>
      <c r="C13284" t="s">
        <v>118</v>
      </c>
      <c r="D13284">
        <v>2011</v>
      </c>
      <c r="E13284" t="s">
        <v>31</v>
      </c>
      <c r="F13284" t="s">
        <v>6713</v>
      </c>
      <c r="G13284">
        <v>0.04</v>
      </c>
      <c r="H13284">
        <v>7.0000000000000007E-2</v>
      </c>
      <c r="I13284">
        <v>0</v>
      </c>
      <c r="J13284">
        <v>0.02</v>
      </c>
      <c r="K13284">
        <f t="shared" si="414"/>
        <v>0.13</v>
      </c>
      <c r="L13284" s="3">
        <f t="shared" si="415"/>
        <v>2010</v>
      </c>
    </row>
    <row r="13285" spans="1:12" x14ac:dyDescent="0.25">
      <c r="A13285">
        <v>10248</v>
      </c>
      <c r="B13285" t="s">
        <v>4393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 t="shared" si="414"/>
        <v>0.11</v>
      </c>
      <c r="L13285" s="3">
        <f t="shared" si="415"/>
        <v>2010</v>
      </c>
    </row>
    <row r="13286" spans="1:12" x14ac:dyDescent="0.25">
      <c r="A13286">
        <v>11181</v>
      </c>
      <c r="B13286" t="s">
        <v>3288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 t="shared" si="414"/>
        <v>0.08</v>
      </c>
      <c r="L13286" s="3">
        <f t="shared" si="415"/>
        <v>2010</v>
      </c>
    </row>
    <row r="13287" spans="1:12" x14ac:dyDescent="0.25">
      <c r="A13287">
        <v>11521</v>
      </c>
      <c r="B13287" t="s">
        <v>8204</v>
      </c>
      <c r="C13287" t="s">
        <v>118</v>
      </c>
      <c r="D13287">
        <v>2011</v>
      </c>
      <c r="E13287" t="s">
        <v>31</v>
      </c>
      <c r="F13287" t="s">
        <v>1478</v>
      </c>
      <c r="G13287">
        <v>0.01</v>
      </c>
      <c r="H13287">
        <v>0.05</v>
      </c>
      <c r="I13287">
        <v>0</v>
      </c>
      <c r="J13287">
        <v>0.01</v>
      </c>
      <c r="K13287">
        <f t="shared" si="414"/>
        <v>7.0000000000000007E-2</v>
      </c>
      <c r="L13287" s="3">
        <f t="shared" si="415"/>
        <v>2010</v>
      </c>
    </row>
    <row r="13288" spans="1:12" x14ac:dyDescent="0.25">
      <c r="A13288">
        <v>11918</v>
      </c>
      <c r="B13288" t="s">
        <v>4050</v>
      </c>
      <c r="C13288" t="s">
        <v>118</v>
      </c>
      <c r="D13288">
        <v>2011</v>
      </c>
      <c r="E13288" t="s">
        <v>31</v>
      </c>
      <c r="F13288" t="s">
        <v>512</v>
      </c>
      <c r="G13288">
        <v>0.01</v>
      </c>
      <c r="H13288">
        <v>0.04</v>
      </c>
      <c r="I13288">
        <v>0</v>
      </c>
      <c r="J13288">
        <v>0.01</v>
      </c>
      <c r="K13288">
        <f t="shared" si="414"/>
        <v>6.0000000000000005E-2</v>
      </c>
      <c r="L13288" s="3">
        <f t="shared" si="415"/>
        <v>2010</v>
      </c>
    </row>
    <row r="13289" spans="1:12" x14ac:dyDescent="0.25">
      <c r="A13289">
        <v>15612</v>
      </c>
      <c r="B13289" t="s">
        <v>5898</v>
      </c>
      <c r="C13289" t="s">
        <v>118</v>
      </c>
      <c r="D13289">
        <v>2011</v>
      </c>
      <c r="E13289" t="s">
        <v>31</v>
      </c>
      <c r="F13289" t="s">
        <v>3403</v>
      </c>
      <c r="G13289">
        <v>0.02</v>
      </c>
      <c r="H13289">
        <v>0</v>
      </c>
      <c r="I13289">
        <v>0</v>
      </c>
      <c r="J13289">
        <v>0</v>
      </c>
      <c r="K13289">
        <f t="shared" si="414"/>
        <v>0.02</v>
      </c>
      <c r="L13289" s="3">
        <f t="shared" si="415"/>
        <v>2010</v>
      </c>
    </row>
    <row r="13290" spans="1:12" x14ac:dyDescent="0.25">
      <c r="A13290">
        <v>15831</v>
      </c>
      <c r="B13290" t="s">
        <v>11394</v>
      </c>
      <c r="C13290" t="s">
        <v>118</v>
      </c>
      <c r="D13290">
        <v>2011</v>
      </c>
      <c r="E13290" t="s">
        <v>31</v>
      </c>
      <c r="F13290" t="s">
        <v>11395</v>
      </c>
      <c r="G13290">
        <v>0.02</v>
      </c>
      <c r="H13290">
        <v>0</v>
      </c>
      <c r="I13290">
        <v>0</v>
      </c>
      <c r="J13290">
        <v>0</v>
      </c>
      <c r="K13290">
        <f t="shared" si="414"/>
        <v>0.02</v>
      </c>
      <c r="L13290" s="3">
        <f t="shared" si="415"/>
        <v>2010</v>
      </c>
    </row>
    <row r="13291" spans="1:12" x14ac:dyDescent="0.25">
      <c r="A13291">
        <v>16588</v>
      </c>
      <c r="B13291" t="s">
        <v>11976</v>
      </c>
      <c r="C13291" t="s">
        <v>118</v>
      </c>
      <c r="D13291">
        <v>2011</v>
      </c>
      <c r="E13291" t="s">
        <v>31</v>
      </c>
      <c r="F13291" t="s">
        <v>2851</v>
      </c>
      <c r="G13291">
        <v>0.01</v>
      </c>
      <c r="H13291">
        <v>0</v>
      </c>
      <c r="I13291">
        <v>0</v>
      </c>
      <c r="J13291">
        <v>0</v>
      </c>
      <c r="K13291">
        <f t="shared" si="414"/>
        <v>0.01</v>
      </c>
      <c r="L13291" s="3">
        <f t="shared" si="415"/>
        <v>2010</v>
      </c>
    </row>
    <row r="13292" spans="1:12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 t="shared" si="414"/>
        <v>13.469999999999999</v>
      </c>
      <c r="L13292" s="3">
        <f t="shared" si="415"/>
        <v>2010</v>
      </c>
    </row>
    <row r="13293" spans="1:12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 t="shared" si="414"/>
        <v>7.23</v>
      </c>
      <c r="L13293" s="3">
        <f t="shared" si="415"/>
        <v>2010</v>
      </c>
    </row>
    <row r="13294" spans="1:12" x14ac:dyDescent="0.25">
      <c r="A13294">
        <v>529</v>
      </c>
      <c r="B13294" t="s">
        <v>534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 t="shared" si="414"/>
        <v>2.8</v>
      </c>
      <c r="L13294" s="3">
        <f t="shared" si="415"/>
        <v>2010</v>
      </c>
    </row>
    <row r="13295" spans="1:12" x14ac:dyDescent="0.25">
      <c r="A13295">
        <v>1018</v>
      </c>
      <c r="B13295" t="s">
        <v>752</v>
      </c>
      <c r="C13295" t="s">
        <v>42</v>
      </c>
      <c r="D13295">
        <v>2011</v>
      </c>
      <c r="E13295" t="s">
        <v>31</v>
      </c>
      <c r="F13295" t="s">
        <v>934</v>
      </c>
      <c r="G13295">
        <v>0.83</v>
      </c>
      <c r="H13295">
        <v>0.63</v>
      </c>
      <c r="I13295">
        <v>0.02</v>
      </c>
      <c r="J13295">
        <v>0.25</v>
      </c>
      <c r="K13295">
        <f t="shared" si="414"/>
        <v>1.73</v>
      </c>
      <c r="L13295" s="3">
        <f t="shared" si="415"/>
        <v>2010</v>
      </c>
    </row>
    <row r="13296" spans="1:12" x14ac:dyDescent="0.25">
      <c r="A13296">
        <v>1254</v>
      </c>
      <c r="B13296" t="s">
        <v>1131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 t="shared" si="414"/>
        <v>1.5</v>
      </c>
      <c r="L13296" s="3">
        <f t="shared" si="415"/>
        <v>2010</v>
      </c>
    </row>
    <row r="13297" spans="1:12" x14ac:dyDescent="0.25">
      <c r="A13297">
        <v>1345</v>
      </c>
      <c r="B13297" t="s">
        <v>1113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 t="shared" si="414"/>
        <v>1.44</v>
      </c>
      <c r="L13297" s="3">
        <f t="shared" si="415"/>
        <v>2010</v>
      </c>
    </row>
    <row r="13298" spans="1:12" x14ac:dyDescent="0.25">
      <c r="A13298">
        <v>1394</v>
      </c>
      <c r="B13298" t="s">
        <v>1234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 t="shared" si="414"/>
        <v>1.4000000000000001</v>
      </c>
      <c r="L13298" s="3">
        <f t="shared" si="415"/>
        <v>2010</v>
      </c>
    </row>
    <row r="13299" spans="1:12" x14ac:dyDescent="0.25">
      <c r="A13299">
        <v>1470</v>
      </c>
      <c r="B13299" t="s">
        <v>1032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 t="shared" si="414"/>
        <v>1.33</v>
      </c>
      <c r="L13299" s="3">
        <f t="shared" si="415"/>
        <v>2010</v>
      </c>
    </row>
    <row r="13300" spans="1:12" x14ac:dyDescent="0.25">
      <c r="A13300">
        <v>2275</v>
      </c>
      <c r="B13300" t="s">
        <v>1174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 t="shared" si="414"/>
        <v>0.91</v>
      </c>
      <c r="L13300" s="3">
        <f t="shared" si="415"/>
        <v>2010</v>
      </c>
    </row>
    <row r="13301" spans="1:12" x14ac:dyDescent="0.25">
      <c r="A13301">
        <v>2300</v>
      </c>
      <c r="B13301" t="s">
        <v>1900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 t="shared" si="414"/>
        <v>0.9</v>
      </c>
      <c r="L13301" s="3">
        <f t="shared" si="415"/>
        <v>2010</v>
      </c>
    </row>
    <row r="13302" spans="1:12" x14ac:dyDescent="0.25">
      <c r="A13302">
        <v>2578</v>
      </c>
      <c r="B13302" t="s">
        <v>2108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 t="shared" si="414"/>
        <v>0.80999999999999994</v>
      </c>
      <c r="L13302" s="3">
        <f t="shared" si="415"/>
        <v>2010</v>
      </c>
    </row>
    <row r="13303" spans="1:12" x14ac:dyDescent="0.25">
      <c r="A13303">
        <v>2595</v>
      </c>
      <c r="B13303" t="s">
        <v>1513</v>
      </c>
      <c r="C13303" t="s">
        <v>42</v>
      </c>
      <c r="D13303">
        <v>2011</v>
      </c>
      <c r="E13303" t="s">
        <v>31</v>
      </c>
      <c r="F13303" t="s">
        <v>1514</v>
      </c>
      <c r="G13303">
        <v>0.26</v>
      </c>
      <c r="H13303">
        <v>0.36</v>
      </c>
      <c r="I13303">
        <v>0.04</v>
      </c>
      <c r="J13303">
        <v>0.14000000000000001</v>
      </c>
      <c r="K13303">
        <f t="shared" si="414"/>
        <v>0.8</v>
      </c>
      <c r="L13303" s="3">
        <f t="shared" si="415"/>
        <v>2010</v>
      </c>
    </row>
    <row r="13304" spans="1:12" x14ac:dyDescent="0.25">
      <c r="A13304">
        <v>2668</v>
      </c>
      <c r="B13304" t="s">
        <v>2027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 t="shared" si="414"/>
        <v>0.76</v>
      </c>
      <c r="L13304" s="3">
        <f t="shared" si="415"/>
        <v>2010</v>
      </c>
    </row>
    <row r="13305" spans="1:12" x14ac:dyDescent="0.25">
      <c r="A13305">
        <v>2775</v>
      </c>
      <c r="B13305" t="s">
        <v>1704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 t="shared" si="414"/>
        <v>0.74</v>
      </c>
      <c r="L13305" s="3">
        <f t="shared" si="415"/>
        <v>2010</v>
      </c>
    </row>
    <row r="13306" spans="1:12" x14ac:dyDescent="0.25">
      <c r="A13306">
        <v>3308</v>
      </c>
      <c r="B13306" t="s">
        <v>2614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 t="shared" si="414"/>
        <v>0.61</v>
      </c>
      <c r="L13306" s="3">
        <f t="shared" si="415"/>
        <v>2010</v>
      </c>
    </row>
    <row r="13307" spans="1:12" x14ac:dyDescent="0.25">
      <c r="A13307">
        <v>3803</v>
      </c>
      <c r="B13307" t="s">
        <v>1723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 t="shared" si="414"/>
        <v>0.52</v>
      </c>
      <c r="L13307" s="3">
        <f t="shared" si="415"/>
        <v>2010</v>
      </c>
    </row>
    <row r="13308" spans="1:12" x14ac:dyDescent="0.25">
      <c r="A13308">
        <v>4238</v>
      </c>
      <c r="B13308" t="s">
        <v>3244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 t="shared" si="414"/>
        <v>0.46</v>
      </c>
      <c r="L13308" s="3">
        <f t="shared" si="415"/>
        <v>2010</v>
      </c>
    </row>
    <row r="13309" spans="1:12" x14ac:dyDescent="0.25">
      <c r="A13309">
        <v>4247</v>
      </c>
      <c r="B13309" t="s">
        <v>2754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 t="shared" si="414"/>
        <v>0.47</v>
      </c>
      <c r="L13309" s="3">
        <f t="shared" si="415"/>
        <v>2010</v>
      </c>
    </row>
    <row r="13310" spans="1:12" x14ac:dyDescent="0.25">
      <c r="A13310">
        <v>4307</v>
      </c>
      <c r="B13310" t="s">
        <v>3288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 t="shared" si="414"/>
        <v>0.46</v>
      </c>
      <c r="L13310" s="3">
        <f t="shared" si="415"/>
        <v>2010</v>
      </c>
    </row>
    <row r="13311" spans="1:12" x14ac:dyDescent="0.25">
      <c r="A13311">
        <v>5079</v>
      </c>
      <c r="B13311" t="s">
        <v>3797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 t="shared" si="414"/>
        <v>0.38</v>
      </c>
      <c r="L13311" s="3">
        <f t="shared" si="415"/>
        <v>2010</v>
      </c>
    </row>
    <row r="13312" spans="1:12" x14ac:dyDescent="0.25">
      <c r="A13312">
        <v>5442</v>
      </c>
      <c r="B13312" t="s">
        <v>4050</v>
      </c>
      <c r="C13312" t="s">
        <v>42</v>
      </c>
      <c r="D13312">
        <v>2011</v>
      </c>
      <c r="E13312" t="s">
        <v>31</v>
      </c>
      <c r="F13312" t="s">
        <v>512</v>
      </c>
      <c r="G13312">
        <v>0.06</v>
      </c>
      <c r="H13312">
        <v>0.15</v>
      </c>
      <c r="I13312">
        <v>7.0000000000000007E-2</v>
      </c>
      <c r="J13312">
        <v>0.05</v>
      </c>
      <c r="K13312">
        <f t="shared" si="414"/>
        <v>0.33</v>
      </c>
      <c r="L13312" s="3">
        <f t="shared" si="415"/>
        <v>2010</v>
      </c>
    </row>
    <row r="13313" spans="1:12" x14ac:dyDescent="0.25">
      <c r="A13313">
        <v>5925</v>
      </c>
      <c r="B13313" t="s">
        <v>4393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 t="shared" si="414"/>
        <v>0.3</v>
      </c>
      <c r="L13313" s="3">
        <f t="shared" si="415"/>
        <v>2010</v>
      </c>
    </row>
    <row r="13314" spans="1:12" x14ac:dyDescent="0.25">
      <c r="A13314">
        <v>7119</v>
      </c>
      <c r="B13314" t="s">
        <v>3380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 t="shared" ref="K13314:K13377" si="416">SUM(G13314:J13314)</f>
        <v>0.23</v>
      </c>
      <c r="L13314" s="3">
        <f t="shared" si="415"/>
        <v>2010</v>
      </c>
    </row>
    <row r="13315" spans="1:12" x14ac:dyDescent="0.25">
      <c r="A13315">
        <v>7559</v>
      </c>
      <c r="B13315" t="s">
        <v>5514</v>
      </c>
      <c r="C13315" t="s">
        <v>42</v>
      </c>
      <c r="D13315">
        <v>2011</v>
      </c>
      <c r="E13315" t="s">
        <v>31</v>
      </c>
      <c r="F13315" t="s">
        <v>967</v>
      </c>
      <c r="G13315">
        <v>0.06</v>
      </c>
      <c r="H13315">
        <v>0.04</v>
      </c>
      <c r="I13315">
        <v>0.08</v>
      </c>
      <c r="J13315">
        <v>0.02</v>
      </c>
      <c r="K13315">
        <f t="shared" si="416"/>
        <v>0.19999999999999998</v>
      </c>
      <c r="L13315" s="3">
        <f t="shared" ref="L13315:L13378" si="417">INT(D13315/10) *10</f>
        <v>2010</v>
      </c>
    </row>
    <row r="13316" spans="1:12" x14ac:dyDescent="0.25">
      <c r="A13316">
        <v>8118</v>
      </c>
      <c r="B13316" t="s">
        <v>5890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 t="shared" si="416"/>
        <v>0.18000000000000002</v>
      </c>
      <c r="L13316" s="3">
        <f t="shared" si="417"/>
        <v>2010</v>
      </c>
    </row>
    <row r="13317" spans="1:12" x14ac:dyDescent="0.25">
      <c r="A13317">
        <v>8138</v>
      </c>
      <c r="B13317" t="s">
        <v>5898</v>
      </c>
      <c r="C13317" t="s">
        <v>42</v>
      </c>
      <c r="D13317">
        <v>2011</v>
      </c>
      <c r="E13317" t="s">
        <v>31</v>
      </c>
      <c r="F13317" t="s">
        <v>874</v>
      </c>
      <c r="G13317">
        <v>0.17</v>
      </c>
      <c r="H13317">
        <v>0</v>
      </c>
      <c r="I13317">
        <v>0</v>
      </c>
      <c r="J13317">
        <v>0.01</v>
      </c>
      <c r="K13317">
        <f t="shared" si="416"/>
        <v>0.18000000000000002</v>
      </c>
      <c r="L13317" s="3">
        <f t="shared" si="417"/>
        <v>2010</v>
      </c>
    </row>
    <row r="13318" spans="1:12" x14ac:dyDescent="0.25">
      <c r="A13318">
        <v>9761</v>
      </c>
      <c r="B13318" t="s">
        <v>7004</v>
      </c>
      <c r="C13318" t="s">
        <v>42</v>
      </c>
      <c r="D13318">
        <v>2011</v>
      </c>
      <c r="E13318" t="s">
        <v>31</v>
      </c>
      <c r="F13318" t="s">
        <v>512</v>
      </c>
      <c r="G13318">
        <v>0.05</v>
      </c>
      <c r="H13318">
        <v>0.06</v>
      </c>
      <c r="I13318">
        <v>0</v>
      </c>
      <c r="J13318">
        <v>0.02</v>
      </c>
      <c r="K13318">
        <f t="shared" si="416"/>
        <v>0.13</v>
      </c>
      <c r="L13318" s="3">
        <f t="shared" si="417"/>
        <v>2010</v>
      </c>
    </row>
    <row r="13319" spans="1:12" x14ac:dyDescent="0.25">
      <c r="A13319">
        <v>16184</v>
      </c>
      <c r="B13319" t="s">
        <v>11676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 t="shared" si="416"/>
        <v>0.01</v>
      </c>
      <c r="L13319" s="3">
        <f t="shared" si="417"/>
        <v>2010</v>
      </c>
    </row>
    <row r="13320" spans="1:12" x14ac:dyDescent="0.25">
      <c r="A13320">
        <v>1025</v>
      </c>
      <c r="B13320" t="s">
        <v>940</v>
      </c>
      <c r="C13320" t="s">
        <v>689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 t="shared" si="416"/>
        <v>1.7399999999999998</v>
      </c>
      <c r="L13320" s="3">
        <f t="shared" si="417"/>
        <v>2010</v>
      </c>
    </row>
    <row r="13321" spans="1:12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 t="shared" si="416"/>
        <v>0.8899999999999999</v>
      </c>
      <c r="L13321" s="3">
        <f t="shared" si="417"/>
        <v>2010</v>
      </c>
    </row>
    <row r="13322" spans="1:12" x14ac:dyDescent="0.25">
      <c r="A13322">
        <v>9313</v>
      </c>
      <c r="B13322" t="s">
        <v>6710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 t="shared" si="416"/>
        <v>0.14000000000000001</v>
      </c>
      <c r="L13322" s="3">
        <f t="shared" si="417"/>
        <v>2010</v>
      </c>
    </row>
    <row r="13323" spans="1:12" x14ac:dyDescent="0.25">
      <c r="A13323">
        <v>9654</v>
      </c>
      <c r="B13323" t="s">
        <v>6932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 t="shared" si="416"/>
        <v>0.12000000000000001</v>
      </c>
      <c r="L13323" s="3">
        <f t="shared" si="417"/>
        <v>2010</v>
      </c>
    </row>
    <row r="13324" spans="1:12" x14ac:dyDescent="0.25">
      <c r="A13324">
        <v>10113</v>
      </c>
      <c r="B13324" t="s">
        <v>5898</v>
      </c>
      <c r="C13324" t="s">
        <v>12</v>
      </c>
      <c r="D13324">
        <v>2011</v>
      </c>
      <c r="E13324" t="s">
        <v>31</v>
      </c>
      <c r="F13324" t="s">
        <v>3403</v>
      </c>
      <c r="G13324">
        <v>0.11</v>
      </c>
      <c r="H13324">
        <v>0</v>
      </c>
      <c r="I13324">
        <v>0</v>
      </c>
      <c r="J13324">
        <v>0.01</v>
      </c>
      <c r="K13324">
        <f t="shared" si="416"/>
        <v>0.12</v>
      </c>
      <c r="L13324" s="3">
        <f t="shared" si="417"/>
        <v>2010</v>
      </c>
    </row>
    <row r="13325" spans="1:12" x14ac:dyDescent="0.25">
      <c r="A13325">
        <v>12584</v>
      </c>
      <c r="B13325" t="s">
        <v>8947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 t="shared" si="416"/>
        <v>0.06</v>
      </c>
      <c r="L13325" s="3">
        <f t="shared" si="417"/>
        <v>2010</v>
      </c>
    </row>
    <row r="13326" spans="1:12" x14ac:dyDescent="0.25">
      <c r="A13326">
        <v>13214</v>
      </c>
      <c r="B13326" t="s">
        <v>9405</v>
      </c>
      <c r="C13326" t="s">
        <v>12</v>
      </c>
      <c r="D13326">
        <v>2011</v>
      </c>
      <c r="E13326" t="s">
        <v>31</v>
      </c>
      <c r="F13326" t="s">
        <v>2736</v>
      </c>
      <c r="G13326">
        <v>0.04</v>
      </c>
      <c r="H13326">
        <v>0</v>
      </c>
      <c r="I13326">
        <v>0</v>
      </c>
      <c r="J13326">
        <v>0</v>
      </c>
      <c r="K13326">
        <f t="shared" si="416"/>
        <v>0.04</v>
      </c>
      <c r="L13326" s="3">
        <f t="shared" si="417"/>
        <v>2010</v>
      </c>
    </row>
    <row r="13327" spans="1:12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 t="shared" si="416"/>
        <v>14.76</v>
      </c>
      <c r="L13327" s="3">
        <f t="shared" si="417"/>
        <v>2010</v>
      </c>
    </row>
    <row r="13328" spans="1:12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 t="shared" si="416"/>
        <v>7.34</v>
      </c>
      <c r="L13328" s="3">
        <f t="shared" si="417"/>
        <v>2010</v>
      </c>
    </row>
    <row r="13329" spans="1:12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 t="shared" si="416"/>
        <v>6.23</v>
      </c>
      <c r="L13329" s="3">
        <f t="shared" si="417"/>
        <v>2010</v>
      </c>
    </row>
    <row r="13330" spans="1:12" x14ac:dyDescent="0.25">
      <c r="A13330">
        <v>633</v>
      </c>
      <c r="B13330" t="s">
        <v>625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 t="shared" si="416"/>
        <v>2.4300000000000002</v>
      </c>
      <c r="L13330" s="3">
        <f t="shared" si="417"/>
        <v>2010</v>
      </c>
    </row>
    <row r="13331" spans="1:12" x14ac:dyDescent="0.25">
      <c r="A13331">
        <v>791</v>
      </c>
      <c r="B13331" t="s">
        <v>752</v>
      </c>
      <c r="C13331" t="s">
        <v>39</v>
      </c>
      <c r="D13331">
        <v>2011</v>
      </c>
      <c r="E13331" t="s">
        <v>31</v>
      </c>
      <c r="F13331" t="s">
        <v>753</v>
      </c>
      <c r="G13331">
        <v>1.41</v>
      </c>
      <c r="H13331">
        <v>0.51</v>
      </c>
      <c r="I13331">
        <v>0.01</v>
      </c>
      <c r="J13331">
        <v>0.17</v>
      </c>
      <c r="K13331">
        <f t="shared" si="416"/>
        <v>2.1</v>
      </c>
      <c r="L13331" s="3">
        <f t="shared" si="417"/>
        <v>2010</v>
      </c>
    </row>
    <row r="13332" spans="1:12" x14ac:dyDescent="0.25">
      <c r="A13332">
        <v>1137</v>
      </c>
      <c r="B13332" t="s">
        <v>1032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 t="shared" si="416"/>
        <v>1.6099999999999999</v>
      </c>
      <c r="L13332" s="3">
        <f t="shared" si="417"/>
        <v>2010</v>
      </c>
    </row>
    <row r="13333" spans="1:12" x14ac:dyDescent="0.25">
      <c r="A13333">
        <v>1230</v>
      </c>
      <c r="B13333" t="s">
        <v>1113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 t="shared" si="416"/>
        <v>1.52</v>
      </c>
      <c r="L13333" s="3">
        <f t="shared" si="417"/>
        <v>2010</v>
      </c>
    </row>
    <row r="13334" spans="1:12" x14ac:dyDescent="0.25">
      <c r="A13334">
        <v>1306</v>
      </c>
      <c r="B13334" t="s">
        <v>1174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 t="shared" si="416"/>
        <v>1.4500000000000002</v>
      </c>
      <c r="L13334" s="3">
        <f t="shared" si="417"/>
        <v>2010</v>
      </c>
    </row>
    <row r="13335" spans="1:12" x14ac:dyDescent="0.25">
      <c r="A13335">
        <v>1400</v>
      </c>
      <c r="B13335" t="s">
        <v>1234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 t="shared" si="416"/>
        <v>1.38</v>
      </c>
      <c r="L13335" s="3">
        <f t="shared" si="417"/>
        <v>2010</v>
      </c>
    </row>
    <row r="13336" spans="1:12" x14ac:dyDescent="0.25">
      <c r="A13336">
        <v>2001</v>
      </c>
      <c r="B13336" t="s">
        <v>1704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 t="shared" si="416"/>
        <v>1.04</v>
      </c>
      <c r="L13336" s="3">
        <f t="shared" si="417"/>
        <v>2010</v>
      </c>
    </row>
    <row r="13337" spans="1:12" x14ac:dyDescent="0.25">
      <c r="A13337">
        <v>2027</v>
      </c>
      <c r="B13337" t="s">
        <v>1723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 t="shared" si="416"/>
        <v>1.02</v>
      </c>
      <c r="L13337" s="3">
        <f t="shared" si="417"/>
        <v>2010</v>
      </c>
    </row>
    <row r="13338" spans="1:12" x14ac:dyDescent="0.25">
      <c r="A13338">
        <v>2471</v>
      </c>
      <c r="B13338" t="s">
        <v>2027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 t="shared" si="416"/>
        <v>0.84000000000000008</v>
      </c>
      <c r="L13338" s="3">
        <f t="shared" si="417"/>
        <v>2010</v>
      </c>
    </row>
    <row r="13339" spans="1:12" x14ac:dyDescent="0.25">
      <c r="A13339">
        <v>3525</v>
      </c>
      <c r="B13339" t="s">
        <v>2754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 t="shared" si="416"/>
        <v>0.58000000000000007</v>
      </c>
      <c r="L13339" s="3">
        <f t="shared" si="417"/>
        <v>2010</v>
      </c>
    </row>
    <row r="13340" spans="1:12" x14ac:dyDescent="0.25">
      <c r="A13340">
        <v>3896</v>
      </c>
      <c r="B13340" t="s">
        <v>2108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 t="shared" si="416"/>
        <v>0.51</v>
      </c>
      <c r="L13340" s="3">
        <f t="shared" si="417"/>
        <v>2010</v>
      </c>
    </row>
    <row r="13341" spans="1:12" x14ac:dyDescent="0.25">
      <c r="A13341">
        <v>4350</v>
      </c>
      <c r="B13341" t="s">
        <v>3244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 t="shared" si="416"/>
        <v>0.45999999999999996</v>
      </c>
      <c r="L13341" s="3">
        <f t="shared" si="417"/>
        <v>2010</v>
      </c>
    </row>
    <row r="13342" spans="1:12" x14ac:dyDescent="0.25">
      <c r="A13342">
        <v>4444</v>
      </c>
      <c r="B13342" t="s">
        <v>3380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 t="shared" si="416"/>
        <v>0.44</v>
      </c>
      <c r="L13342" s="3">
        <f t="shared" si="417"/>
        <v>2010</v>
      </c>
    </row>
    <row r="13343" spans="1:12" x14ac:dyDescent="0.25">
      <c r="A13343">
        <v>4772</v>
      </c>
      <c r="B13343" t="s">
        <v>3604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 t="shared" si="416"/>
        <v>0.41</v>
      </c>
      <c r="L13343" s="3">
        <f t="shared" si="417"/>
        <v>2010</v>
      </c>
    </row>
    <row r="13344" spans="1:12" x14ac:dyDescent="0.25">
      <c r="A13344">
        <v>4920</v>
      </c>
      <c r="B13344" t="s">
        <v>3288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 t="shared" si="416"/>
        <v>0.39999999999999997</v>
      </c>
      <c r="L13344" s="3">
        <f t="shared" si="417"/>
        <v>2010</v>
      </c>
    </row>
    <row r="13345" spans="1:12" x14ac:dyDescent="0.25">
      <c r="A13345">
        <v>6050</v>
      </c>
      <c r="B13345" t="s">
        <v>4050</v>
      </c>
      <c r="C13345" t="s">
        <v>39</v>
      </c>
      <c r="D13345">
        <v>2011</v>
      </c>
      <c r="E13345" t="s">
        <v>31</v>
      </c>
      <c r="F13345" t="s">
        <v>512</v>
      </c>
      <c r="G13345">
        <v>0.1</v>
      </c>
      <c r="H13345">
        <v>0.15</v>
      </c>
      <c r="I13345">
        <v>0.01</v>
      </c>
      <c r="J13345">
        <v>0.03</v>
      </c>
      <c r="K13345">
        <f t="shared" si="416"/>
        <v>0.29000000000000004</v>
      </c>
      <c r="L13345" s="3">
        <f t="shared" si="417"/>
        <v>2010</v>
      </c>
    </row>
    <row r="13346" spans="1:12" x14ac:dyDescent="0.25">
      <c r="A13346">
        <v>6349</v>
      </c>
      <c r="B13346" t="s">
        <v>4393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 t="shared" si="416"/>
        <v>0.28000000000000003</v>
      </c>
      <c r="L13346" s="3">
        <f t="shared" si="417"/>
        <v>2010</v>
      </c>
    </row>
    <row r="13347" spans="1:12" x14ac:dyDescent="0.25">
      <c r="A13347">
        <v>7946</v>
      </c>
      <c r="B13347" t="s">
        <v>5514</v>
      </c>
      <c r="C13347" t="s">
        <v>39</v>
      </c>
      <c r="D13347">
        <v>2011</v>
      </c>
      <c r="E13347" t="s">
        <v>31</v>
      </c>
      <c r="F13347" t="s">
        <v>967</v>
      </c>
      <c r="G13347">
        <v>0.1</v>
      </c>
      <c r="H13347">
        <v>0.05</v>
      </c>
      <c r="I13347">
        <v>0.03</v>
      </c>
      <c r="J13347">
        <v>0.01</v>
      </c>
      <c r="K13347">
        <f t="shared" si="416"/>
        <v>0.19000000000000003</v>
      </c>
      <c r="L13347" s="3">
        <f t="shared" si="417"/>
        <v>2010</v>
      </c>
    </row>
    <row r="13348" spans="1:12" x14ac:dyDescent="0.25">
      <c r="A13348">
        <v>9696</v>
      </c>
      <c r="B13348" t="s">
        <v>6964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 t="shared" si="416"/>
        <v>0.12</v>
      </c>
      <c r="L13348" s="3">
        <f t="shared" si="417"/>
        <v>2010</v>
      </c>
    </row>
    <row r="13349" spans="1:12" x14ac:dyDescent="0.25">
      <c r="A13349">
        <v>10085</v>
      </c>
      <c r="B13349" t="s">
        <v>7004</v>
      </c>
      <c r="C13349" t="s">
        <v>39</v>
      </c>
      <c r="D13349">
        <v>2011</v>
      </c>
      <c r="E13349" t="s">
        <v>31</v>
      </c>
      <c r="F13349" t="s">
        <v>512</v>
      </c>
      <c r="G13349">
        <v>7.0000000000000007E-2</v>
      </c>
      <c r="H13349">
        <v>0.03</v>
      </c>
      <c r="I13349">
        <v>0</v>
      </c>
      <c r="J13349">
        <v>0.01</v>
      </c>
      <c r="K13349">
        <f t="shared" si="416"/>
        <v>0.11</v>
      </c>
      <c r="L13349" s="3">
        <f t="shared" si="417"/>
        <v>2010</v>
      </c>
    </row>
    <row r="13350" spans="1:12" x14ac:dyDescent="0.25">
      <c r="A13350">
        <v>10815</v>
      </c>
      <c r="B13350" t="s">
        <v>5890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 t="shared" si="416"/>
        <v>0.1</v>
      </c>
      <c r="L13350" s="3">
        <f t="shared" si="417"/>
        <v>2010</v>
      </c>
    </row>
    <row r="13351" spans="1:12" x14ac:dyDescent="0.25">
      <c r="A13351">
        <v>12440</v>
      </c>
      <c r="B13351" t="s">
        <v>8860</v>
      </c>
      <c r="C13351" t="s">
        <v>39</v>
      </c>
      <c r="D13351">
        <v>2011</v>
      </c>
      <c r="E13351" t="s">
        <v>31</v>
      </c>
      <c r="F13351" t="s">
        <v>7461</v>
      </c>
      <c r="G13351">
        <v>0.04</v>
      </c>
      <c r="H13351">
        <v>0</v>
      </c>
      <c r="I13351">
        <v>0.01</v>
      </c>
      <c r="J13351">
        <v>0</v>
      </c>
      <c r="K13351">
        <f t="shared" si="416"/>
        <v>0.05</v>
      </c>
      <c r="L13351" s="3">
        <f t="shared" si="417"/>
        <v>2010</v>
      </c>
    </row>
    <row r="13352" spans="1:12" x14ac:dyDescent="0.25">
      <c r="A13352">
        <v>13731</v>
      </c>
      <c r="B13352" t="s">
        <v>9774</v>
      </c>
      <c r="C13352" t="s">
        <v>39</v>
      </c>
      <c r="D13352">
        <v>2011</v>
      </c>
      <c r="E13352" t="s">
        <v>31</v>
      </c>
      <c r="F13352" t="s">
        <v>1423</v>
      </c>
      <c r="G13352">
        <v>0</v>
      </c>
      <c r="H13352">
        <v>0</v>
      </c>
      <c r="I13352">
        <v>0.04</v>
      </c>
      <c r="J13352">
        <v>0</v>
      </c>
      <c r="K13352">
        <f t="shared" si="416"/>
        <v>0.04</v>
      </c>
      <c r="L13352" s="3">
        <f t="shared" si="417"/>
        <v>2010</v>
      </c>
    </row>
    <row r="13353" spans="1:12" x14ac:dyDescent="0.25">
      <c r="A13353">
        <v>14812</v>
      </c>
      <c r="B13353" t="s">
        <v>10615</v>
      </c>
      <c r="C13353" t="s">
        <v>39</v>
      </c>
      <c r="D13353">
        <v>2011</v>
      </c>
      <c r="E13353" t="s">
        <v>31</v>
      </c>
      <c r="F13353" t="s">
        <v>1478</v>
      </c>
      <c r="G13353">
        <v>0</v>
      </c>
      <c r="H13353">
        <v>0.02</v>
      </c>
      <c r="I13353">
        <v>0</v>
      </c>
      <c r="J13353">
        <v>0</v>
      </c>
      <c r="K13353">
        <f t="shared" si="416"/>
        <v>0.02</v>
      </c>
      <c r="L13353" s="3">
        <f t="shared" si="417"/>
        <v>2010</v>
      </c>
    </row>
    <row r="13354" spans="1:12" x14ac:dyDescent="0.25">
      <c r="A13354">
        <v>15013</v>
      </c>
      <c r="B13354" t="s">
        <v>10765</v>
      </c>
      <c r="C13354" t="s">
        <v>39</v>
      </c>
      <c r="D13354">
        <v>2011</v>
      </c>
      <c r="E13354" t="s">
        <v>31</v>
      </c>
      <c r="F13354" t="s">
        <v>1478</v>
      </c>
      <c r="G13354">
        <v>0</v>
      </c>
      <c r="H13354">
        <v>0.02</v>
      </c>
      <c r="I13354">
        <v>0</v>
      </c>
      <c r="J13354">
        <v>0</v>
      </c>
      <c r="K13354">
        <f t="shared" si="416"/>
        <v>0.02</v>
      </c>
      <c r="L13354" s="3">
        <f t="shared" si="417"/>
        <v>2010</v>
      </c>
    </row>
    <row r="13355" spans="1:12" x14ac:dyDescent="0.25">
      <c r="A13355">
        <v>15507</v>
      </c>
      <c r="B13355" t="s">
        <v>11148</v>
      </c>
      <c r="C13355" t="s">
        <v>39</v>
      </c>
      <c r="D13355">
        <v>2011</v>
      </c>
      <c r="E13355" t="s">
        <v>31</v>
      </c>
      <c r="F13355" t="s">
        <v>7461</v>
      </c>
      <c r="G13355">
        <v>0</v>
      </c>
      <c r="H13355">
        <v>0</v>
      </c>
      <c r="I13355">
        <v>0.02</v>
      </c>
      <c r="J13355">
        <v>0</v>
      </c>
      <c r="K13355">
        <f t="shared" si="416"/>
        <v>0.02</v>
      </c>
      <c r="L13355" s="3">
        <f t="shared" si="417"/>
        <v>2010</v>
      </c>
    </row>
    <row r="13356" spans="1:12" x14ac:dyDescent="0.25">
      <c r="A13356">
        <v>16443</v>
      </c>
      <c r="B13356" t="s">
        <v>11867</v>
      </c>
      <c r="C13356" t="s">
        <v>39</v>
      </c>
      <c r="D13356">
        <v>2011</v>
      </c>
      <c r="E13356" t="s">
        <v>31</v>
      </c>
      <c r="F13356" t="s">
        <v>7430</v>
      </c>
      <c r="G13356">
        <v>0</v>
      </c>
      <c r="H13356">
        <v>0</v>
      </c>
      <c r="I13356">
        <v>0.01</v>
      </c>
      <c r="J13356">
        <v>0</v>
      </c>
      <c r="K13356">
        <f t="shared" si="416"/>
        <v>0.01</v>
      </c>
      <c r="L13356" s="3">
        <f t="shared" si="417"/>
        <v>2010</v>
      </c>
    </row>
    <row r="13357" spans="1:12" x14ac:dyDescent="0.25">
      <c r="A13357">
        <v>16479</v>
      </c>
      <c r="B13357" t="s">
        <v>11891</v>
      </c>
      <c r="C13357" t="s">
        <v>39</v>
      </c>
      <c r="D13357">
        <v>2011</v>
      </c>
      <c r="E13357" t="s">
        <v>31</v>
      </c>
      <c r="F13357" t="s">
        <v>7461</v>
      </c>
      <c r="G13357">
        <v>0</v>
      </c>
      <c r="H13357">
        <v>0</v>
      </c>
      <c r="I13357">
        <v>0.01</v>
      </c>
      <c r="J13357">
        <v>0</v>
      </c>
      <c r="K13357">
        <f t="shared" si="416"/>
        <v>0.01</v>
      </c>
      <c r="L13357" s="3">
        <f t="shared" si="417"/>
        <v>2010</v>
      </c>
    </row>
    <row r="13358" spans="1:12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 t="shared" si="416"/>
        <v>3.81</v>
      </c>
      <c r="L13358" s="3">
        <f t="shared" si="417"/>
        <v>2010</v>
      </c>
    </row>
    <row r="13359" spans="1:12" x14ac:dyDescent="0.25">
      <c r="A13359">
        <v>2171</v>
      </c>
      <c r="B13359" t="s">
        <v>1813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 t="shared" si="416"/>
        <v>0.96</v>
      </c>
      <c r="L13359" s="3">
        <f t="shared" si="417"/>
        <v>2010</v>
      </c>
    </row>
    <row r="13360" spans="1:12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 t="shared" si="416"/>
        <v>0.77</v>
      </c>
      <c r="L13360" s="3">
        <f t="shared" si="417"/>
        <v>2010</v>
      </c>
    </row>
    <row r="13361" spans="1:12" x14ac:dyDescent="0.25">
      <c r="A13361">
        <v>3300</v>
      </c>
      <c r="B13361" t="s">
        <v>2607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 t="shared" si="416"/>
        <v>0.6100000000000001</v>
      </c>
      <c r="L13361" s="3">
        <f t="shared" si="417"/>
        <v>2010</v>
      </c>
    </row>
    <row r="13362" spans="1:12" x14ac:dyDescent="0.25">
      <c r="A13362">
        <v>6628</v>
      </c>
      <c r="B13362" t="s">
        <v>4882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 t="shared" si="416"/>
        <v>0.25</v>
      </c>
      <c r="L13362" s="3">
        <f t="shared" si="417"/>
        <v>2010</v>
      </c>
    </row>
    <row r="13363" spans="1:12" x14ac:dyDescent="0.25">
      <c r="A13363">
        <v>6802</v>
      </c>
      <c r="B13363" t="s">
        <v>5003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 t="shared" si="416"/>
        <v>0.25</v>
      </c>
      <c r="L13363" s="3">
        <f t="shared" si="417"/>
        <v>2010</v>
      </c>
    </row>
    <row r="13364" spans="1:12" x14ac:dyDescent="0.25">
      <c r="A13364">
        <v>9469</v>
      </c>
      <c r="B13364" t="s">
        <v>6303</v>
      </c>
      <c r="C13364" t="s">
        <v>65</v>
      </c>
      <c r="D13364">
        <v>2011</v>
      </c>
      <c r="E13364" t="s">
        <v>33</v>
      </c>
      <c r="F13364" t="s">
        <v>1133</v>
      </c>
      <c r="G13364">
        <v>0.12</v>
      </c>
      <c r="H13364">
        <v>0</v>
      </c>
      <c r="I13364">
        <v>0</v>
      </c>
      <c r="J13364">
        <v>0.01</v>
      </c>
      <c r="K13364">
        <f t="shared" si="416"/>
        <v>0.13</v>
      </c>
      <c r="L13364" s="3">
        <f t="shared" si="417"/>
        <v>2010</v>
      </c>
    </row>
    <row r="13365" spans="1:12" x14ac:dyDescent="0.25">
      <c r="A13365">
        <v>9522</v>
      </c>
      <c r="B13365" t="s">
        <v>529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 t="shared" si="416"/>
        <v>0.13</v>
      </c>
      <c r="L13365" s="3">
        <f t="shared" si="417"/>
        <v>2010</v>
      </c>
    </row>
    <row r="13366" spans="1:12" x14ac:dyDescent="0.25">
      <c r="A13366">
        <v>11875</v>
      </c>
      <c r="B13366" t="s">
        <v>8448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 t="shared" si="416"/>
        <v>7.0000000000000007E-2</v>
      </c>
      <c r="L13366" s="3">
        <f t="shared" si="417"/>
        <v>2010</v>
      </c>
    </row>
    <row r="13367" spans="1:12" x14ac:dyDescent="0.25">
      <c r="A13367">
        <v>2914</v>
      </c>
      <c r="B13367" t="s">
        <v>2342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 t="shared" si="416"/>
        <v>0.7</v>
      </c>
      <c r="L13367" s="3">
        <f t="shared" si="417"/>
        <v>2010</v>
      </c>
    </row>
    <row r="13368" spans="1:12" x14ac:dyDescent="0.25">
      <c r="A13368">
        <v>6085</v>
      </c>
      <c r="B13368" t="s">
        <v>4504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 t="shared" si="416"/>
        <v>0.29000000000000004</v>
      </c>
      <c r="L13368" s="3">
        <f t="shared" si="417"/>
        <v>2010</v>
      </c>
    </row>
    <row r="13369" spans="1:12" x14ac:dyDescent="0.25">
      <c r="A13369">
        <v>7579</v>
      </c>
      <c r="B13369" t="s">
        <v>5528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 t="shared" si="416"/>
        <v>0.21</v>
      </c>
      <c r="L13369" s="3">
        <f t="shared" si="417"/>
        <v>2010</v>
      </c>
    </row>
    <row r="13370" spans="1:12" x14ac:dyDescent="0.25">
      <c r="A13370">
        <v>7630</v>
      </c>
      <c r="B13370" t="s">
        <v>5559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 t="shared" si="416"/>
        <v>0.2</v>
      </c>
      <c r="L13370" s="3">
        <f t="shared" si="417"/>
        <v>2010</v>
      </c>
    </row>
    <row r="13371" spans="1:12" x14ac:dyDescent="0.25">
      <c r="A13371">
        <v>8071</v>
      </c>
      <c r="B13371" t="s">
        <v>5863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 t="shared" si="416"/>
        <v>0.18000000000000002</v>
      </c>
      <c r="L13371" s="3">
        <f t="shared" si="417"/>
        <v>2010</v>
      </c>
    </row>
    <row r="13372" spans="1:12" x14ac:dyDescent="0.25">
      <c r="A13372">
        <v>11001</v>
      </c>
      <c r="B13372" t="s">
        <v>7852</v>
      </c>
      <c r="C13372" t="s">
        <v>26</v>
      </c>
      <c r="D13372">
        <v>2011</v>
      </c>
      <c r="E13372" t="s">
        <v>33</v>
      </c>
      <c r="F13372" t="s">
        <v>508</v>
      </c>
      <c r="G13372">
        <v>0.09</v>
      </c>
      <c r="H13372">
        <v>0</v>
      </c>
      <c r="I13372">
        <v>0</v>
      </c>
      <c r="J13372">
        <v>0.01</v>
      </c>
      <c r="K13372">
        <f t="shared" si="416"/>
        <v>9.9999999999999992E-2</v>
      </c>
      <c r="L13372" s="3">
        <f t="shared" si="417"/>
        <v>2010</v>
      </c>
    </row>
    <row r="13373" spans="1:12" x14ac:dyDescent="0.25">
      <c r="A13373">
        <v>11296</v>
      </c>
      <c r="B13373" t="s">
        <v>8051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 t="shared" si="416"/>
        <v>0.09</v>
      </c>
      <c r="L13373" s="3">
        <f t="shared" si="417"/>
        <v>2010</v>
      </c>
    </row>
    <row r="13374" spans="1:12" x14ac:dyDescent="0.25">
      <c r="A13374">
        <v>12290</v>
      </c>
      <c r="B13374" t="s">
        <v>8742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 t="shared" si="416"/>
        <v>0.06</v>
      </c>
      <c r="L13374" s="3">
        <f t="shared" si="417"/>
        <v>2010</v>
      </c>
    </row>
    <row r="13375" spans="1:12" x14ac:dyDescent="0.25">
      <c r="A13375">
        <v>12411</v>
      </c>
      <c r="B13375" t="s">
        <v>8841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 t="shared" si="416"/>
        <v>0.06</v>
      </c>
      <c r="L13375" s="3">
        <f t="shared" si="417"/>
        <v>2010</v>
      </c>
    </row>
    <row r="13376" spans="1:12" x14ac:dyDescent="0.25">
      <c r="A13376">
        <v>12623</v>
      </c>
      <c r="B13376" t="s">
        <v>8978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 t="shared" si="416"/>
        <v>0.05</v>
      </c>
      <c r="L13376" s="3">
        <f t="shared" si="417"/>
        <v>2010</v>
      </c>
    </row>
    <row r="13377" spans="1:12" x14ac:dyDescent="0.25">
      <c r="A13377">
        <v>15857</v>
      </c>
      <c r="B13377" t="s">
        <v>11099</v>
      </c>
      <c r="C13377" t="s">
        <v>26</v>
      </c>
      <c r="D13377">
        <v>2011</v>
      </c>
      <c r="E13377" t="s">
        <v>33</v>
      </c>
      <c r="F13377" t="s">
        <v>10527</v>
      </c>
      <c r="G13377">
        <v>0</v>
      </c>
      <c r="H13377">
        <v>0.01</v>
      </c>
      <c r="I13377">
        <v>0</v>
      </c>
      <c r="J13377">
        <v>0</v>
      </c>
      <c r="K13377">
        <f t="shared" si="416"/>
        <v>0.01</v>
      </c>
      <c r="L13377" s="3">
        <f t="shared" si="417"/>
        <v>2010</v>
      </c>
    </row>
    <row r="13378" spans="1:12" x14ac:dyDescent="0.25">
      <c r="A13378">
        <v>2971</v>
      </c>
      <c r="B13378" t="s">
        <v>2385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 t="shared" ref="K13378:K13441" si="418">SUM(G13378:J13378)</f>
        <v>0.69000000000000006</v>
      </c>
      <c r="L13378" s="3">
        <f t="shared" si="417"/>
        <v>2010</v>
      </c>
    </row>
    <row r="13379" spans="1:12" x14ac:dyDescent="0.25">
      <c r="A13379">
        <v>3220</v>
      </c>
      <c r="B13379" t="s">
        <v>2552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 t="shared" si="418"/>
        <v>0.63</v>
      </c>
      <c r="L13379" s="3">
        <f t="shared" ref="L13379:L13442" si="419">INT(D13379/10) *10</f>
        <v>2010</v>
      </c>
    </row>
    <row r="13380" spans="1:12" x14ac:dyDescent="0.25">
      <c r="A13380">
        <v>4209</v>
      </c>
      <c r="B13380" t="s">
        <v>3222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 t="shared" si="418"/>
        <v>0.47</v>
      </c>
      <c r="L13380" s="3">
        <f t="shared" si="419"/>
        <v>2010</v>
      </c>
    </row>
    <row r="13381" spans="1:12" x14ac:dyDescent="0.25">
      <c r="A13381">
        <v>5423</v>
      </c>
      <c r="B13381" t="s">
        <v>4038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 t="shared" si="418"/>
        <v>0.33</v>
      </c>
      <c r="L13381" s="3">
        <f t="shared" si="419"/>
        <v>2010</v>
      </c>
    </row>
    <row r="13382" spans="1:12" x14ac:dyDescent="0.25">
      <c r="A13382">
        <v>8824</v>
      </c>
      <c r="B13382" t="s">
        <v>6366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 t="shared" si="418"/>
        <v>0.15</v>
      </c>
      <c r="L13382" s="3">
        <f t="shared" si="419"/>
        <v>2010</v>
      </c>
    </row>
    <row r="13383" spans="1:12" x14ac:dyDescent="0.25">
      <c r="A13383">
        <v>11309</v>
      </c>
      <c r="B13383" t="s">
        <v>8058</v>
      </c>
      <c r="C13383" t="s">
        <v>118</v>
      </c>
      <c r="D13383">
        <v>2011</v>
      </c>
      <c r="E13383" t="s">
        <v>33</v>
      </c>
      <c r="F13383" t="s">
        <v>5656</v>
      </c>
      <c r="G13383">
        <v>0</v>
      </c>
      <c r="H13383">
        <v>7.0000000000000007E-2</v>
      </c>
      <c r="I13383">
        <v>0</v>
      </c>
      <c r="J13383">
        <v>0.02</v>
      </c>
      <c r="K13383">
        <f t="shared" si="418"/>
        <v>9.0000000000000011E-2</v>
      </c>
      <c r="L13383" s="3">
        <f t="shared" si="419"/>
        <v>2010</v>
      </c>
    </row>
    <row r="13384" spans="1:12" x14ac:dyDescent="0.25">
      <c r="A13384">
        <v>11794</v>
      </c>
      <c r="B13384" t="s">
        <v>8385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 t="shared" si="418"/>
        <v>0.08</v>
      </c>
      <c r="L13384" s="3">
        <f t="shared" si="419"/>
        <v>2010</v>
      </c>
    </row>
    <row r="13385" spans="1:12" x14ac:dyDescent="0.25">
      <c r="A13385">
        <v>11869</v>
      </c>
      <c r="B13385" t="s">
        <v>8443</v>
      </c>
      <c r="C13385" t="s">
        <v>118</v>
      </c>
      <c r="D13385">
        <v>2011</v>
      </c>
      <c r="E13385" t="s">
        <v>33</v>
      </c>
      <c r="F13385" t="s">
        <v>6574</v>
      </c>
      <c r="G13385">
        <v>0</v>
      </c>
      <c r="H13385">
        <v>0.06</v>
      </c>
      <c r="I13385">
        <v>0</v>
      </c>
      <c r="J13385">
        <v>0.01</v>
      </c>
      <c r="K13385">
        <f t="shared" si="418"/>
        <v>6.9999999999999993E-2</v>
      </c>
      <c r="L13385" s="3">
        <f t="shared" si="419"/>
        <v>2010</v>
      </c>
    </row>
    <row r="13386" spans="1:12" x14ac:dyDescent="0.25">
      <c r="A13386">
        <v>12768</v>
      </c>
      <c r="B13386" t="s">
        <v>9079</v>
      </c>
      <c r="C13386" t="s">
        <v>118</v>
      </c>
      <c r="D13386">
        <v>2011</v>
      </c>
      <c r="E13386" t="s">
        <v>33</v>
      </c>
      <c r="F13386" t="s">
        <v>6574</v>
      </c>
      <c r="G13386">
        <v>0</v>
      </c>
      <c r="H13386">
        <v>0.05</v>
      </c>
      <c r="I13386">
        <v>0</v>
      </c>
      <c r="J13386">
        <v>0.01</v>
      </c>
      <c r="K13386">
        <f t="shared" si="418"/>
        <v>6.0000000000000005E-2</v>
      </c>
      <c r="L13386" s="3">
        <f t="shared" si="419"/>
        <v>2010</v>
      </c>
    </row>
    <row r="13387" spans="1:12" x14ac:dyDescent="0.25">
      <c r="A13387">
        <v>12828</v>
      </c>
      <c r="B13387" t="s">
        <v>9123</v>
      </c>
      <c r="C13387" t="s">
        <v>118</v>
      </c>
      <c r="D13387">
        <v>2011</v>
      </c>
      <c r="E13387" t="s">
        <v>33</v>
      </c>
      <c r="F13387" t="s">
        <v>3875</v>
      </c>
      <c r="G13387">
        <v>0</v>
      </c>
      <c r="H13387">
        <v>0.04</v>
      </c>
      <c r="I13387">
        <v>0</v>
      </c>
      <c r="J13387">
        <v>0.01</v>
      </c>
      <c r="K13387">
        <f t="shared" si="418"/>
        <v>0.05</v>
      </c>
      <c r="L13387" s="3">
        <f t="shared" si="419"/>
        <v>2010</v>
      </c>
    </row>
    <row r="13388" spans="1:12" x14ac:dyDescent="0.25">
      <c r="A13388">
        <v>12838</v>
      </c>
      <c r="B13388" t="s">
        <v>9131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 t="shared" si="418"/>
        <v>0.05</v>
      </c>
      <c r="L13388" s="3">
        <f t="shared" si="419"/>
        <v>2010</v>
      </c>
    </row>
    <row r="13389" spans="1:12" x14ac:dyDescent="0.25">
      <c r="A13389">
        <v>12964</v>
      </c>
      <c r="B13389" t="s">
        <v>9221</v>
      </c>
      <c r="C13389" t="s">
        <v>118</v>
      </c>
      <c r="D13389">
        <v>2011</v>
      </c>
      <c r="E13389" t="s">
        <v>33</v>
      </c>
      <c r="F13389" t="s">
        <v>6654</v>
      </c>
      <c r="G13389">
        <v>0</v>
      </c>
      <c r="H13389">
        <v>0.04</v>
      </c>
      <c r="I13389">
        <v>0</v>
      </c>
      <c r="J13389">
        <v>0.01</v>
      </c>
      <c r="K13389">
        <f t="shared" si="418"/>
        <v>0.05</v>
      </c>
      <c r="L13389" s="3">
        <f t="shared" si="419"/>
        <v>2010</v>
      </c>
    </row>
    <row r="13390" spans="1:12" x14ac:dyDescent="0.25">
      <c r="A13390">
        <v>13841</v>
      </c>
      <c r="B13390" t="s">
        <v>7233</v>
      </c>
      <c r="C13390" t="s">
        <v>118</v>
      </c>
      <c r="D13390">
        <v>2011</v>
      </c>
      <c r="E13390" t="s">
        <v>33</v>
      </c>
      <c r="F13390" t="s">
        <v>646</v>
      </c>
      <c r="G13390">
        <v>0.02</v>
      </c>
      <c r="H13390">
        <v>0.01</v>
      </c>
      <c r="I13390">
        <v>0</v>
      </c>
      <c r="J13390">
        <v>0</v>
      </c>
      <c r="K13390">
        <f t="shared" si="418"/>
        <v>0.03</v>
      </c>
      <c r="L13390" s="3">
        <f t="shared" si="419"/>
        <v>2010</v>
      </c>
    </row>
    <row r="13391" spans="1:12" x14ac:dyDescent="0.25">
      <c r="A13391">
        <v>14407</v>
      </c>
      <c r="B13391" t="s">
        <v>10291</v>
      </c>
      <c r="C13391" t="s">
        <v>118</v>
      </c>
      <c r="D13391">
        <v>2011</v>
      </c>
      <c r="E13391" t="s">
        <v>33</v>
      </c>
      <c r="F13391" t="s">
        <v>874</v>
      </c>
      <c r="G13391">
        <v>0</v>
      </c>
      <c r="H13391">
        <v>0.02</v>
      </c>
      <c r="I13391">
        <v>0</v>
      </c>
      <c r="J13391">
        <v>0.01</v>
      </c>
      <c r="K13391">
        <f t="shared" si="418"/>
        <v>0.03</v>
      </c>
      <c r="L13391" s="3">
        <f t="shared" si="419"/>
        <v>2010</v>
      </c>
    </row>
    <row r="13392" spans="1:12" x14ac:dyDescent="0.25">
      <c r="A13392">
        <v>14788</v>
      </c>
      <c r="B13392" t="s">
        <v>5655</v>
      </c>
      <c r="C13392" t="s">
        <v>118</v>
      </c>
      <c r="D13392">
        <v>2011</v>
      </c>
      <c r="E13392" t="s">
        <v>33</v>
      </c>
      <c r="F13392" t="s">
        <v>5656</v>
      </c>
      <c r="G13392">
        <v>0</v>
      </c>
      <c r="H13392">
        <v>0.02</v>
      </c>
      <c r="I13392">
        <v>0</v>
      </c>
      <c r="J13392">
        <v>0.01</v>
      </c>
      <c r="K13392">
        <f t="shared" si="418"/>
        <v>0.03</v>
      </c>
      <c r="L13392" s="3">
        <f t="shared" si="419"/>
        <v>2010</v>
      </c>
    </row>
    <row r="13393" spans="1:12" x14ac:dyDescent="0.25">
      <c r="A13393">
        <v>15166</v>
      </c>
      <c r="B13393" t="s">
        <v>10877</v>
      </c>
      <c r="C13393" t="s">
        <v>118</v>
      </c>
      <c r="D13393">
        <v>2011</v>
      </c>
      <c r="E13393" t="s">
        <v>33</v>
      </c>
      <c r="F13393" t="s">
        <v>874</v>
      </c>
      <c r="G13393">
        <v>0</v>
      </c>
      <c r="H13393">
        <v>0.02</v>
      </c>
      <c r="I13393">
        <v>0</v>
      </c>
      <c r="J13393">
        <v>0</v>
      </c>
      <c r="K13393">
        <f t="shared" si="418"/>
        <v>0.02</v>
      </c>
      <c r="L13393" s="3">
        <f t="shared" si="419"/>
        <v>2010</v>
      </c>
    </row>
    <row r="13394" spans="1:12" x14ac:dyDescent="0.25">
      <c r="A13394">
        <v>15347</v>
      </c>
      <c r="B13394" t="s">
        <v>11017</v>
      </c>
      <c r="C13394" t="s">
        <v>118</v>
      </c>
      <c r="D13394">
        <v>2011</v>
      </c>
      <c r="E13394" t="s">
        <v>33</v>
      </c>
      <c r="F13394" t="s">
        <v>874</v>
      </c>
      <c r="G13394">
        <v>0</v>
      </c>
      <c r="H13394">
        <v>0.02</v>
      </c>
      <c r="I13394">
        <v>0</v>
      </c>
      <c r="J13394">
        <v>0</v>
      </c>
      <c r="K13394">
        <f t="shared" si="418"/>
        <v>0.02</v>
      </c>
      <c r="L13394" s="3">
        <f t="shared" si="419"/>
        <v>2010</v>
      </c>
    </row>
    <row r="13395" spans="1:12" x14ac:dyDescent="0.25">
      <c r="A13395">
        <v>15356</v>
      </c>
      <c r="B13395" t="s">
        <v>11027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 t="shared" si="418"/>
        <v>0.02</v>
      </c>
      <c r="L13395" s="3">
        <f t="shared" si="419"/>
        <v>2010</v>
      </c>
    </row>
    <row r="13396" spans="1:12" x14ac:dyDescent="0.25">
      <c r="A13396">
        <v>15971</v>
      </c>
      <c r="B13396" t="s">
        <v>11514</v>
      </c>
      <c r="C13396" t="s">
        <v>118</v>
      </c>
      <c r="D13396">
        <v>2011</v>
      </c>
      <c r="E13396" t="s">
        <v>33</v>
      </c>
      <c r="F13396" t="s">
        <v>11515</v>
      </c>
      <c r="G13396">
        <v>0.01</v>
      </c>
      <c r="H13396">
        <v>0</v>
      </c>
      <c r="I13396">
        <v>0</v>
      </c>
      <c r="J13396">
        <v>0</v>
      </c>
      <c r="K13396">
        <f t="shared" si="418"/>
        <v>0.01</v>
      </c>
      <c r="L13396" s="3">
        <f t="shared" si="419"/>
        <v>2010</v>
      </c>
    </row>
    <row r="13397" spans="1:12" x14ac:dyDescent="0.25">
      <c r="A13397">
        <v>16064</v>
      </c>
      <c r="B13397" t="s">
        <v>11584</v>
      </c>
      <c r="C13397" t="s">
        <v>118</v>
      </c>
      <c r="D13397">
        <v>2011</v>
      </c>
      <c r="E13397" t="s">
        <v>33</v>
      </c>
      <c r="F13397" t="s">
        <v>6574</v>
      </c>
      <c r="G13397">
        <v>0</v>
      </c>
      <c r="H13397">
        <v>0.01</v>
      </c>
      <c r="I13397">
        <v>0</v>
      </c>
      <c r="J13397">
        <v>0</v>
      </c>
      <c r="K13397">
        <f t="shared" si="418"/>
        <v>0.01</v>
      </c>
      <c r="L13397" s="3">
        <f t="shared" si="419"/>
        <v>2010</v>
      </c>
    </row>
    <row r="13398" spans="1:12" x14ac:dyDescent="0.25">
      <c r="A13398">
        <v>1764</v>
      </c>
      <c r="B13398" t="s">
        <v>1518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 t="shared" si="418"/>
        <v>1.1499999999999999</v>
      </c>
      <c r="L13398" s="3">
        <f t="shared" si="419"/>
        <v>2010</v>
      </c>
    </row>
    <row r="13399" spans="1:12" x14ac:dyDescent="0.25">
      <c r="A13399">
        <v>7776</v>
      </c>
      <c r="B13399" t="s">
        <v>5655</v>
      </c>
      <c r="C13399" t="s">
        <v>42</v>
      </c>
      <c r="D13399">
        <v>2011</v>
      </c>
      <c r="E13399" t="s">
        <v>33</v>
      </c>
      <c r="F13399" t="s">
        <v>5656</v>
      </c>
      <c r="G13399">
        <v>0.1</v>
      </c>
      <c r="H13399">
        <v>0.06</v>
      </c>
      <c r="I13399">
        <v>0</v>
      </c>
      <c r="J13399">
        <v>0.03</v>
      </c>
      <c r="K13399">
        <f t="shared" si="418"/>
        <v>0.19</v>
      </c>
      <c r="L13399" s="3">
        <f t="shared" si="419"/>
        <v>2010</v>
      </c>
    </row>
    <row r="13400" spans="1:12" x14ac:dyDescent="0.25">
      <c r="A13400">
        <v>7997</v>
      </c>
      <c r="B13400" t="s">
        <v>5817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 t="shared" si="418"/>
        <v>0.18</v>
      </c>
      <c r="L13400" s="3">
        <f t="shared" si="419"/>
        <v>2010</v>
      </c>
    </row>
    <row r="13401" spans="1:12" x14ac:dyDescent="0.25">
      <c r="A13401">
        <v>10097</v>
      </c>
      <c r="B13401" t="s">
        <v>7233</v>
      </c>
      <c r="C13401" t="s">
        <v>42</v>
      </c>
      <c r="D13401">
        <v>2011</v>
      </c>
      <c r="E13401" t="s">
        <v>33</v>
      </c>
      <c r="F13401" t="s">
        <v>646</v>
      </c>
      <c r="G13401">
        <v>7.0000000000000007E-2</v>
      </c>
      <c r="H13401">
        <v>0.03</v>
      </c>
      <c r="I13401">
        <v>0</v>
      </c>
      <c r="J13401">
        <v>0.02</v>
      </c>
      <c r="K13401">
        <f t="shared" si="418"/>
        <v>0.12000000000000001</v>
      </c>
      <c r="L13401" s="3">
        <f t="shared" si="419"/>
        <v>2010</v>
      </c>
    </row>
    <row r="13402" spans="1:12" x14ac:dyDescent="0.25">
      <c r="A13402">
        <v>12221</v>
      </c>
      <c r="B13402" t="s">
        <v>8688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 t="shared" si="418"/>
        <v>6.9999999999999993E-2</v>
      </c>
      <c r="L13402" s="3">
        <f t="shared" si="419"/>
        <v>2010</v>
      </c>
    </row>
    <row r="13403" spans="1:12" x14ac:dyDescent="0.25">
      <c r="A13403">
        <v>9905</v>
      </c>
      <c r="B13403" t="s">
        <v>7102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 t="shared" si="418"/>
        <v>0.12</v>
      </c>
      <c r="L13403" s="3">
        <f t="shared" si="419"/>
        <v>2010</v>
      </c>
    </row>
    <row r="13404" spans="1:12" x14ac:dyDescent="0.25">
      <c r="A13404">
        <v>14689</v>
      </c>
      <c r="B13404" t="s">
        <v>10522</v>
      </c>
      <c r="C13404" t="s">
        <v>689</v>
      </c>
      <c r="D13404">
        <v>2011</v>
      </c>
      <c r="E13404" t="s">
        <v>33</v>
      </c>
      <c r="F13404" t="s">
        <v>967</v>
      </c>
      <c r="G13404">
        <v>0</v>
      </c>
      <c r="H13404">
        <v>0</v>
      </c>
      <c r="I13404">
        <v>0.03</v>
      </c>
      <c r="J13404">
        <v>0</v>
      </c>
      <c r="K13404">
        <f t="shared" si="418"/>
        <v>0.03</v>
      </c>
      <c r="L13404" s="3">
        <f t="shared" si="419"/>
        <v>2010</v>
      </c>
    </row>
    <row r="13405" spans="1:12" x14ac:dyDescent="0.25">
      <c r="A13405">
        <v>8722</v>
      </c>
      <c r="B13405" t="s">
        <v>6303</v>
      </c>
      <c r="C13405" t="s">
        <v>12</v>
      </c>
      <c r="D13405">
        <v>2011</v>
      </c>
      <c r="E13405" t="s">
        <v>33</v>
      </c>
      <c r="F13405" t="s">
        <v>1133</v>
      </c>
      <c r="G13405">
        <v>0.15</v>
      </c>
      <c r="H13405">
        <v>0</v>
      </c>
      <c r="I13405">
        <v>0</v>
      </c>
      <c r="J13405">
        <v>0.01</v>
      </c>
      <c r="K13405">
        <f t="shared" si="418"/>
        <v>0.16</v>
      </c>
      <c r="L13405" s="3">
        <f t="shared" si="419"/>
        <v>2010</v>
      </c>
    </row>
    <row r="13406" spans="1:12" x14ac:dyDescent="0.25">
      <c r="A13406">
        <v>15450</v>
      </c>
      <c r="B13406" t="s">
        <v>11099</v>
      </c>
      <c r="C13406" t="s">
        <v>12</v>
      </c>
      <c r="D13406">
        <v>2011</v>
      </c>
      <c r="E13406" t="s">
        <v>33</v>
      </c>
      <c r="F13406" t="s">
        <v>10527</v>
      </c>
      <c r="G13406">
        <v>0</v>
      </c>
      <c r="H13406">
        <v>0.02</v>
      </c>
      <c r="I13406">
        <v>0</v>
      </c>
      <c r="J13406">
        <v>0</v>
      </c>
      <c r="K13406">
        <f t="shared" si="418"/>
        <v>0.02</v>
      </c>
      <c r="L13406" s="3">
        <f t="shared" si="419"/>
        <v>2010</v>
      </c>
    </row>
    <row r="13407" spans="1:12" x14ac:dyDescent="0.25">
      <c r="A13407">
        <v>2863</v>
      </c>
      <c r="B13407" t="s">
        <v>1518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 t="shared" si="418"/>
        <v>0.71</v>
      </c>
      <c r="L13407" s="3">
        <f t="shared" si="419"/>
        <v>2010</v>
      </c>
    </row>
    <row r="13408" spans="1:12" x14ac:dyDescent="0.25">
      <c r="A13408">
        <v>4726</v>
      </c>
      <c r="B13408" t="s">
        <v>3576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 t="shared" si="418"/>
        <v>0.41000000000000003</v>
      </c>
      <c r="L13408" s="3">
        <f t="shared" si="419"/>
        <v>2010</v>
      </c>
    </row>
    <row r="13409" spans="1:12" x14ac:dyDescent="0.25">
      <c r="A13409">
        <v>10995</v>
      </c>
      <c r="B13409" t="s">
        <v>7233</v>
      </c>
      <c r="C13409" t="s">
        <v>39</v>
      </c>
      <c r="D13409">
        <v>2011</v>
      </c>
      <c r="E13409" t="s">
        <v>33</v>
      </c>
      <c r="F13409" t="s">
        <v>646</v>
      </c>
      <c r="G13409">
        <v>0.06</v>
      </c>
      <c r="H13409">
        <v>0.02</v>
      </c>
      <c r="I13409">
        <v>0</v>
      </c>
      <c r="J13409">
        <v>0.01</v>
      </c>
      <c r="K13409">
        <f t="shared" si="418"/>
        <v>0.09</v>
      </c>
      <c r="L13409" s="3">
        <f t="shared" si="419"/>
        <v>2010</v>
      </c>
    </row>
    <row r="13410" spans="1:12" x14ac:dyDescent="0.25">
      <c r="A13410">
        <v>11304</v>
      </c>
      <c r="B13410" t="s">
        <v>5655</v>
      </c>
      <c r="C13410" t="s">
        <v>39</v>
      </c>
      <c r="D13410">
        <v>2011</v>
      </c>
      <c r="E13410" t="s">
        <v>33</v>
      </c>
      <c r="F13410" t="s">
        <v>5656</v>
      </c>
      <c r="G13410">
        <v>0.06</v>
      </c>
      <c r="H13410">
        <v>0.02</v>
      </c>
      <c r="I13410">
        <v>0</v>
      </c>
      <c r="J13410">
        <v>0.01</v>
      </c>
      <c r="K13410">
        <f t="shared" si="418"/>
        <v>0.09</v>
      </c>
      <c r="L13410" s="3">
        <f t="shared" si="419"/>
        <v>2010</v>
      </c>
    </row>
    <row r="13411" spans="1:12" x14ac:dyDescent="0.25">
      <c r="A13411">
        <v>11434</v>
      </c>
      <c r="B13411" t="s">
        <v>3915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 t="shared" si="418"/>
        <v>0.09</v>
      </c>
      <c r="L13411" s="3">
        <f t="shared" si="419"/>
        <v>2010</v>
      </c>
    </row>
    <row r="13412" spans="1:12" x14ac:dyDescent="0.25">
      <c r="A13412">
        <v>12977</v>
      </c>
      <c r="B13412" t="s">
        <v>9230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 t="shared" si="418"/>
        <v>0.05</v>
      </c>
      <c r="L13412" s="3">
        <f t="shared" si="419"/>
        <v>2010</v>
      </c>
    </row>
    <row r="13413" spans="1:12" x14ac:dyDescent="0.25">
      <c r="A13413">
        <v>14223</v>
      </c>
      <c r="B13413" t="s">
        <v>10140</v>
      </c>
      <c r="C13413" t="s">
        <v>39</v>
      </c>
      <c r="D13413">
        <v>2011</v>
      </c>
      <c r="E13413" t="s">
        <v>33</v>
      </c>
      <c r="F13413" t="s">
        <v>967</v>
      </c>
      <c r="G13413">
        <v>0</v>
      </c>
      <c r="H13413">
        <v>0</v>
      </c>
      <c r="I13413">
        <v>0.03</v>
      </c>
      <c r="J13413">
        <v>0</v>
      </c>
      <c r="K13413">
        <f t="shared" si="418"/>
        <v>0.03</v>
      </c>
      <c r="L13413" s="3">
        <f t="shared" si="419"/>
        <v>2010</v>
      </c>
    </row>
    <row r="13414" spans="1:12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 t="shared" si="418"/>
        <v>0.39</v>
      </c>
      <c r="L13414" s="3">
        <f t="shared" si="419"/>
        <v>2010</v>
      </c>
    </row>
    <row r="13415" spans="1:12" x14ac:dyDescent="0.25">
      <c r="A13415">
        <v>4958</v>
      </c>
      <c r="B13415" t="s">
        <v>3716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 t="shared" si="418"/>
        <v>0.4</v>
      </c>
      <c r="L13415" s="3">
        <f t="shared" si="419"/>
        <v>2010</v>
      </c>
    </row>
    <row r="13416" spans="1:12" x14ac:dyDescent="0.25">
      <c r="A13416">
        <v>5075</v>
      </c>
      <c r="B13416" t="s">
        <v>3794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 t="shared" si="418"/>
        <v>0.37</v>
      </c>
      <c r="L13416" s="3">
        <f t="shared" si="419"/>
        <v>2010</v>
      </c>
    </row>
    <row r="13417" spans="1:12" x14ac:dyDescent="0.25">
      <c r="A13417">
        <v>7960</v>
      </c>
      <c r="B13417" t="s">
        <v>5790</v>
      </c>
      <c r="C13417" t="s">
        <v>65</v>
      </c>
      <c r="D13417">
        <v>2011</v>
      </c>
      <c r="E13417" t="s">
        <v>13</v>
      </c>
      <c r="F13417" t="s">
        <v>4301</v>
      </c>
      <c r="G13417">
        <v>0.12</v>
      </c>
      <c r="H13417">
        <v>0</v>
      </c>
      <c r="I13417">
        <v>0.06</v>
      </c>
      <c r="J13417">
        <v>0.01</v>
      </c>
      <c r="K13417">
        <f t="shared" si="418"/>
        <v>0.19</v>
      </c>
      <c r="L13417" s="3">
        <f t="shared" si="419"/>
        <v>2010</v>
      </c>
    </row>
    <row r="13418" spans="1:12" x14ac:dyDescent="0.25">
      <c r="A13418">
        <v>9898</v>
      </c>
      <c r="B13418" t="s">
        <v>7097</v>
      </c>
      <c r="C13418" t="s">
        <v>65</v>
      </c>
      <c r="D13418">
        <v>2011</v>
      </c>
      <c r="E13418" t="s">
        <v>13</v>
      </c>
      <c r="F13418" t="s">
        <v>1143</v>
      </c>
      <c r="G13418">
        <v>0.08</v>
      </c>
      <c r="H13418">
        <v>0</v>
      </c>
      <c r="I13418">
        <v>0.03</v>
      </c>
      <c r="J13418">
        <v>0.01</v>
      </c>
      <c r="K13418">
        <f t="shared" si="418"/>
        <v>0.12</v>
      </c>
      <c r="L13418" s="3">
        <f t="shared" si="419"/>
        <v>2010</v>
      </c>
    </row>
    <row r="13419" spans="1:12" x14ac:dyDescent="0.25">
      <c r="A13419">
        <v>9984</v>
      </c>
      <c r="B13419" t="s">
        <v>3348</v>
      </c>
      <c r="C13419" t="s">
        <v>65</v>
      </c>
      <c r="D13419">
        <v>2011</v>
      </c>
      <c r="E13419" t="s">
        <v>13</v>
      </c>
      <c r="F13419" t="s">
        <v>1133</v>
      </c>
      <c r="G13419">
        <v>0.11</v>
      </c>
      <c r="H13419">
        <v>0</v>
      </c>
      <c r="I13419">
        <v>0</v>
      </c>
      <c r="J13419">
        <v>0.01</v>
      </c>
      <c r="K13419">
        <f t="shared" si="418"/>
        <v>0.12</v>
      </c>
      <c r="L13419" s="3">
        <f t="shared" si="419"/>
        <v>2010</v>
      </c>
    </row>
    <row r="13420" spans="1:12" x14ac:dyDescent="0.25">
      <c r="A13420">
        <v>10186</v>
      </c>
      <c r="B13420" t="s">
        <v>7296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 t="shared" si="418"/>
        <v>0.11</v>
      </c>
      <c r="L13420" s="3">
        <f t="shared" si="419"/>
        <v>2010</v>
      </c>
    </row>
    <row r="13421" spans="1:12" x14ac:dyDescent="0.25">
      <c r="A13421">
        <v>11973</v>
      </c>
      <c r="B13421" t="s">
        <v>5007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 t="shared" si="418"/>
        <v>7.0000000000000007E-2</v>
      </c>
      <c r="L13421" s="3">
        <f t="shared" si="419"/>
        <v>2010</v>
      </c>
    </row>
    <row r="13422" spans="1:12" x14ac:dyDescent="0.25">
      <c r="A13422">
        <v>12810</v>
      </c>
      <c r="B13422" t="s">
        <v>9108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 t="shared" si="418"/>
        <v>0.06</v>
      </c>
      <c r="L13422" s="3">
        <f t="shared" si="419"/>
        <v>2010</v>
      </c>
    </row>
    <row r="13423" spans="1:12" x14ac:dyDescent="0.25">
      <c r="A13423">
        <v>13584</v>
      </c>
      <c r="B13423" t="s">
        <v>9670</v>
      </c>
      <c r="C13423" t="s">
        <v>65</v>
      </c>
      <c r="D13423">
        <v>2011</v>
      </c>
      <c r="E13423" t="s">
        <v>13</v>
      </c>
      <c r="F13423" t="s">
        <v>4692</v>
      </c>
      <c r="G13423">
        <v>0</v>
      </c>
      <c r="H13423">
        <v>0.04</v>
      </c>
      <c r="I13423">
        <v>0</v>
      </c>
      <c r="J13423">
        <v>0</v>
      </c>
      <c r="K13423">
        <f t="shared" si="418"/>
        <v>0.04</v>
      </c>
      <c r="L13423" s="3">
        <f t="shared" si="419"/>
        <v>2010</v>
      </c>
    </row>
    <row r="13424" spans="1:12" x14ac:dyDescent="0.25">
      <c r="A13424">
        <v>14231</v>
      </c>
      <c r="B13424" t="s">
        <v>10148</v>
      </c>
      <c r="C13424" t="s">
        <v>65</v>
      </c>
      <c r="D13424">
        <v>2011</v>
      </c>
      <c r="E13424" t="s">
        <v>13</v>
      </c>
      <c r="F13424" t="s">
        <v>967</v>
      </c>
      <c r="G13424">
        <v>0</v>
      </c>
      <c r="H13424">
        <v>0.03</v>
      </c>
      <c r="I13424">
        <v>0</v>
      </c>
      <c r="J13424">
        <v>0</v>
      </c>
      <c r="K13424">
        <f t="shared" si="418"/>
        <v>0.03</v>
      </c>
      <c r="L13424" s="3">
        <f t="shared" si="419"/>
        <v>2010</v>
      </c>
    </row>
    <row r="13425" spans="1:12" x14ac:dyDescent="0.25">
      <c r="A13425">
        <v>16465</v>
      </c>
      <c r="B13425" t="s">
        <v>11880</v>
      </c>
      <c r="C13425" t="s">
        <v>65</v>
      </c>
      <c r="D13425">
        <v>2011</v>
      </c>
      <c r="E13425" t="s">
        <v>13</v>
      </c>
      <c r="F13425" t="s">
        <v>3403</v>
      </c>
      <c r="G13425">
        <v>0.01</v>
      </c>
      <c r="H13425">
        <v>0</v>
      </c>
      <c r="I13425">
        <v>0</v>
      </c>
      <c r="J13425">
        <v>0</v>
      </c>
      <c r="K13425">
        <f t="shared" si="418"/>
        <v>0.01</v>
      </c>
      <c r="L13425" s="3">
        <f t="shared" si="419"/>
        <v>2010</v>
      </c>
    </row>
    <row r="13426" spans="1:12" x14ac:dyDescent="0.25">
      <c r="A13426">
        <v>16581</v>
      </c>
      <c r="B13426" t="s">
        <v>11969</v>
      </c>
      <c r="C13426" t="s">
        <v>65</v>
      </c>
      <c r="D13426">
        <v>2011</v>
      </c>
      <c r="E13426" t="s">
        <v>13</v>
      </c>
      <c r="F13426" t="s">
        <v>3403</v>
      </c>
      <c r="G13426">
        <v>0.01</v>
      </c>
      <c r="H13426">
        <v>0</v>
      </c>
      <c r="I13426">
        <v>0</v>
      </c>
      <c r="J13426">
        <v>0</v>
      </c>
      <c r="K13426">
        <f t="shared" si="418"/>
        <v>0.01</v>
      </c>
      <c r="L13426" s="3">
        <f t="shared" si="419"/>
        <v>2010</v>
      </c>
    </row>
    <row r="13427" spans="1:12" x14ac:dyDescent="0.25">
      <c r="A13427">
        <v>9952</v>
      </c>
      <c r="B13427" t="s">
        <v>7132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 t="shared" si="418"/>
        <v>0.12</v>
      </c>
      <c r="L13427" s="3">
        <f t="shared" si="419"/>
        <v>2010</v>
      </c>
    </row>
    <row r="13428" spans="1:12" x14ac:dyDescent="0.25">
      <c r="A13428">
        <v>10478</v>
      </c>
      <c r="B13428" t="s">
        <v>6256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 t="shared" si="418"/>
        <v>0.11</v>
      </c>
      <c r="L13428" s="3">
        <f t="shared" si="419"/>
        <v>2010</v>
      </c>
    </row>
    <row r="13429" spans="1:12" x14ac:dyDescent="0.25">
      <c r="A13429">
        <v>10755</v>
      </c>
      <c r="B13429" t="s">
        <v>3310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 t="shared" si="418"/>
        <v>9.9999999999999992E-2</v>
      </c>
      <c r="L13429" s="3">
        <f t="shared" si="419"/>
        <v>2010</v>
      </c>
    </row>
    <row r="13430" spans="1:12" x14ac:dyDescent="0.25">
      <c r="A13430">
        <v>11730</v>
      </c>
      <c r="B13430" t="s">
        <v>8343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 t="shared" si="418"/>
        <v>0.08</v>
      </c>
      <c r="L13430" s="3">
        <f t="shared" si="419"/>
        <v>2010</v>
      </c>
    </row>
    <row r="13431" spans="1:12" x14ac:dyDescent="0.25">
      <c r="A13431">
        <v>11970</v>
      </c>
      <c r="B13431" t="s">
        <v>3824</v>
      </c>
      <c r="C13431" t="s">
        <v>26</v>
      </c>
      <c r="D13431">
        <v>2011</v>
      </c>
      <c r="E13431" t="s">
        <v>13</v>
      </c>
      <c r="F13431" t="s">
        <v>2851</v>
      </c>
      <c r="G13431">
        <v>7.0000000000000007E-2</v>
      </c>
      <c r="H13431">
        <v>0</v>
      </c>
      <c r="I13431">
        <v>0</v>
      </c>
      <c r="J13431">
        <v>0</v>
      </c>
      <c r="K13431">
        <f t="shared" si="418"/>
        <v>7.0000000000000007E-2</v>
      </c>
      <c r="L13431" s="3">
        <f t="shared" si="419"/>
        <v>2010</v>
      </c>
    </row>
    <row r="13432" spans="1:12" x14ac:dyDescent="0.25">
      <c r="A13432">
        <v>13273</v>
      </c>
      <c r="B13432" t="s">
        <v>9456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 t="shared" si="418"/>
        <v>0.05</v>
      </c>
      <c r="L13432" s="3">
        <f t="shared" si="419"/>
        <v>2010</v>
      </c>
    </row>
    <row r="13433" spans="1:12" x14ac:dyDescent="0.25">
      <c r="A13433">
        <v>1246</v>
      </c>
      <c r="B13433" t="s">
        <v>1125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 t="shared" si="418"/>
        <v>1.52</v>
      </c>
      <c r="L13433" s="3">
        <f t="shared" si="419"/>
        <v>2010</v>
      </c>
    </row>
    <row r="13434" spans="1:12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 t="shared" si="418"/>
        <v>0.47</v>
      </c>
      <c r="L13434" s="3">
        <f t="shared" si="419"/>
        <v>2010</v>
      </c>
    </row>
    <row r="13435" spans="1:12" x14ac:dyDescent="0.25">
      <c r="A13435">
        <v>8580</v>
      </c>
      <c r="B13435" t="s">
        <v>581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 t="shared" si="418"/>
        <v>0.16</v>
      </c>
      <c r="L13435" s="3">
        <f t="shared" si="419"/>
        <v>2010</v>
      </c>
    </row>
    <row r="13436" spans="1:12" x14ac:dyDescent="0.25">
      <c r="A13436">
        <v>11400</v>
      </c>
      <c r="B13436" t="s">
        <v>3310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 t="shared" si="418"/>
        <v>7.9999999999999988E-2</v>
      </c>
      <c r="L13436" s="3">
        <f t="shared" si="419"/>
        <v>2010</v>
      </c>
    </row>
    <row r="13437" spans="1:12" x14ac:dyDescent="0.25">
      <c r="A13437">
        <v>13323</v>
      </c>
      <c r="B13437" t="s">
        <v>4033</v>
      </c>
      <c r="C13437" t="s">
        <v>118</v>
      </c>
      <c r="D13437">
        <v>2011</v>
      </c>
      <c r="E13437" t="s">
        <v>13</v>
      </c>
      <c r="F13437" t="s">
        <v>4034</v>
      </c>
      <c r="G13437">
        <v>0</v>
      </c>
      <c r="H13437">
        <v>0.04</v>
      </c>
      <c r="I13437">
        <v>0</v>
      </c>
      <c r="J13437">
        <v>0.01</v>
      </c>
      <c r="K13437">
        <f t="shared" si="418"/>
        <v>0.05</v>
      </c>
      <c r="L13437" s="3">
        <f t="shared" si="419"/>
        <v>2010</v>
      </c>
    </row>
    <row r="13438" spans="1:12" x14ac:dyDescent="0.25">
      <c r="A13438">
        <v>13360</v>
      </c>
      <c r="B13438" t="s">
        <v>9514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 t="shared" si="418"/>
        <v>0.04</v>
      </c>
      <c r="L13438" s="3">
        <f t="shared" si="419"/>
        <v>2010</v>
      </c>
    </row>
    <row r="13439" spans="1:12" x14ac:dyDescent="0.25">
      <c r="A13439">
        <v>13664</v>
      </c>
      <c r="B13439" t="s">
        <v>3266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 t="shared" si="418"/>
        <v>0.04</v>
      </c>
      <c r="L13439" s="3">
        <f t="shared" si="419"/>
        <v>2010</v>
      </c>
    </row>
    <row r="13440" spans="1:12" x14ac:dyDescent="0.25">
      <c r="A13440">
        <v>9396</v>
      </c>
      <c r="B13440" t="s">
        <v>2738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 t="shared" si="418"/>
        <v>0.13</v>
      </c>
      <c r="L13440" s="3">
        <f t="shared" si="419"/>
        <v>2010</v>
      </c>
    </row>
    <row r="13441" spans="1:12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 t="shared" si="418"/>
        <v>0.08</v>
      </c>
      <c r="L13441" s="3">
        <f t="shared" si="419"/>
        <v>2010</v>
      </c>
    </row>
    <row r="13442" spans="1:12" x14ac:dyDescent="0.25">
      <c r="A13442">
        <v>13201</v>
      </c>
      <c r="B13442" t="s">
        <v>3310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 t="shared" ref="K13442:K13505" si="420">SUM(G13442:J13442)</f>
        <v>0.05</v>
      </c>
      <c r="L13442" s="3">
        <f t="shared" si="419"/>
        <v>2010</v>
      </c>
    </row>
    <row r="13443" spans="1:12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 t="shared" si="420"/>
        <v>6.69</v>
      </c>
      <c r="L13443" s="3">
        <f t="shared" ref="L13443:L13506" si="421">INT(D13443/10) *10</f>
        <v>2010</v>
      </c>
    </row>
    <row r="13444" spans="1:12" x14ac:dyDescent="0.25">
      <c r="A13444">
        <v>719</v>
      </c>
      <c r="B13444" t="s">
        <v>557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 t="shared" si="420"/>
        <v>2.25</v>
      </c>
      <c r="L13444" s="3">
        <f t="shared" si="421"/>
        <v>2010</v>
      </c>
    </row>
    <row r="13445" spans="1:12" x14ac:dyDescent="0.25">
      <c r="A13445">
        <v>778</v>
      </c>
      <c r="B13445" t="s">
        <v>581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 t="shared" si="420"/>
        <v>2.1100000000000003</v>
      </c>
      <c r="L13445" s="3">
        <f t="shared" si="421"/>
        <v>2010</v>
      </c>
    </row>
    <row r="13446" spans="1:12" x14ac:dyDescent="0.25">
      <c r="A13446">
        <v>2311</v>
      </c>
      <c r="B13446" t="s">
        <v>1909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 t="shared" si="420"/>
        <v>0.9</v>
      </c>
      <c r="L13446" s="3">
        <f t="shared" si="421"/>
        <v>2010</v>
      </c>
    </row>
    <row r="13447" spans="1:12" x14ac:dyDescent="0.25">
      <c r="A13447">
        <v>2495</v>
      </c>
      <c r="B13447" t="s">
        <v>1769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 t="shared" si="420"/>
        <v>0.83000000000000007</v>
      </c>
      <c r="L13447" s="3">
        <f t="shared" si="421"/>
        <v>2010</v>
      </c>
    </row>
    <row r="13448" spans="1:12" x14ac:dyDescent="0.25">
      <c r="A13448">
        <v>2866</v>
      </c>
      <c r="B13448" t="s">
        <v>2301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 t="shared" si="420"/>
        <v>0.71000000000000008</v>
      </c>
      <c r="L13448" s="3">
        <f t="shared" si="421"/>
        <v>2010</v>
      </c>
    </row>
    <row r="13449" spans="1:12" x14ac:dyDescent="0.25">
      <c r="A13449">
        <v>3420</v>
      </c>
      <c r="B13449" t="s">
        <v>2335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 t="shared" si="420"/>
        <v>0.59000000000000008</v>
      </c>
      <c r="L13449" s="3">
        <f t="shared" si="421"/>
        <v>2010</v>
      </c>
    </row>
    <row r="13450" spans="1:12" x14ac:dyDescent="0.25">
      <c r="A13450">
        <v>3493</v>
      </c>
      <c r="B13450" t="s">
        <v>2738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 t="shared" si="420"/>
        <v>0.58000000000000007</v>
      </c>
      <c r="L13450" s="3">
        <f t="shared" si="421"/>
        <v>2010</v>
      </c>
    </row>
    <row r="13451" spans="1:12" x14ac:dyDescent="0.25">
      <c r="A13451">
        <v>4267</v>
      </c>
      <c r="B13451" t="s">
        <v>3266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 t="shared" si="420"/>
        <v>0.45999999999999996</v>
      </c>
      <c r="L13451" s="3">
        <f t="shared" si="421"/>
        <v>2010</v>
      </c>
    </row>
    <row r="13452" spans="1:12" x14ac:dyDescent="0.25">
      <c r="A13452">
        <v>5486</v>
      </c>
      <c r="B13452" t="s">
        <v>4081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 t="shared" si="420"/>
        <v>0.33</v>
      </c>
      <c r="L13452" s="3">
        <f t="shared" si="421"/>
        <v>2010</v>
      </c>
    </row>
    <row r="13453" spans="1:12" x14ac:dyDescent="0.25">
      <c r="A13453">
        <v>6508</v>
      </c>
      <c r="B13453" t="s">
        <v>4798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 t="shared" si="420"/>
        <v>0.26</v>
      </c>
      <c r="L13453" s="3">
        <f t="shared" si="421"/>
        <v>2010</v>
      </c>
    </row>
    <row r="13454" spans="1:12" x14ac:dyDescent="0.25">
      <c r="A13454">
        <v>6985</v>
      </c>
      <c r="B13454" t="s">
        <v>3773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 t="shared" si="420"/>
        <v>0.23</v>
      </c>
      <c r="L13454" s="3">
        <f t="shared" si="421"/>
        <v>2010</v>
      </c>
    </row>
    <row r="13455" spans="1:12" x14ac:dyDescent="0.25">
      <c r="A13455">
        <v>7392</v>
      </c>
      <c r="B13455" t="s">
        <v>5396</v>
      </c>
      <c r="C13455" t="s">
        <v>42</v>
      </c>
      <c r="D13455">
        <v>2011</v>
      </c>
      <c r="E13455" t="s">
        <v>13</v>
      </c>
      <c r="F13455" t="s">
        <v>747</v>
      </c>
      <c r="G13455">
        <v>0.06</v>
      </c>
      <c r="H13455">
        <v>0.05</v>
      </c>
      <c r="I13455">
        <v>0.08</v>
      </c>
      <c r="J13455">
        <v>0.02</v>
      </c>
      <c r="K13455">
        <f t="shared" si="420"/>
        <v>0.21</v>
      </c>
      <c r="L13455" s="3">
        <f t="shared" si="421"/>
        <v>2010</v>
      </c>
    </row>
    <row r="13456" spans="1:12" x14ac:dyDescent="0.25">
      <c r="A13456">
        <v>7526</v>
      </c>
      <c r="B13456" t="s">
        <v>3310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 t="shared" si="420"/>
        <v>0.19999999999999998</v>
      </c>
      <c r="L13456" s="3">
        <f t="shared" si="421"/>
        <v>2010</v>
      </c>
    </row>
    <row r="13457" spans="1:12" x14ac:dyDescent="0.25">
      <c r="A13457">
        <v>7642</v>
      </c>
      <c r="B13457" t="s">
        <v>2159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 t="shared" si="420"/>
        <v>0.21</v>
      </c>
      <c r="L13457" s="3">
        <f t="shared" si="421"/>
        <v>2010</v>
      </c>
    </row>
    <row r="13458" spans="1:12" x14ac:dyDescent="0.25">
      <c r="A13458">
        <v>7895</v>
      </c>
      <c r="B13458" t="s">
        <v>5400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 t="shared" si="420"/>
        <v>0.19</v>
      </c>
      <c r="L13458" s="3">
        <f t="shared" si="421"/>
        <v>2010</v>
      </c>
    </row>
    <row r="13459" spans="1:12" x14ac:dyDescent="0.25">
      <c r="A13459">
        <v>8084</v>
      </c>
      <c r="B13459" t="s">
        <v>5007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 t="shared" si="420"/>
        <v>0.18</v>
      </c>
      <c r="L13459" s="3">
        <f t="shared" si="421"/>
        <v>2010</v>
      </c>
    </row>
    <row r="13460" spans="1:12" x14ac:dyDescent="0.25">
      <c r="A13460">
        <v>8609</v>
      </c>
      <c r="B13460" t="s">
        <v>4666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 t="shared" si="420"/>
        <v>0.17</v>
      </c>
      <c r="L13460" s="3">
        <f t="shared" si="421"/>
        <v>2010</v>
      </c>
    </row>
    <row r="13461" spans="1:12" x14ac:dyDescent="0.25">
      <c r="A13461">
        <v>9147</v>
      </c>
      <c r="B13461" t="s">
        <v>6588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 t="shared" si="420"/>
        <v>0.14000000000000001</v>
      </c>
      <c r="L13461" s="3">
        <f t="shared" si="421"/>
        <v>2010</v>
      </c>
    </row>
    <row r="13462" spans="1:12" x14ac:dyDescent="0.25">
      <c r="A13462">
        <v>9600</v>
      </c>
      <c r="B13462" t="s">
        <v>6896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 t="shared" si="420"/>
        <v>0.13</v>
      </c>
      <c r="L13462" s="3">
        <f t="shared" si="421"/>
        <v>2010</v>
      </c>
    </row>
    <row r="13463" spans="1:12" x14ac:dyDescent="0.25">
      <c r="A13463">
        <v>9681</v>
      </c>
      <c r="B13463" t="s">
        <v>6950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 t="shared" si="420"/>
        <v>0.13</v>
      </c>
      <c r="L13463" s="3">
        <f t="shared" si="421"/>
        <v>2010</v>
      </c>
    </row>
    <row r="13464" spans="1:12" x14ac:dyDescent="0.25">
      <c r="A13464">
        <v>10941</v>
      </c>
      <c r="B13464" t="s">
        <v>7812</v>
      </c>
      <c r="C13464" t="s">
        <v>42</v>
      </c>
      <c r="D13464">
        <v>2011</v>
      </c>
      <c r="E13464" t="s">
        <v>13</v>
      </c>
      <c r="F13464" t="s">
        <v>1818</v>
      </c>
      <c r="G13464">
        <v>0</v>
      </c>
      <c r="H13464">
        <v>7.0000000000000007E-2</v>
      </c>
      <c r="I13464">
        <v>0</v>
      </c>
      <c r="J13464">
        <v>0.02</v>
      </c>
      <c r="K13464">
        <f t="shared" si="420"/>
        <v>9.0000000000000011E-2</v>
      </c>
      <c r="L13464" s="3">
        <f t="shared" si="421"/>
        <v>2010</v>
      </c>
    </row>
    <row r="13465" spans="1:12" x14ac:dyDescent="0.25">
      <c r="A13465">
        <v>11058</v>
      </c>
      <c r="B13465" t="s">
        <v>6733</v>
      </c>
      <c r="C13465" t="s">
        <v>42</v>
      </c>
      <c r="D13465">
        <v>2011</v>
      </c>
      <c r="E13465" t="s">
        <v>13</v>
      </c>
      <c r="F13465" t="s">
        <v>646</v>
      </c>
      <c r="G13465">
        <v>0.01</v>
      </c>
      <c r="H13465">
        <v>0.06</v>
      </c>
      <c r="I13465">
        <v>0</v>
      </c>
      <c r="J13465">
        <v>0.02</v>
      </c>
      <c r="K13465">
        <f t="shared" si="420"/>
        <v>0.09</v>
      </c>
      <c r="L13465" s="3">
        <f t="shared" si="421"/>
        <v>2010</v>
      </c>
    </row>
    <row r="13466" spans="1:12" x14ac:dyDescent="0.25">
      <c r="A13466">
        <v>11752</v>
      </c>
      <c r="B13466" t="s">
        <v>6777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 t="shared" si="420"/>
        <v>7.0000000000000007E-2</v>
      </c>
      <c r="L13466" s="3">
        <f t="shared" si="421"/>
        <v>2010</v>
      </c>
    </row>
    <row r="13467" spans="1:12" x14ac:dyDescent="0.25">
      <c r="A13467">
        <v>13110</v>
      </c>
      <c r="B13467" t="s">
        <v>8337</v>
      </c>
      <c r="C13467" t="s">
        <v>42</v>
      </c>
      <c r="D13467">
        <v>2011</v>
      </c>
      <c r="E13467" t="s">
        <v>13</v>
      </c>
      <c r="F13467" t="s">
        <v>4692</v>
      </c>
      <c r="G13467">
        <v>0</v>
      </c>
      <c r="H13467">
        <v>0.04</v>
      </c>
      <c r="I13467">
        <v>0</v>
      </c>
      <c r="J13467">
        <v>0.01</v>
      </c>
      <c r="K13467">
        <f t="shared" si="420"/>
        <v>0.05</v>
      </c>
      <c r="L13467" s="3">
        <f t="shared" si="421"/>
        <v>2010</v>
      </c>
    </row>
    <row r="13468" spans="1:12" x14ac:dyDescent="0.25">
      <c r="A13468">
        <v>13722</v>
      </c>
      <c r="B13468" t="s">
        <v>9767</v>
      </c>
      <c r="C13468" t="s">
        <v>42</v>
      </c>
      <c r="D13468">
        <v>2011</v>
      </c>
      <c r="E13468" t="s">
        <v>13</v>
      </c>
      <c r="F13468" t="s">
        <v>2736</v>
      </c>
      <c r="G13468">
        <v>0</v>
      </c>
      <c r="H13468">
        <v>0.03</v>
      </c>
      <c r="I13468">
        <v>0</v>
      </c>
      <c r="J13468">
        <v>0.01</v>
      </c>
      <c r="K13468">
        <f t="shared" si="420"/>
        <v>0.04</v>
      </c>
      <c r="L13468" s="3">
        <f t="shared" si="421"/>
        <v>2010</v>
      </c>
    </row>
    <row r="13469" spans="1:12" x14ac:dyDescent="0.25">
      <c r="A13469">
        <v>14554</v>
      </c>
      <c r="B13469" t="s">
        <v>10421</v>
      </c>
      <c r="C13469" t="s">
        <v>42</v>
      </c>
      <c r="D13469">
        <v>2011</v>
      </c>
      <c r="E13469" t="s">
        <v>13</v>
      </c>
      <c r="F13469" t="s">
        <v>3748</v>
      </c>
      <c r="G13469">
        <v>0</v>
      </c>
      <c r="H13469">
        <v>0.02</v>
      </c>
      <c r="I13469">
        <v>0</v>
      </c>
      <c r="J13469">
        <v>0.01</v>
      </c>
      <c r="K13469">
        <f t="shared" si="420"/>
        <v>0.03</v>
      </c>
      <c r="L13469" s="3">
        <f t="shared" si="421"/>
        <v>2010</v>
      </c>
    </row>
    <row r="13470" spans="1:12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 t="shared" si="420"/>
        <v>0.54</v>
      </c>
      <c r="L13470" s="3">
        <f t="shared" si="421"/>
        <v>2010</v>
      </c>
    </row>
    <row r="13471" spans="1:12" x14ac:dyDescent="0.25">
      <c r="A13471">
        <v>6253</v>
      </c>
      <c r="B13471" t="s">
        <v>581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 t="shared" si="420"/>
        <v>0.28000000000000003</v>
      </c>
      <c r="L13471" s="3">
        <f t="shared" si="421"/>
        <v>2010</v>
      </c>
    </row>
    <row r="13472" spans="1:12" x14ac:dyDescent="0.25">
      <c r="A13472">
        <v>6810</v>
      </c>
      <c r="B13472" t="s">
        <v>5007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 t="shared" si="420"/>
        <v>0.24</v>
      </c>
      <c r="L13472" s="3">
        <f t="shared" si="421"/>
        <v>2010</v>
      </c>
    </row>
    <row r="13473" spans="1:12" x14ac:dyDescent="0.25">
      <c r="A13473">
        <v>7170</v>
      </c>
      <c r="B13473" t="s">
        <v>557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 t="shared" si="420"/>
        <v>0.22999999999999998</v>
      </c>
      <c r="L13473" s="3">
        <f t="shared" si="421"/>
        <v>2010</v>
      </c>
    </row>
    <row r="13474" spans="1:12" x14ac:dyDescent="0.25">
      <c r="A13474">
        <v>7487</v>
      </c>
      <c r="B13474" t="s">
        <v>5461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 t="shared" si="420"/>
        <v>0.21</v>
      </c>
      <c r="L13474" s="3">
        <f t="shared" si="421"/>
        <v>2010</v>
      </c>
    </row>
    <row r="13475" spans="1:12" x14ac:dyDescent="0.25">
      <c r="A13475">
        <v>7714</v>
      </c>
      <c r="B13475" t="s">
        <v>4798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 t="shared" si="420"/>
        <v>0.2</v>
      </c>
      <c r="L13475" s="3">
        <f t="shared" si="421"/>
        <v>2010</v>
      </c>
    </row>
    <row r="13476" spans="1:12" x14ac:dyDescent="0.25">
      <c r="A13476">
        <v>8621</v>
      </c>
      <c r="B13476" t="s">
        <v>2738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 t="shared" si="420"/>
        <v>0.16</v>
      </c>
      <c r="L13476" s="3">
        <f t="shared" si="421"/>
        <v>2010</v>
      </c>
    </row>
    <row r="13477" spans="1:12" x14ac:dyDescent="0.25">
      <c r="A13477">
        <v>9233</v>
      </c>
      <c r="B13477" t="s">
        <v>1125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 t="shared" si="420"/>
        <v>0.14000000000000001</v>
      </c>
      <c r="L13477" s="3">
        <f t="shared" si="421"/>
        <v>2010</v>
      </c>
    </row>
    <row r="13478" spans="1:12" x14ac:dyDescent="0.25">
      <c r="A13478">
        <v>9415</v>
      </c>
      <c r="B13478" t="s">
        <v>6777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 t="shared" si="420"/>
        <v>0.13</v>
      </c>
      <c r="L13478" s="3">
        <f t="shared" si="421"/>
        <v>2010</v>
      </c>
    </row>
    <row r="13479" spans="1:12" x14ac:dyDescent="0.25">
      <c r="A13479">
        <v>12914</v>
      </c>
      <c r="B13479" t="s">
        <v>3310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 t="shared" si="420"/>
        <v>0.05</v>
      </c>
      <c r="L13479" s="3">
        <f t="shared" si="421"/>
        <v>2010</v>
      </c>
    </row>
    <row r="13480" spans="1:12" x14ac:dyDescent="0.25">
      <c r="A13480">
        <v>3337</v>
      </c>
      <c r="B13480" t="s">
        <v>2634</v>
      </c>
      <c r="C13480" t="s">
        <v>689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 t="shared" si="420"/>
        <v>0.6100000000000001</v>
      </c>
      <c r="L13480" s="3">
        <f t="shared" si="421"/>
        <v>2010</v>
      </c>
    </row>
    <row r="13481" spans="1:12" x14ac:dyDescent="0.25">
      <c r="A13481">
        <v>4181</v>
      </c>
      <c r="B13481" t="s">
        <v>3202</v>
      </c>
      <c r="C13481" t="s">
        <v>689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 t="shared" si="420"/>
        <v>0.48</v>
      </c>
      <c r="L13481" s="3">
        <f t="shared" si="421"/>
        <v>2010</v>
      </c>
    </row>
    <row r="13482" spans="1:12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 t="shared" si="420"/>
        <v>3.78</v>
      </c>
      <c r="L13482" s="3">
        <f t="shared" si="421"/>
        <v>2010</v>
      </c>
    </row>
    <row r="13483" spans="1:12" x14ac:dyDescent="0.25">
      <c r="A13483">
        <v>502</v>
      </c>
      <c r="B13483" t="s">
        <v>507</v>
      </c>
      <c r="C13483" t="s">
        <v>12</v>
      </c>
      <c r="D13483">
        <v>2011</v>
      </c>
      <c r="E13483" t="s">
        <v>13</v>
      </c>
      <c r="F13483" t="s">
        <v>508</v>
      </c>
      <c r="G13483">
        <v>1.54</v>
      </c>
      <c r="H13483">
        <v>1.07</v>
      </c>
      <c r="I13483">
        <v>0</v>
      </c>
      <c r="J13483">
        <v>0.28000000000000003</v>
      </c>
      <c r="K13483">
        <f t="shared" si="420"/>
        <v>2.8900000000000006</v>
      </c>
      <c r="L13483" s="3">
        <f t="shared" si="421"/>
        <v>2010</v>
      </c>
    </row>
    <row r="13484" spans="1:12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 t="shared" si="420"/>
        <v>0.79</v>
      </c>
      <c r="L13484" s="3">
        <f t="shared" si="421"/>
        <v>2010</v>
      </c>
    </row>
    <row r="13485" spans="1:12" x14ac:dyDescent="0.25">
      <c r="A13485">
        <v>4277</v>
      </c>
      <c r="B13485" t="s">
        <v>557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 t="shared" si="420"/>
        <v>0.45999999999999996</v>
      </c>
      <c r="L13485" s="3">
        <f t="shared" si="421"/>
        <v>2010</v>
      </c>
    </row>
    <row r="13486" spans="1:12" x14ac:dyDescent="0.25">
      <c r="A13486">
        <v>4662</v>
      </c>
      <c r="B13486" t="s">
        <v>3529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 t="shared" si="420"/>
        <v>0.42000000000000004</v>
      </c>
      <c r="L13486" s="3">
        <f t="shared" si="421"/>
        <v>2010</v>
      </c>
    </row>
    <row r="13487" spans="1:12" x14ac:dyDescent="0.25">
      <c r="A13487">
        <v>5040</v>
      </c>
      <c r="B13487" t="s">
        <v>3773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 t="shared" si="420"/>
        <v>0.38000000000000006</v>
      </c>
      <c r="L13487" s="3">
        <f t="shared" si="421"/>
        <v>2010</v>
      </c>
    </row>
    <row r="13488" spans="1:12" x14ac:dyDescent="0.25">
      <c r="A13488">
        <v>5119</v>
      </c>
      <c r="B13488" t="s">
        <v>1909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 t="shared" si="420"/>
        <v>0.37</v>
      </c>
      <c r="L13488" s="3">
        <f t="shared" si="421"/>
        <v>2010</v>
      </c>
    </row>
    <row r="13489" spans="1:12" x14ac:dyDescent="0.25">
      <c r="A13489">
        <v>5222</v>
      </c>
      <c r="B13489" t="s">
        <v>581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 t="shared" si="420"/>
        <v>0.35</v>
      </c>
      <c r="L13489" s="3">
        <f t="shared" si="421"/>
        <v>2010</v>
      </c>
    </row>
    <row r="13490" spans="1:12" x14ac:dyDescent="0.25">
      <c r="A13490">
        <v>7396</v>
      </c>
      <c r="B13490" t="s">
        <v>5400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 t="shared" si="420"/>
        <v>0.22</v>
      </c>
      <c r="L13490" s="3">
        <f t="shared" si="421"/>
        <v>2010</v>
      </c>
    </row>
    <row r="13491" spans="1:12" x14ac:dyDescent="0.25">
      <c r="A13491">
        <v>7659</v>
      </c>
      <c r="B13491" t="s">
        <v>2159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 t="shared" si="420"/>
        <v>0.19999999999999998</v>
      </c>
      <c r="L13491" s="3">
        <f t="shared" si="421"/>
        <v>2010</v>
      </c>
    </row>
    <row r="13492" spans="1:12" x14ac:dyDescent="0.25">
      <c r="A13492">
        <v>8578</v>
      </c>
      <c r="B13492" t="s">
        <v>3310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 t="shared" si="420"/>
        <v>0.16</v>
      </c>
      <c r="L13492" s="3">
        <f t="shared" si="421"/>
        <v>2010</v>
      </c>
    </row>
    <row r="13493" spans="1:12" x14ac:dyDescent="0.25">
      <c r="A13493">
        <v>8653</v>
      </c>
      <c r="B13493" t="s">
        <v>6256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 t="shared" si="420"/>
        <v>0.16</v>
      </c>
      <c r="L13493" s="3">
        <f t="shared" si="421"/>
        <v>2010</v>
      </c>
    </row>
    <row r="13494" spans="1:12" x14ac:dyDescent="0.25">
      <c r="A13494">
        <v>8715</v>
      </c>
      <c r="B13494" t="s">
        <v>2301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 t="shared" si="420"/>
        <v>0.16</v>
      </c>
      <c r="L13494" s="3">
        <f t="shared" si="421"/>
        <v>2010</v>
      </c>
    </row>
    <row r="13495" spans="1:12" x14ac:dyDescent="0.25">
      <c r="A13495">
        <v>8876</v>
      </c>
      <c r="B13495" t="s">
        <v>3266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 t="shared" si="420"/>
        <v>0.15</v>
      </c>
      <c r="L13495" s="3">
        <f t="shared" si="421"/>
        <v>2010</v>
      </c>
    </row>
    <row r="13496" spans="1:12" x14ac:dyDescent="0.25">
      <c r="A13496">
        <v>9349</v>
      </c>
      <c r="B13496" t="s">
        <v>6733</v>
      </c>
      <c r="C13496" t="s">
        <v>12</v>
      </c>
      <c r="D13496">
        <v>2011</v>
      </c>
      <c r="E13496" t="s">
        <v>13</v>
      </c>
      <c r="F13496" t="s">
        <v>646</v>
      </c>
      <c r="G13496">
        <v>0.06</v>
      </c>
      <c r="H13496">
        <v>7.0000000000000007E-2</v>
      </c>
      <c r="I13496">
        <v>0</v>
      </c>
      <c r="J13496">
        <v>0.01</v>
      </c>
      <c r="K13496">
        <f t="shared" si="420"/>
        <v>0.14000000000000001</v>
      </c>
      <c r="L13496" s="3">
        <f t="shared" si="421"/>
        <v>2010</v>
      </c>
    </row>
    <row r="13497" spans="1:12" x14ac:dyDescent="0.25">
      <c r="A13497">
        <v>9872</v>
      </c>
      <c r="B13497" t="s">
        <v>6896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 t="shared" si="420"/>
        <v>0.12</v>
      </c>
      <c r="L13497" s="3">
        <f t="shared" si="421"/>
        <v>2010</v>
      </c>
    </row>
    <row r="13498" spans="1:12" x14ac:dyDescent="0.25">
      <c r="A13498">
        <v>10415</v>
      </c>
      <c r="B13498" t="s">
        <v>5396</v>
      </c>
      <c r="C13498" t="s">
        <v>12</v>
      </c>
      <c r="D13498">
        <v>2011</v>
      </c>
      <c r="E13498" t="s">
        <v>13</v>
      </c>
      <c r="F13498" t="s">
        <v>747</v>
      </c>
      <c r="G13498">
        <v>0.05</v>
      </c>
      <c r="H13498">
        <v>0.04</v>
      </c>
      <c r="I13498">
        <v>0.01</v>
      </c>
      <c r="J13498">
        <v>0.01</v>
      </c>
      <c r="K13498">
        <f t="shared" si="420"/>
        <v>0.10999999999999999</v>
      </c>
      <c r="L13498" s="3">
        <f t="shared" si="421"/>
        <v>2010</v>
      </c>
    </row>
    <row r="13499" spans="1:12" x14ac:dyDescent="0.25">
      <c r="A13499">
        <v>11087</v>
      </c>
      <c r="B13499" t="s">
        <v>7920</v>
      </c>
      <c r="C13499" t="s">
        <v>12</v>
      </c>
      <c r="D13499">
        <v>2011</v>
      </c>
      <c r="E13499" t="s">
        <v>13</v>
      </c>
      <c r="F13499" t="s">
        <v>3403</v>
      </c>
      <c r="G13499">
        <v>0.08</v>
      </c>
      <c r="H13499">
        <v>0</v>
      </c>
      <c r="I13499">
        <v>0</v>
      </c>
      <c r="J13499">
        <v>0.01</v>
      </c>
      <c r="K13499">
        <f t="shared" si="420"/>
        <v>0.09</v>
      </c>
      <c r="L13499" s="3">
        <f t="shared" si="421"/>
        <v>2010</v>
      </c>
    </row>
    <row r="13500" spans="1:12" x14ac:dyDescent="0.25">
      <c r="A13500">
        <v>11715</v>
      </c>
      <c r="B13500" t="s">
        <v>8337</v>
      </c>
      <c r="C13500" t="s">
        <v>12</v>
      </c>
      <c r="D13500">
        <v>2011</v>
      </c>
      <c r="E13500" t="s">
        <v>13</v>
      </c>
      <c r="F13500" t="s">
        <v>4692</v>
      </c>
      <c r="G13500">
        <v>0</v>
      </c>
      <c r="H13500">
        <v>0.06</v>
      </c>
      <c r="I13500">
        <v>0</v>
      </c>
      <c r="J13500">
        <v>0.01</v>
      </c>
      <c r="K13500">
        <f t="shared" si="420"/>
        <v>6.9999999999999993E-2</v>
      </c>
      <c r="L13500" s="3">
        <f t="shared" si="421"/>
        <v>2010</v>
      </c>
    </row>
    <row r="13501" spans="1:12" x14ac:dyDescent="0.25">
      <c r="A13501">
        <v>12050</v>
      </c>
      <c r="B13501" t="s">
        <v>8564</v>
      </c>
      <c r="C13501" t="s">
        <v>12</v>
      </c>
      <c r="D13501">
        <v>2011</v>
      </c>
      <c r="E13501" t="s">
        <v>13</v>
      </c>
      <c r="F13501" t="s">
        <v>2421</v>
      </c>
      <c r="G13501">
        <v>0</v>
      </c>
      <c r="H13501">
        <v>0</v>
      </c>
      <c r="I13501">
        <v>7.0000000000000007E-2</v>
      </c>
      <c r="J13501">
        <v>0</v>
      </c>
      <c r="K13501">
        <f t="shared" si="420"/>
        <v>7.0000000000000007E-2</v>
      </c>
      <c r="L13501" s="3">
        <f t="shared" si="421"/>
        <v>2010</v>
      </c>
    </row>
    <row r="13502" spans="1:12" x14ac:dyDescent="0.25">
      <c r="A13502">
        <v>12504</v>
      </c>
      <c r="B13502" t="s">
        <v>6588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 t="shared" si="420"/>
        <v>6.0000000000000005E-2</v>
      </c>
      <c r="L13502" s="3">
        <f t="shared" si="421"/>
        <v>2010</v>
      </c>
    </row>
    <row r="13503" spans="1:12" x14ac:dyDescent="0.25">
      <c r="A13503">
        <v>13507</v>
      </c>
      <c r="B13503" t="s">
        <v>9609</v>
      </c>
      <c r="C13503" t="s">
        <v>12</v>
      </c>
      <c r="D13503">
        <v>2011</v>
      </c>
      <c r="E13503" t="s">
        <v>13</v>
      </c>
      <c r="F13503" t="s">
        <v>8694</v>
      </c>
      <c r="G13503">
        <v>0.04</v>
      </c>
      <c r="H13503">
        <v>0</v>
      </c>
      <c r="I13503">
        <v>0</v>
      </c>
      <c r="J13503">
        <v>0</v>
      </c>
      <c r="K13503">
        <f t="shared" si="420"/>
        <v>0.04</v>
      </c>
      <c r="L13503" s="3">
        <f t="shared" si="421"/>
        <v>2010</v>
      </c>
    </row>
    <row r="13504" spans="1:12" x14ac:dyDescent="0.25">
      <c r="A13504">
        <v>14871</v>
      </c>
      <c r="B13504" t="s">
        <v>10421</v>
      </c>
      <c r="C13504" t="s">
        <v>12</v>
      </c>
      <c r="D13504">
        <v>2011</v>
      </c>
      <c r="E13504" t="s">
        <v>13</v>
      </c>
      <c r="F13504" t="s">
        <v>3748</v>
      </c>
      <c r="G13504">
        <v>0</v>
      </c>
      <c r="H13504">
        <v>0.02</v>
      </c>
      <c r="I13504">
        <v>0</v>
      </c>
      <c r="J13504">
        <v>0</v>
      </c>
      <c r="K13504">
        <f t="shared" si="420"/>
        <v>0.02</v>
      </c>
      <c r="L13504" s="3">
        <f t="shared" si="421"/>
        <v>2010</v>
      </c>
    </row>
    <row r="13505" spans="1:12" x14ac:dyDescent="0.25">
      <c r="A13505">
        <v>14915</v>
      </c>
      <c r="B13505" t="s">
        <v>10690</v>
      </c>
      <c r="C13505" t="s">
        <v>12</v>
      </c>
      <c r="D13505">
        <v>2011</v>
      </c>
      <c r="E13505" t="s">
        <v>13</v>
      </c>
      <c r="F13505" t="s">
        <v>5901</v>
      </c>
      <c r="G13505">
        <v>0.02</v>
      </c>
      <c r="H13505">
        <v>0</v>
      </c>
      <c r="I13505">
        <v>0</v>
      </c>
      <c r="J13505">
        <v>0</v>
      </c>
      <c r="K13505">
        <f t="shared" si="420"/>
        <v>0.02</v>
      </c>
      <c r="L13505" s="3">
        <f t="shared" si="421"/>
        <v>2010</v>
      </c>
    </row>
    <row r="13506" spans="1:12" x14ac:dyDescent="0.25">
      <c r="A13506">
        <v>15749</v>
      </c>
      <c r="B13506" t="s">
        <v>9767</v>
      </c>
      <c r="C13506" t="s">
        <v>12</v>
      </c>
      <c r="D13506">
        <v>2011</v>
      </c>
      <c r="E13506" t="s">
        <v>13</v>
      </c>
      <c r="F13506" t="s">
        <v>2736</v>
      </c>
      <c r="G13506">
        <v>0</v>
      </c>
      <c r="H13506">
        <v>0.01</v>
      </c>
      <c r="I13506">
        <v>0</v>
      </c>
      <c r="J13506">
        <v>0</v>
      </c>
      <c r="K13506">
        <f t="shared" ref="K13506:K13569" si="422">SUM(G13506:J13506)</f>
        <v>0.01</v>
      </c>
      <c r="L13506" s="3">
        <f t="shared" si="421"/>
        <v>2010</v>
      </c>
    </row>
    <row r="13507" spans="1:12" x14ac:dyDescent="0.25">
      <c r="A13507">
        <v>16584</v>
      </c>
      <c r="B13507" t="s">
        <v>11972</v>
      </c>
      <c r="C13507" t="s">
        <v>12</v>
      </c>
      <c r="D13507">
        <v>2011</v>
      </c>
      <c r="E13507" t="s">
        <v>13</v>
      </c>
      <c r="F13507" t="s">
        <v>874</v>
      </c>
      <c r="G13507">
        <v>0</v>
      </c>
      <c r="H13507">
        <v>0.01</v>
      </c>
      <c r="I13507">
        <v>0</v>
      </c>
      <c r="J13507">
        <v>0</v>
      </c>
      <c r="K13507">
        <f t="shared" si="422"/>
        <v>0.01</v>
      </c>
      <c r="L13507" s="3">
        <f t="shared" ref="L13507:L13570" si="423">INT(D13507/10) *10</f>
        <v>2010</v>
      </c>
    </row>
    <row r="13508" spans="1:12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 t="shared" si="422"/>
        <v>4.18</v>
      </c>
      <c r="L13508" s="3">
        <f t="shared" si="423"/>
        <v>2010</v>
      </c>
    </row>
    <row r="13509" spans="1:12" x14ac:dyDescent="0.25">
      <c r="A13509">
        <v>556</v>
      </c>
      <c r="B13509" t="s">
        <v>557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 t="shared" si="422"/>
        <v>2.69</v>
      </c>
      <c r="L13509" s="3">
        <f t="shared" si="423"/>
        <v>2010</v>
      </c>
    </row>
    <row r="13510" spans="1:12" x14ac:dyDescent="0.25">
      <c r="A13510">
        <v>585</v>
      </c>
      <c r="B13510" t="s">
        <v>581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 t="shared" si="422"/>
        <v>2.62</v>
      </c>
      <c r="L13510" s="3">
        <f t="shared" si="423"/>
        <v>2010</v>
      </c>
    </row>
    <row r="13511" spans="1:12" x14ac:dyDescent="0.25">
      <c r="A13511">
        <v>671</v>
      </c>
      <c r="B13511" t="s">
        <v>656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 t="shared" si="422"/>
        <v>2.3600000000000003</v>
      </c>
      <c r="L13511" s="3">
        <f t="shared" si="423"/>
        <v>2010</v>
      </c>
    </row>
    <row r="13512" spans="1:12" x14ac:dyDescent="0.25">
      <c r="A13512">
        <v>1721</v>
      </c>
      <c r="B13512" t="s">
        <v>1482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 t="shared" si="422"/>
        <v>1.17</v>
      </c>
      <c r="L13512" s="3">
        <f t="shared" si="423"/>
        <v>2010</v>
      </c>
    </row>
    <row r="13513" spans="1:12" x14ac:dyDescent="0.25">
      <c r="A13513">
        <v>2091</v>
      </c>
      <c r="B13513" t="s">
        <v>1769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 t="shared" si="422"/>
        <v>1</v>
      </c>
      <c r="L13513" s="3">
        <f t="shared" si="423"/>
        <v>2010</v>
      </c>
    </row>
    <row r="13514" spans="1:12" x14ac:dyDescent="0.25">
      <c r="A13514">
        <v>2648</v>
      </c>
      <c r="B13514" t="s">
        <v>2159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 t="shared" si="422"/>
        <v>0.78</v>
      </c>
      <c r="L13514" s="3">
        <f t="shared" si="423"/>
        <v>2010</v>
      </c>
    </row>
    <row r="13515" spans="1:12" x14ac:dyDescent="0.25">
      <c r="A13515">
        <v>2905</v>
      </c>
      <c r="B13515" t="s">
        <v>2335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 t="shared" si="422"/>
        <v>0.70000000000000007</v>
      </c>
      <c r="L13515" s="3">
        <f t="shared" si="423"/>
        <v>2010</v>
      </c>
    </row>
    <row r="13516" spans="1:12" x14ac:dyDescent="0.25">
      <c r="A13516">
        <v>3229</v>
      </c>
      <c r="B13516" t="s">
        <v>1909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 t="shared" si="422"/>
        <v>0.62000000000000011</v>
      </c>
      <c r="L13516" s="3">
        <f t="shared" si="423"/>
        <v>2010</v>
      </c>
    </row>
    <row r="13517" spans="1:12" x14ac:dyDescent="0.25">
      <c r="A13517">
        <v>4337</v>
      </c>
      <c r="B13517" t="s">
        <v>3310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 t="shared" si="422"/>
        <v>0.46000000000000008</v>
      </c>
      <c r="L13517" s="3">
        <f t="shared" si="423"/>
        <v>2010</v>
      </c>
    </row>
    <row r="13518" spans="1:12" x14ac:dyDescent="0.25">
      <c r="A13518">
        <v>4589</v>
      </c>
      <c r="B13518" t="s">
        <v>2301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 t="shared" si="422"/>
        <v>0.42</v>
      </c>
      <c r="L13518" s="3">
        <f t="shared" si="423"/>
        <v>2010</v>
      </c>
    </row>
    <row r="13519" spans="1:12" x14ac:dyDescent="0.25">
      <c r="A13519">
        <v>5416</v>
      </c>
      <c r="B13519" t="s">
        <v>4033</v>
      </c>
      <c r="C13519" t="s">
        <v>39</v>
      </c>
      <c r="D13519">
        <v>2011</v>
      </c>
      <c r="E13519" t="s">
        <v>13</v>
      </c>
      <c r="F13519" t="s">
        <v>4034</v>
      </c>
      <c r="G13519">
        <v>0.09</v>
      </c>
      <c r="H13519">
        <v>0.21</v>
      </c>
      <c r="I13519">
        <v>0</v>
      </c>
      <c r="J13519">
        <v>0.04</v>
      </c>
      <c r="K13519">
        <f t="shared" si="422"/>
        <v>0.33999999999999997</v>
      </c>
      <c r="L13519" s="3">
        <f t="shared" si="423"/>
        <v>2010</v>
      </c>
    </row>
    <row r="13520" spans="1:12" x14ac:dyDescent="0.25">
      <c r="A13520">
        <v>6107</v>
      </c>
      <c r="B13520" t="s">
        <v>4081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 t="shared" si="422"/>
        <v>0.27999999999999997</v>
      </c>
      <c r="L13520" s="3">
        <f t="shared" si="423"/>
        <v>2010</v>
      </c>
    </row>
    <row r="13521" spans="1:12" x14ac:dyDescent="0.25">
      <c r="A13521">
        <v>6204</v>
      </c>
      <c r="B13521" t="s">
        <v>3773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 t="shared" si="422"/>
        <v>0.28000000000000003</v>
      </c>
      <c r="L13521" s="3">
        <f t="shared" si="423"/>
        <v>2010</v>
      </c>
    </row>
    <row r="13522" spans="1:12" x14ac:dyDescent="0.25">
      <c r="A13522">
        <v>6314</v>
      </c>
      <c r="B13522" t="s">
        <v>4666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 t="shared" si="422"/>
        <v>0.27</v>
      </c>
      <c r="L13522" s="3">
        <f t="shared" si="423"/>
        <v>2010</v>
      </c>
    </row>
    <row r="13523" spans="1:12" x14ac:dyDescent="0.25">
      <c r="A13523">
        <v>6981</v>
      </c>
      <c r="B13523" t="s">
        <v>3266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 t="shared" si="422"/>
        <v>0.24000000000000002</v>
      </c>
      <c r="L13523" s="3">
        <f t="shared" si="423"/>
        <v>2010</v>
      </c>
    </row>
    <row r="13524" spans="1:12" x14ac:dyDescent="0.25">
      <c r="A13524">
        <v>7342</v>
      </c>
      <c r="B13524" t="s">
        <v>5369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 t="shared" si="422"/>
        <v>0.21</v>
      </c>
      <c r="L13524" s="3">
        <f t="shared" si="423"/>
        <v>2010</v>
      </c>
    </row>
    <row r="13525" spans="1:12" x14ac:dyDescent="0.25">
      <c r="A13525">
        <v>7992</v>
      </c>
      <c r="B13525" t="s">
        <v>5400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 t="shared" si="422"/>
        <v>0.18000000000000002</v>
      </c>
      <c r="L13525" s="3">
        <f t="shared" si="423"/>
        <v>2010</v>
      </c>
    </row>
    <row r="13526" spans="1:12" x14ac:dyDescent="0.25">
      <c r="A13526">
        <v>8252</v>
      </c>
      <c r="B13526" t="s">
        <v>5974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 t="shared" si="422"/>
        <v>0.17</v>
      </c>
      <c r="L13526" s="3">
        <f t="shared" si="423"/>
        <v>2010</v>
      </c>
    </row>
    <row r="13527" spans="1:12" x14ac:dyDescent="0.25">
      <c r="A13527">
        <v>9505</v>
      </c>
      <c r="B13527" t="s">
        <v>6256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 t="shared" si="422"/>
        <v>0.13</v>
      </c>
      <c r="L13527" s="3">
        <f t="shared" si="423"/>
        <v>2010</v>
      </c>
    </row>
    <row r="13528" spans="1:12" x14ac:dyDescent="0.25">
      <c r="A13528">
        <v>9896</v>
      </c>
      <c r="B13528" t="s">
        <v>7095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 t="shared" si="422"/>
        <v>0.12</v>
      </c>
      <c r="L13528" s="3">
        <f t="shared" si="423"/>
        <v>2010</v>
      </c>
    </row>
    <row r="13529" spans="1:12" x14ac:dyDescent="0.25">
      <c r="A13529">
        <v>10241</v>
      </c>
      <c r="B13529" t="s">
        <v>7334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 t="shared" si="422"/>
        <v>0.10999999999999999</v>
      </c>
      <c r="L13529" s="3">
        <f t="shared" si="423"/>
        <v>2010</v>
      </c>
    </row>
    <row r="13530" spans="1:12" x14ac:dyDescent="0.25">
      <c r="A13530">
        <v>10724</v>
      </c>
      <c r="B13530" t="s">
        <v>6733</v>
      </c>
      <c r="C13530" t="s">
        <v>39</v>
      </c>
      <c r="D13530">
        <v>2011</v>
      </c>
      <c r="E13530" t="s">
        <v>13</v>
      </c>
      <c r="F13530" t="s">
        <v>646</v>
      </c>
      <c r="G13530">
        <v>0.05</v>
      </c>
      <c r="H13530">
        <v>0.04</v>
      </c>
      <c r="I13530">
        <v>0</v>
      </c>
      <c r="J13530">
        <v>0.01</v>
      </c>
      <c r="K13530">
        <f t="shared" si="422"/>
        <v>9.9999999999999992E-2</v>
      </c>
      <c r="L13530" s="3">
        <f t="shared" si="423"/>
        <v>2010</v>
      </c>
    </row>
    <row r="13531" spans="1:12" x14ac:dyDescent="0.25">
      <c r="A13531">
        <v>12455</v>
      </c>
      <c r="B13531" t="s">
        <v>5396</v>
      </c>
      <c r="C13531" t="s">
        <v>39</v>
      </c>
      <c r="D13531">
        <v>2011</v>
      </c>
      <c r="E13531" t="s">
        <v>13</v>
      </c>
      <c r="F13531" t="s">
        <v>747</v>
      </c>
      <c r="G13531">
        <v>0</v>
      </c>
      <c r="H13531">
        <v>0.05</v>
      </c>
      <c r="I13531">
        <v>0</v>
      </c>
      <c r="J13531">
        <v>0.01</v>
      </c>
      <c r="K13531">
        <f t="shared" si="422"/>
        <v>6.0000000000000005E-2</v>
      </c>
      <c r="L13531" s="3">
        <f t="shared" si="423"/>
        <v>2010</v>
      </c>
    </row>
    <row r="13532" spans="1:12" x14ac:dyDescent="0.25">
      <c r="A13532">
        <v>13548</v>
      </c>
      <c r="B13532" t="s">
        <v>7812</v>
      </c>
      <c r="C13532" t="s">
        <v>39</v>
      </c>
      <c r="D13532">
        <v>2011</v>
      </c>
      <c r="E13532" t="s">
        <v>13</v>
      </c>
      <c r="F13532" t="s">
        <v>1818</v>
      </c>
      <c r="G13532">
        <v>0</v>
      </c>
      <c r="H13532">
        <v>0.04</v>
      </c>
      <c r="I13532">
        <v>0</v>
      </c>
      <c r="J13532">
        <v>0.01</v>
      </c>
      <c r="K13532">
        <f t="shared" si="422"/>
        <v>0.05</v>
      </c>
      <c r="L13532" s="3">
        <f t="shared" si="423"/>
        <v>2010</v>
      </c>
    </row>
    <row r="13533" spans="1:12" x14ac:dyDescent="0.25">
      <c r="A13533">
        <v>14985</v>
      </c>
      <c r="B13533" t="s">
        <v>10747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 t="shared" si="422"/>
        <v>0.02</v>
      </c>
      <c r="L13533" s="3">
        <f t="shared" si="423"/>
        <v>2010</v>
      </c>
    </row>
    <row r="13534" spans="1:12" x14ac:dyDescent="0.25">
      <c r="A13534">
        <v>15213</v>
      </c>
      <c r="B13534" t="s">
        <v>8337</v>
      </c>
      <c r="C13534" t="s">
        <v>39</v>
      </c>
      <c r="D13534">
        <v>2011</v>
      </c>
      <c r="E13534" t="s">
        <v>13</v>
      </c>
      <c r="F13534" t="s">
        <v>4692</v>
      </c>
      <c r="G13534">
        <v>0</v>
      </c>
      <c r="H13534">
        <v>0.02</v>
      </c>
      <c r="I13534">
        <v>0</v>
      </c>
      <c r="J13534">
        <v>0</v>
      </c>
      <c r="K13534">
        <f t="shared" si="422"/>
        <v>0.02</v>
      </c>
      <c r="L13534" s="3">
        <f t="shared" si="423"/>
        <v>2010</v>
      </c>
    </row>
    <row r="13535" spans="1:12" x14ac:dyDescent="0.25">
      <c r="A13535">
        <v>15613</v>
      </c>
      <c r="B13535" t="s">
        <v>10421</v>
      </c>
      <c r="C13535" t="s">
        <v>39</v>
      </c>
      <c r="D13535">
        <v>2011</v>
      </c>
      <c r="E13535" t="s">
        <v>13</v>
      </c>
      <c r="F13535" t="s">
        <v>3748</v>
      </c>
      <c r="G13535">
        <v>0</v>
      </c>
      <c r="H13535">
        <v>0.02</v>
      </c>
      <c r="I13535">
        <v>0</v>
      </c>
      <c r="J13535">
        <v>0</v>
      </c>
      <c r="K13535">
        <f t="shared" si="422"/>
        <v>0.02</v>
      </c>
      <c r="L13535" s="3">
        <f t="shared" si="423"/>
        <v>2010</v>
      </c>
    </row>
    <row r="13536" spans="1:12" x14ac:dyDescent="0.25">
      <c r="A13536">
        <v>4926</v>
      </c>
      <c r="B13536" t="s">
        <v>3692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 t="shared" si="422"/>
        <v>0.39</v>
      </c>
      <c r="L13536" s="3">
        <f t="shared" si="423"/>
        <v>2010</v>
      </c>
    </row>
    <row r="13537" spans="1:12" x14ac:dyDescent="0.25">
      <c r="A13537">
        <v>5399</v>
      </c>
      <c r="B13537" t="s">
        <v>4019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 t="shared" si="422"/>
        <v>0.33999999999999997</v>
      </c>
      <c r="L13537" s="3">
        <f t="shared" si="423"/>
        <v>2010</v>
      </c>
    </row>
    <row r="13538" spans="1:12" x14ac:dyDescent="0.25">
      <c r="A13538">
        <v>12785</v>
      </c>
      <c r="B13538" t="s">
        <v>9093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 t="shared" si="422"/>
        <v>0.06</v>
      </c>
      <c r="L13538" s="3">
        <f t="shared" si="423"/>
        <v>2010</v>
      </c>
    </row>
    <row r="13539" spans="1:12" x14ac:dyDescent="0.25">
      <c r="A13539">
        <v>14101</v>
      </c>
      <c r="B13539" t="s">
        <v>8252</v>
      </c>
      <c r="C13539" t="s">
        <v>65</v>
      </c>
      <c r="D13539">
        <v>2011</v>
      </c>
      <c r="E13539" t="s">
        <v>211</v>
      </c>
      <c r="F13539" t="s">
        <v>747</v>
      </c>
      <c r="G13539">
        <v>0</v>
      </c>
      <c r="H13539">
        <v>0</v>
      </c>
      <c r="I13539">
        <v>0.03</v>
      </c>
      <c r="J13539">
        <v>0</v>
      </c>
      <c r="K13539">
        <f t="shared" si="422"/>
        <v>0.03</v>
      </c>
      <c r="L13539" s="3">
        <f t="shared" si="423"/>
        <v>2010</v>
      </c>
    </row>
    <row r="13540" spans="1:12" x14ac:dyDescent="0.25">
      <c r="A13540">
        <v>1208</v>
      </c>
      <c r="B13540" t="s">
        <v>1094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 t="shared" si="422"/>
        <v>1.5500000000000003</v>
      </c>
      <c r="L13540" s="3">
        <f t="shared" si="423"/>
        <v>2010</v>
      </c>
    </row>
    <row r="13541" spans="1:12" x14ac:dyDescent="0.25">
      <c r="A13541">
        <v>1716</v>
      </c>
      <c r="B13541" t="s">
        <v>1477</v>
      </c>
      <c r="C13541" t="s">
        <v>26</v>
      </c>
      <c r="D13541">
        <v>2011</v>
      </c>
      <c r="E13541" t="s">
        <v>211</v>
      </c>
      <c r="F13541" t="s">
        <v>1478</v>
      </c>
      <c r="G13541">
        <v>0.95</v>
      </c>
      <c r="H13541">
        <v>0.15</v>
      </c>
      <c r="I13541">
        <v>0</v>
      </c>
      <c r="J13541">
        <v>0.08</v>
      </c>
      <c r="K13541">
        <f t="shared" si="422"/>
        <v>1.18</v>
      </c>
      <c r="L13541" s="3">
        <f t="shared" si="423"/>
        <v>2010</v>
      </c>
    </row>
    <row r="13542" spans="1:12" x14ac:dyDescent="0.25">
      <c r="A13542">
        <v>7375</v>
      </c>
      <c r="B13542" t="s">
        <v>5388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 t="shared" si="422"/>
        <v>0.21000000000000002</v>
      </c>
      <c r="L13542" s="3">
        <f t="shared" si="423"/>
        <v>2010</v>
      </c>
    </row>
    <row r="13543" spans="1:12" x14ac:dyDescent="0.25">
      <c r="A13543">
        <v>10535</v>
      </c>
      <c r="B13543" t="s">
        <v>7534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 t="shared" si="422"/>
        <v>9.9999999999999992E-2</v>
      </c>
      <c r="L13543" s="3">
        <f t="shared" si="423"/>
        <v>2010</v>
      </c>
    </row>
    <row r="13544" spans="1:12" x14ac:dyDescent="0.25">
      <c r="A13544">
        <v>11108</v>
      </c>
      <c r="B13544" t="s">
        <v>7934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 t="shared" si="422"/>
        <v>0.09</v>
      </c>
      <c r="L13544" s="3">
        <f t="shared" si="423"/>
        <v>2010</v>
      </c>
    </row>
    <row r="13545" spans="1:12" x14ac:dyDescent="0.25">
      <c r="A13545">
        <v>11599</v>
      </c>
      <c r="B13545" t="s">
        <v>8252</v>
      </c>
      <c r="C13545" t="s">
        <v>26</v>
      </c>
      <c r="D13545">
        <v>2011</v>
      </c>
      <c r="E13545" t="s">
        <v>211</v>
      </c>
      <c r="F13545" t="s">
        <v>747</v>
      </c>
      <c r="G13545">
        <v>0</v>
      </c>
      <c r="H13545">
        <v>0</v>
      </c>
      <c r="I13545">
        <v>0.08</v>
      </c>
      <c r="J13545">
        <v>0</v>
      </c>
      <c r="K13545">
        <f t="shared" si="422"/>
        <v>0.08</v>
      </c>
      <c r="L13545" s="3">
        <f t="shared" si="423"/>
        <v>2010</v>
      </c>
    </row>
    <row r="13546" spans="1:12" x14ac:dyDescent="0.25">
      <c r="A13546">
        <v>14777</v>
      </c>
      <c r="B13546" t="s">
        <v>9726</v>
      </c>
      <c r="C13546" t="s">
        <v>26</v>
      </c>
      <c r="D13546">
        <v>2011</v>
      </c>
      <c r="E13546" t="s">
        <v>211</v>
      </c>
      <c r="F13546" t="s">
        <v>874</v>
      </c>
      <c r="G13546">
        <v>0</v>
      </c>
      <c r="H13546">
        <v>0.02</v>
      </c>
      <c r="I13546">
        <v>0</v>
      </c>
      <c r="J13546">
        <v>0</v>
      </c>
      <c r="K13546">
        <f t="shared" si="422"/>
        <v>0.02</v>
      </c>
      <c r="L13546" s="3">
        <f t="shared" si="423"/>
        <v>2010</v>
      </c>
    </row>
    <row r="13547" spans="1:12" x14ac:dyDescent="0.25">
      <c r="A13547">
        <v>1322</v>
      </c>
      <c r="B13547" t="s">
        <v>1185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 t="shared" si="422"/>
        <v>1.45</v>
      </c>
      <c r="L13547" s="3">
        <f t="shared" si="423"/>
        <v>2010</v>
      </c>
    </row>
    <row r="13548" spans="1:12" x14ac:dyDescent="0.25">
      <c r="A13548">
        <v>3400</v>
      </c>
      <c r="B13548" t="s">
        <v>2672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 t="shared" si="422"/>
        <v>0.59</v>
      </c>
      <c r="L13548" s="3">
        <f t="shared" si="423"/>
        <v>2010</v>
      </c>
    </row>
    <row r="13549" spans="1:12" x14ac:dyDescent="0.25">
      <c r="A13549">
        <v>6343</v>
      </c>
      <c r="B13549" t="s">
        <v>3874</v>
      </c>
      <c r="C13549" t="s">
        <v>118</v>
      </c>
      <c r="D13549">
        <v>2011</v>
      </c>
      <c r="E13549" t="s">
        <v>211</v>
      </c>
      <c r="F13549" t="s">
        <v>3875</v>
      </c>
      <c r="G13549">
        <v>0.1</v>
      </c>
      <c r="H13549">
        <v>0.13</v>
      </c>
      <c r="I13549">
        <v>0</v>
      </c>
      <c r="J13549">
        <v>0.04</v>
      </c>
      <c r="K13549">
        <f t="shared" si="422"/>
        <v>0.27</v>
      </c>
      <c r="L13549" s="3">
        <f t="shared" si="423"/>
        <v>2010</v>
      </c>
    </row>
    <row r="13550" spans="1:12" x14ac:dyDescent="0.25">
      <c r="A13550">
        <v>8505</v>
      </c>
      <c r="B13550" t="s">
        <v>6149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 t="shared" si="422"/>
        <v>0.16</v>
      </c>
      <c r="L13550" s="3">
        <f t="shared" si="423"/>
        <v>2010</v>
      </c>
    </row>
    <row r="13551" spans="1:12" x14ac:dyDescent="0.25">
      <c r="A13551">
        <v>10102</v>
      </c>
      <c r="B13551" t="s">
        <v>7237</v>
      </c>
      <c r="C13551" t="s">
        <v>118</v>
      </c>
      <c r="D13551">
        <v>2011</v>
      </c>
      <c r="E13551" t="s">
        <v>211</v>
      </c>
      <c r="F13551" t="s">
        <v>4692</v>
      </c>
      <c r="G13551">
        <v>0</v>
      </c>
      <c r="H13551">
        <v>0.1</v>
      </c>
      <c r="I13551">
        <v>0</v>
      </c>
      <c r="J13551">
        <v>0.02</v>
      </c>
      <c r="K13551">
        <f t="shared" si="422"/>
        <v>0.12000000000000001</v>
      </c>
      <c r="L13551" s="3">
        <f t="shared" si="423"/>
        <v>2010</v>
      </c>
    </row>
    <row r="13552" spans="1:12" x14ac:dyDescent="0.25">
      <c r="A13552">
        <v>10841</v>
      </c>
      <c r="B13552" t="s">
        <v>7739</v>
      </c>
      <c r="C13552" t="s">
        <v>118</v>
      </c>
      <c r="D13552">
        <v>2011</v>
      </c>
      <c r="E13552" t="s">
        <v>211</v>
      </c>
      <c r="F13552" t="s">
        <v>3875</v>
      </c>
      <c r="G13552">
        <v>7.0000000000000007E-2</v>
      </c>
      <c r="H13552">
        <v>0.02</v>
      </c>
      <c r="I13552">
        <v>0</v>
      </c>
      <c r="J13552">
        <v>0.01</v>
      </c>
      <c r="K13552">
        <f t="shared" si="422"/>
        <v>0.1</v>
      </c>
      <c r="L13552" s="3">
        <f t="shared" si="423"/>
        <v>2010</v>
      </c>
    </row>
    <row r="13553" spans="1:12" x14ac:dyDescent="0.25">
      <c r="A13553">
        <v>11487</v>
      </c>
      <c r="B13553" t="s">
        <v>8180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 t="shared" si="422"/>
        <v>0.08</v>
      </c>
      <c r="L13553" s="3">
        <f t="shared" si="423"/>
        <v>2010</v>
      </c>
    </row>
    <row r="13554" spans="1:12" x14ac:dyDescent="0.25">
      <c r="A13554">
        <v>12157</v>
      </c>
      <c r="B13554" t="s">
        <v>8636</v>
      </c>
      <c r="C13554" t="s">
        <v>118</v>
      </c>
      <c r="D13554">
        <v>2011</v>
      </c>
      <c r="E13554" t="s">
        <v>211</v>
      </c>
      <c r="F13554" t="s">
        <v>1406</v>
      </c>
      <c r="G13554">
        <v>0.01</v>
      </c>
      <c r="H13554">
        <v>0.05</v>
      </c>
      <c r="I13554">
        <v>0</v>
      </c>
      <c r="J13554">
        <v>0.01</v>
      </c>
      <c r="K13554">
        <f t="shared" si="422"/>
        <v>7.0000000000000007E-2</v>
      </c>
      <c r="L13554" s="3">
        <f t="shared" si="423"/>
        <v>2010</v>
      </c>
    </row>
    <row r="13555" spans="1:12" x14ac:dyDescent="0.25">
      <c r="A13555">
        <v>12362</v>
      </c>
      <c r="B13555" t="s">
        <v>8802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 t="shared" si="422"/>
        <v>6.0000000000000005E-2</v>
      </c>
      <c r="L13555" s="3">
        <f t="shared" si="423"/>
        <v>2010</v>
      </c>
    </row>
    <row r="13556" spans="1:12" x14ac:dyDescent="0.25">
      <c r="A13556">
        <v>13059</v>
      </c>
      <c r="B13556" t="s">
        <v>9288</v>
      </c>
      <c r="C13556" t="s">
        <v>118</v>
      </c>
      <c r="D13556">
        <v>2011</v>
      </c>
      <c r="E13556" t="s">
        <v>211</v>
      </c>
      <c r="F13556" t="s">
        <v>9289</v>
      </c>
      <c r="G13556">
        <v>0.01</v>
      </c>
      <c r="H13556">
        <v>0.03</v>
      </c>
      <c r="I13556">
        <v>0</v>
      </c>
      <c r="J13556">
        <v>0.01</v>
      </c>
      <c r="K13556">
        <f t="shared" si="422"/>
        <v>0.05</v>
      </c>
      <c r="L13556" s="3">
        <f t="shared" si="423"/>
        <v>2010</v>
      </c>
    </row>
    <row r="13557" spans="1:12" x14ac:dyDescent="0.25">
      <c r="A13557">
        <v>13711</v>
      </c>
      <c r="B13557" t="s">
        <v>9758</v>
      </c>
      <c r="C13557" t="s">
        <v>118</v>
      </c>
      <c r="D13557">
        <v>2011</v>
      </c>
      <c r="E13557" t="s">
        <v>211</v>
      </c>
      <c r="F13557" t="s">
        <v>874</v>
      </c>
      <c r="G13557">
        <v>0</v>
      </c>
      <c r="H13557">
        <v>0.03</v>
      </c>
      <c r="I13557">
        <v>0</v>
      </c>
      <c r="J13557">
        <v>0.01</v>
      </c>
      <c r="K13557">
        <f t="shared" si="422"/>
        <v>0.04</v>
      </c>
      <c r="L13557" s="3">
        <f t="shared" si="423"/>
        <v>2010</v>
      </c>
    </row>
    <row r="13558" spans="1:12" x14ac:dyDescent="0.25">
      <c r="A13558">
        <v>13985</v>
      </c>
      <c r="B13558" t="s">
        <v>9962</v>
      </c>
      <c r="C13558" t="s">
        <v>118</v>
      </c>
      <c r="D13558">
        <v>2011</v>
      </c>
      <c r="E13558" t="s">
        <v>211</v>
      </c>
      <c r="F13558" t="s">
        <v>874</v>
      </c>
      <c r="G13558">
        <v>0</v>
      </c>
      <c r="H13558">
        <v>0.03</v>
      </c>
      <c r="I13558">
        <v>0</v>
      </c>
      <c r="J13558">
        <v>0</v>
      </c>
      <c r="K13558">
        <f t="shared" si="422"/>
        <v>0.03</v>
      </c>
      <c r="L13558" s="3">
        <f t="shared" si="423"/>
        <v>2010</v>
      </c>
    </row>
    <row r="13559" spans="1:12" x14ac:dyDescent="0.25">
      <c r="A13559">
        <v>14078</v>
      </c>
      <c r="B13559" t="s">
        <v>10034</v>
      </c>
      <c r="C13559" t="s">
        <v>118</v>
      </c>
      <c r="D13559">
        <v>2011</v>
      </c>
      <c r="E13559" t="s">
        <v>211</v>
      </c>
      <c r="F13559" t="s">
        <v>1406</v>
      </c>
      <c r="G13559">
        <v>0</v>
      </c>
      <c r="H13559">
        <v>0.03</v>
      </c>
      <c r="I13559">
        <v>0</v>
      </c>
      <c r="J13559">
        <v>0.01</v>
      </c>
      <c r="K13559">
        <f t="shared" si="422"/>
        <v>0.04</v>
      </c>
      <c r="L13559" s="3">
        <f t="shared" si="423"/>
        <v>2010</v>
      </c>
    </row>
    <row r="13560" spans="1:12" x14ac:dyDescent="0.25">
      <c r="A13560">
        <v>14112</v>
      </c>
      <c r="B13560" t="s">
        <v>10058</v>
      </c>
      <c r="C13560" t="s">
        <v>118</v>
      </c>
      <c r="D13560">
        <v>2011</v>
      </c>
      <c r="E13560" t="s">
        <v>211</v>
      </c>
      <c r="F13560" t="s">
        <v>6654</v>
      </c>
      <c r="G13560">
        <v>0</v>
      </c>
      <c r="H13560">
        <v>0.03</v>
      </c>
      <c r="I13560">
        <v>0</v>
      </c>
      <c r="J13560">
        <v>0.01</v>
      </c>
      <c r="K13560">
        <f t="shared" si="422"/>
        <v>0.04</v>
      </c>
      <c r="L13560" s="3">
        <f t="shared" si="423"/>
        <v>2010</v>
      </c>
    </row>
    <row r="13561" spans="1:12" x14ac:dyDescent="0.25">
      <c r="A13561">
        <v>14724</v>
      </c>
      <c r="B13561" t="s">
        <v>10554</v>
      </c>
      <c r="C13561" t="s">
        <v>118</v>
      </c>
      <c r="D13561">
        <v>2011</v>
      </c>
      <c r="E13561" t="s">
        <v>211</v>
      </c>
      <c r="F13561" t="s">
        <v>6654</v>
      </c>
      <c r="G13561">
        <v>0</v>
      </c>
      <c r="H13561">
        <v>0.02</v>
      </c>
      <c r="I13561">
        <v>0</v>
      </c>
      <c r="J13561">
        <v>0</v>
      </c>
      <c r="K13561">
        <f t="shared" si="422"/>
        <v>0.02</v>
      </c>
      <c r="L13561" s="3">
        <f t="shared" si="423"/>
        <v>2010</v>
      </c>
    </row>
    <row r="13562" spans="1:12" x14ac:dyDescent="0.25">
      <c r="A13562">
        <v>15420</v>
      </c>
      <c r="B13562" t="s">
        <v>11076</v>
      </c>
      <c r="C13562" t="s">
        <v>118</v>
      </c>
      <c r="D13562">
        <v>2011</v>
      </c>
      <c r="E13562" t="s">
        <v>211</v>
      </c>
      <c r="F13562" t="s">
        <v>9934</v>
      </c>
      <c r="G13562">
        <v>0</v>
      </c>
      <c r="H13562">
        <v>0.02</v>
      </c>
      <c r="I13562">
        <v>0</v>
      </c>
      <c r="J13562">
        <v>0</v>
      </c>
      <c r="K13562">
        <f t="shared" si="422"/>
        <v>0.02</v>
      </c>
      <c r="L13562" s="3">
        <f t="shared" si="423"/>
        <v>2010</v>
      </c>
    </row>
    <row r="13563" spans="1:12" x14ac:dyDescent="0.25">
      <c r="A13563">
        <v>15698</v>
      </c>
      <c r="B13563" t="s">
        <v>11298</v>
      </c>
      <c r="C13563" t="s">
        <v>118</v>
      </c>
      <c r="D13563">
        <v>2011</v>
      </c>
      <c r="E13563" t="s">
        <v>211</v>
      </c>
      <c r="F13563" t="s">
        <v>3875</v>
      </c>
      <c r="G13563">
        <v>0</v>
      </c>
      <c r="H13563">
        <v>0.01</v>
      </c>
      <c r="I13563">
        <v>0</v>
      </c>
      <c r="J13563">
        <v>0</v>
      </c>
      <c r="K13563">
        <f t="shared" si="422"/>
        <v>0.01</v>
      </c>
      <c r="L13563" s="3">
        <f t="shared" si="423"/>
        <v>2010</v>
      </c>
    </row>
    <row r="13564" spans="1:12" x14ac:dyDescent="0.25">
      <c r="A13564">
        <v>15837</v>
      </c>
      <c r="B13564" t="s">
        <v>11401</v>
      </c>
      <c r="C13564" t="s">
        <v>118</v>
      </c>
      <c r="D13564">
        <v>2011</v>
      </c>
      <c r="E13564" t="s">
        <v>211</v>
      </c>
      <c r="F13564" t="s">
        <v>6654</v>
      </c>
      <c r="G13564">
        <v>0</v>
      </c>
      <c r="H13564">
        <v>0.01</v>
      </c>
      <c r="I13564">
        <v>0</v>
      </c>
      <c r="J13564">
        <v>0</v>
      </c>
      <c r="K13564">
        <f t="shared" si="422"/>
        <v>0.01</v>
      </c>
      <c r="L13564" s="3">
        <f t="shared" si="423"/>
        <v>2010</v>
      </c>
    </row>
    <row r="13565" spans="1:12" x14ac:dyDescent="0.25">
      <c r="A13565">
        <v>15968</v>
      </c>
      <c r="B13565" t="s">
        <v>11512</v>
      </c>
      <c r="C13565" t="s">
        <v>118</v>
      </c>
      <c r="D13565">
        <v>2011</v>
      </c>
      <c r="E13565" t="s">
        <v>211</v>
      </c>
      <c r="F13565" t="s">
        <v>6654</v>
      </c>
      <c r="G13565">
        <v>0</v>
      </c>
      <c r="H13565">
        <v>0.01</v>
      </c>
      <c r="I13565">
        <v>0</v>
      </c>
      <c r="J13565">
        <v>0</v>
      </c>
      <c r="K13565">
        <f t="shared" si="422"/>
        <v>0.01</v>
      </c>
      <c r="L13565" s="3">
        <f t="shared" si="423"/>
        <v>2010</v>
      </c>
    </row>
    <row r="13566" spans="1:12" x14ac:dyDescent="0.25">
      <c r="A13566">
        <v>16535</v>
      </c>
      <c r="B13566" t="s">
        <v>11933</v>
      </c>
      <c r="C13566" t="s">
        <v>118</v>
      </c>
      <c r="D13566">
        <v>2011</v>
      </c>
      <c r="E13566" t="s">
        <v>211</v>
      </c>
      <c r="F13566" t="s">
        <v>874</v>
      </c>
      <c r="G13566">
        <v>0</v>
      </c>
      <c r="H13566">
        <v>0.01</v>
      </c>
      <c r="I13566">
        <v>0</v>
      </c>
      <c r="J13566">
        <v>0</v>
      </c>
      <c r="K13566">
        <f t="shared" si="422"/>
        <v>0.01</v>
      </c>
      <c r="L13566" s="3">
        <f t="shared" si="423"/>
        <v>2010</v>
      </c>
    </row>
    <row r="13567" spans="1:12" x14ac:dyDescent="0.25">
      <c r="A13567">
        <v>7821</v>
      </c>
      <c r="B13567" t="s">
        <v>1477</v>
      </c>
      <c r="C13567" t="s">
        <v>42</v>
      </c>
      <c r="D13567">
        <v>2011</v>
      </c>
      <c r="E13567" t="s">
        <v>211</v>
      </c>
      <c r="F13567" t="s">
        <v>4027</v>
      </c>
      <c r="G13567">
        <v>0.18</v>
      </c>
      <c r="H13567">
        <v>0</v>
      </c>
      <c r="I13567">
        <v>0</v>
      </c>
      <c r="J13567">
        <v>0.01</v>
      </c>
      <c r="K13567">
        <f t="shared" si="422"/>
        <v>0.19</v>
      </c>
      <c r="L13567" s="3">
        <f t="shared" si="423"/>
        <v>2010</v>
      </c>
    </row>
    <row r="13568" spans="1:12" x14ac:dyDescent="0.25">
      <c r="A13568">
        <v>12183</v>
      </c>
      <c r="B13568" t="s">
        <v>8659</v>
      </c>
      <c r="C13568" t="s">
        <v>42</v>
      </c>
      <c r="D13568">
        <v>2011</v>
      </c>
      <c r="E13568" t="s">
        <v>211</v>
      </c>
      <c r="F13568" t="s">
        <v>747</v>
      </c>
      <c r="G13568">
        <v>0</v>
      </c>
      <c r="H13568">
        <v>0</v>
      </c>
      <c r="I13568">
        <v>7.0000000000000007E-2</v>
      </c>
      <c r="J13568">
        <v>0</v>
      </c>
      <c r="K13568">
        <f t="shared" si="422"/>
        <v>7.0000000000000007E-2</v>
      </c>
      <c r="L13568" s="3">
        <f t="shared" si="423"/>
        <v>2010</v>
      </c>
    </row>
    <row r="13569" spans="1:12" x14ac:dyDescent="0.25">
      <c r="A13569">
        <v>14196</v>
      </c>
      <c r="B13569" t="s">
        <v>10120</v>
      </c>
      <c r="C13569" t="s">
        <v>42</v>
      </c>
      <c r="D13569">
        <v>2011</v>
      </c>
      <c r="E13569" t="s">
        <v>211</v>
      </c>
      <c r="F13569" t="s">
        <v>2307</v>
      </c>
      <c r="G13569">
        <v>0</v>
      </c>
      <c r="H13569">
        <v>0</v>
      </c>
      <c r="I13569">
        <v>0.03</v>
      </c>
      <c r="J13569">
        <v>0</v>
      </c>
      <c r="K13569">
        <f t="shared" si="422"/>
        <v>0.03</v>
      </c>
      <c r="L13569" s="3">
        <f t="shared" si="423"/>
        <v>2010</v>
      </c>
    </row>
    <row r="13570" spans="1:12" x14ac:dyDescent="0.25">
      <c r="A13570">
        <v>15689</v>
      </c>
      <c r="B13570" t="s">
        <v>11291</v>
      </c>
      <c r="C13570" t="s">
        <v>42</v>
      </c>
      <c r="D13570">
        <v>2011</v>
      </c>
      <c r="E13570" t="s">
        <v>211</v>
      </c>
      <c r="F13570" t="s">
        <v>967</v>
      </c>
      <c r="G13570">
        <v>0</v>
      </c>
      <c r="H13570">
        <v>0</v>
      </c>
      <c r="I13570">
        <v>0.02</v>
      </c>
      <c r="J13570">
        <v>0</v>
      </c>
      <c r="K13570">
        <f t="shared" ref="K13570:K13633" si="424">SUM(G13570:J13570)</f>
        <v>0.02</v>
      </c>
      <c r="L13570" s="3">
        <f t="shared" si="423"/>
        <v>2010</v>
      </c>
    </row>
    <row r="13571" spans="1:12" x14ac:dyDescent="0.25">
      <c r="A13571">
        <v>4570</v>
      </c>
      <c r="B13571" t="s">
        <v>3465</v>
      </c>
      <c r="C13571" t="s">
        <v>129</v>
      </c>
      <c r="D13571">
        <v>2011</v>
      </c>
      <c r="E13571" t="s">
        <v>211</v>
      </c>
      <c r="F13571" t="s">
        <v>965</v>
      </c>
      <c r="G13571">
        <v>0</v>
      </c>
      <c r="H13571">
        <v>0</v>
      </c>
      <c r="I13571">
        <v>0.42</v>
      </c>
      <c r="J13571">
        <v>0</v>
      </c>
      <c r="K13571">
        <f t="shared" si="424"/>
        <v>0.42</v>
      </c>
      <c r="L13571" s="3">
        <f t="shared" ref="L13571:L13634" si="425">INT(D13571/10) *10</f>
        <v>2010</v>
      </c>
    </row>
    <row r="13572" spans="1:12" x14ac:dyDescent="0.25">
      <c r="A13572">
        <v>5354</v>
      </c>
      <c r="B13572" t="s">
        <v>3987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 t="shared" si="424"/>
        <v>0.34</v>
      </c>
      <c r="L13572" s="3">
        <f t="shared" si="425"/>
        <v>2010</v>
      </c>
    </row>
    <row r="13573" spans="1:12" x14ac:dyDescent="0.25">
      <c r="A13573">
        <v>8549</v>
      </c>
      <c r="B13573" t="s">
        <v>6182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 t="shared" si="424"/>
        <v>0.16</v>
      </c>
      <c r="L13573" s="3">
        <f t="shared" si="425"/>
        <v>2010</v>
      </c>
    </row>
    <row r="13574" spans="1:12" x14ac:dyDescent="0.25">
      <c r="A13574">
        <v>9144</v>
      </c>
      <c r="B13574" t="s">
        <v>6586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 t="shared" si="424"/>
        <v>0.14000000000000001</v>
      </c>
      <c r="L13574" s="3">
        <f t="shared" si="425"/>
        <v>2010</v>
      </c>
    </row>
    <row r="13575" spans="1:12" x14ac:dyDescent="0.25">
      <c r="A13575">
        <v>10530</v>
      </c>
      <c r="B13575" t="s">
        <v>7531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 t="shared" si="424"/>
        <v>0.1</v>
      </c>
      <c r="L13575" s="3">
        <f t="shared" si="425"/>
        <v>2010</v>
      </c>
    </row>
    <row r="13576" spans="1:12" x14ac:dyDescent="0.25">
      <c r="A13576">
        <v>11501</v>
      </c>
      <c r="B13576" t="s">
        <v>8190</v>
      </c>
      <c r="C13576" t="s">
        <v>129</v>
      </c>
      <c r="D13576">
        <v>2011</v>
      </c>
      <c r="E13576" t="s">
        <v>211</v>
      </c>
      <c r="F13576" t="s">
        <v>6542</v>
      </c>
      <c r="G13576">
        <v>0</v>
      </c>
      <c r="H13576">
        <v>0</v>
      </c>
      <c r="I13576">
        <v>0.08</v>
      </c>
      <c r="J13576">
        <v>0</v>
      </c>
      <c r="K13576">
        <f t="shared" si="424"/>
        <v>0.08</v>
      </c>
      <c r="L13576" s="3">
        <f t="shared" si="425"/>
        <v>2010</v>
      </c>
    </row>
    <row r="13577" spans="1:12" x14ac:dyDescent="0.25">
      <c r="A13577">
        <v>12876</v>
      </c>
      <c r="B13577" t="s">
        <v>7035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 t="shared" si="424"/>
        <v>0.05</v>
      </c>
      <c r="L13577" s="3">
        <f t="shared" si="425"/>
        <v>2010</v>
      </c>
    </row>
    <row r="13578" spans="1:12" x14ac:dyDescent="0.25">
      <c r="A13578">
        <v>15663</v>
      </c>
      <c r="B13578" t="s">
        <v>11270</v>
      </c>
      <c r="C13578" t="s">
        <v>129</v>
      </c>
      <c r="D13578">
        <v>2011</v>
      </c>
      <c r="E13578" t="s">
        <v>211</v>
      </c>
      <c r="F13578" t="s">
        <v>747</v>
      </c>
      <c r="G13578">
        <v>0</v>
      </c>
      <c r="H13578">
        <v>0</v>
      </c>
      <c r="I13578">
        <v>0.02</v>
      </c>
      <c r="J13578">
        <v>0</v>
      </c>
      <c r="K13578">
        <f t="shared" si="424"/>
        <v>0.02</v>
      </c>
      <c r="L13578" s="3">
        <f t="shared" si="425"/>
        <v>2010</v>
      </c>
    </row>
    <row r="13579" spans="1:12" x14ac:dyDescent="0.25">
      <c r="A13579">
        <v>16499</v>
      </c>
      <c r="B13579" t="s">
        <v>11907</v>
      </c>
      <c r="C13579" t="s">
        <v>129</v>
      </c>
      <c r="D13579">
        <v>2011</v>
      </c>
      <c r="E13579" t="s">
        <v>211</v>
      </c>
      <c r="F13579" t="s">
        <v>11466</v>
      </c>
      <c r="G13579">
        <v>0</v>
      </c>
      <c r="H13579">
        <v>0</v>
      </c>
      <c r="I13579">
        <v>0.01</v>
      </c>
      <c r="J13579">
        <v>0</v>
      </c>
      <c r="K13579">
        <f t="shared" si="424"/>
        <v>0.01</v>
      </c>
      <c r="L13579" s="3">
        <f t="shared" si="425"/>
        <v>2010</v>
      </c>
    </row>
    <row r="13580" spans="1:12" x14ac:dyDescent="0.25">
      <c r="A13580">
        <v>9807</v>
      </c>
      <c r="B13580" t="s">
        <v>7035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 t="shared" si="424"/>
        <v>0.12</v>
      </c>
      <c r="L13580" s="3">
        <f t="shared" si="425"/>
        <v>2010</v>
      </c>
    </row>
    <row r="13581" spans="1:12" x14ac:dyDescent="0.25">
      <c r="A13581">
        <v>13343</v>
      </c>
      <c r="B13581" t="s">
        <v>3987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 t="shared" si="424"/>
        <v>0.05</v>
      </c>
      <c r="L13581" s="3">
        <f t="shared" si="425"/>
        <v>2010</v>
      </c>
    </row>
    <row r="13582" spans="1:12" x14ac:dyDescent="0.25">
      <c r="A13582">
        <v>1178</v>
      </c>
      <c r="B13582" t="s">
        <v>1068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 t="shared" si="424"/>
        <v>1.5700000000000003</v>
      </c>
      <c r="L13582" s="3">
        <f t="shared" si="425"/>
        <v>2010</v>
      </c>
    </row>
    <row r="13583" spans="1:12" x14ac:dyDescent="0.25">
      <c r="A13583">
        <v>1550</v>
      </c>
      <c r="B13583" t="s">
        <v>1349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 t="shared" si="424"/>
        <v>1.26</v>
      </c>
      <c r="L13583" s="3">
        <f t="shared" si="425"/>
        <v>2010</v>
      </c>
    </row>
    <row r="13584" spans="1:12" x14ac:dyDescent="0.25">
      <c r="A13584">
        <v>2279</v>
      </c>
      <c r="B13584" t="s">
        <v>1884</v>
      </c>
      <c r="C13584" t="s">
        <v>65</v>
      </c>
      <c r="D13584">
        <v>2012</v>
      </c>
      <c r="E13584" t="s">
        <v>43</v>
      </c>
      <c r="F13584" t="s">
        <v>1885</v>
      </c>
      <c r="G13584">
        <v>0.41</v>
      </c>
      <c r="H13584">
        <v>0.17</v>
      </c>
      <c r="I13584">
        <v>0.28999999999999998</v>
      </c>
      <c r="J13584">
        <v>0.05</v>
      </c>
      <c r="K13584">
        <f t="shared" si="424"/>
        <v>0.91999999999999993</v>
      </c>
      <c r="L13584" s="3">
        <f t="shared" si="425"/>
        <v>2010</v>
      </c>
    </row>
    <row r="13585" spans="1:12" x14ac:dyDescent="0.25">
      <c r="A13585">
        <v>2364</v>
      </c>
      <c r="B13585" t="s">
        <v>1944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 t="shared" si="424"/>
        <v>0.87000000000000011</v>
      </c>
      <c r="L13585" s="3">
        <f t="shared" si="425"/>
        <v>2010</v>
      </c>
    </row>
    <row r="13586" spans="1:12" x14ac:dyDescent="0.25">
      <c r="A13586">
        <v>2771</v>
      </c>
      <c r="B13586" t="s">
        <v>981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 t="shared" si="424"/>
        <v>0.74</v>
      </c>
      <c r="L13586" s="3">
        <f t="shared" si="425"/>
        <v>2010</v>
      </c>
    </row>
    <row r="13587" spans="1:12" x14ac:dyDescent="0.25">
      <c r="A13587">
        <v>3208</v>
      </c>
      <c r="B13587" t="s">
        <v>2544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 t="shared" si="424"/>
        <v>0.63000000000000012</v>
      </c>
      <c r="L13587" s="3">
        <f t="shared" si="425"/>
        <v>2010</v>
      </c>
    </row>
    <row r="13588" spans="1:12" x14ac:dyDescent="0.25">
      <c r="A13588">
        <v>3373</v>
      </c>
      <c r="B13588" t="s">
        <v>2657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 t="shared" si="424"/>
        <v>0.60000000000000009</v>
      </c>
      <c r="L13588" s="3">
        <f t="shared" si="425"/>
        <v>2010</v>
      </c>
    </row>
    <row r="13589" spans="1:12" x14ac:dyDescent="0.25">
      <c r="A13589">
        <v>4057</v>
      </c>
      <c r="B13589" t="s">
        <v>3120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 t="shared" si="424"/>
        <v>0.47999999999999993</v>
      </c>
      <c r="L13589" s="3">
        <f t="shared" si="425"/>
        <v>2010</v>
      </c>
    </row>
    <row r="13590" spans="1:12" x14ac:dyDescent="0.25">
      <c r="A13590">
        <v>4249</v>
      </c>
      <c r="B13590" t="s">
        <v>3253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 t="shared" si="424"/>
        <v>0.46</v>
      </c>
      <c r="L13590" s="3">
        <f t="shared" si="425"/>
        <v>2010</v>
      </c>
    </row>
    <row r="13591" spans="1:12" x14ac:dyDescent="0.25">
      <c r="A13591">
        <v>4884</v>
      </c>
      <c r="B13591" t="s">
        <v>1376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 t="shared" si="424"/>
        <v>0.39</v>
      </c>
      <c r="L13591" s="3">
        <f t="shared" si="425"/>
        <v>2010</v>
      </c>
    </row>
    <row r="13592" spans="1:12" x14ac:dyDescent="0.25">
      <c r="A13592">
        <v>5028</v>
      </c>
      <c r="B13592" t="s">
        <v>3766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 t="shared" si="424"/>
        <v>0.38</v>
      </c>
      <c r="L13592" s="3">
        <f t="shared" si="425"/>
        <v>2010</v>
      </c>
    </row>
    <row r="13593" spans="1:12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 t="shared" si="424"/>
        <v>0.29000000000000004</v>
      </c>
      <c r="L13593" s="3">
        <f t="shared" si="425"/>
        <v>2010</v>
      </c>
    </row>
    <row r="13594" spans="1:12" x14ac:dyDescent="0.25">
      <c r="A13594">
        <v>6351</v>
      </c>
      <c r="B13594" t="s">
        <v>4686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 t="shared" si="424"/>
        <v>0.27</v>
      </c>
      <c r="L13594" s="3">
        <f t="shared" si="425"/>
        <v>2010</v>
      </c>
    </row>
    <row r="13595" spans="1:12" x14ac:dyDescent="0.25">
      <c r="A13595">
        <v>7483</v>
      </c>
      <c r="B13595" t="s">
        <v>5459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 t="shared" si="424"/>
        <v>0.21</v>
      </c>
      <c r="L13595" s="3">
        <f t="shared" si="425"/>
        <v>2010</v>
      </c>
    </row>
    <row r="13596" spans="1:12" x14ac:dyDescent="0.25">
      <c r="A13596">
        <v>7631</v>
      </c>
      <c r="B13596" t="s">
        <v>5560</v>
      </c>
      <c r="C13596" t="s">
        <v>65</v>
      </c>
      <c r="D13596">
        <v>2012</v>
      </c>
      <c r="E13596" t="s">
        <v>43</v>
      </c>
      <c r="F13596" t="s">
        <v>5561</v>
      </c>
      <c r="G13596">
        <v>0.16</v>
      </c>
      <c r="H13596">
        <v>0</v>
      </c>
      <c r="I13596">
        <v>0.03</v>
      </c>
      <c r="J13596">
        <v>0.01</v>
      </c>
      <c r="K13596">
        <f t="shared" si="424"/>
        <v>0.2</v>
      </c>
      <c r="L13596" s="3">
        <f t="shared" si="425"/>
        <v>2010</v>
      </c>
    </row>
    <row r="13597" spans="1:12" x14ac:dyDescent="0.25">
      <c r="A13597">
        <v>7726</v>
      </c>
      <c r="B13597" t="s">
        <v>3620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 t="shared" si="424"/>
        <v>0.19</v>
      </c>
      <c r="L13597" s="3">
        <f t="shared" si="425"/>
        <v>2010</v>
      </c>
    </row>
    <row r="13598" spans="1:12" x14ac:dyDescent="0.25">
      <c r="A13598">
        <v>7858</v>
      </c>
      <c r="B13598" t="s">
        <v>2051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 t="shared" si="424"/>
        <v>0.19</v>
      </c>
      <c r="L13598" s="3">
        <f t="shared" si="425"/>
        <v>2010</v>
      </c>
    </row>
    <row r="13599" spans="1:12" x14ac:dyDescent="0.25">
      <c r="A13599">
        <v>8328</v>
      </c>
      <c r="B13599" t="s">
        <v>6025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 t="shared" si="424"/>
        <v>0.17</v>
      </c>
      <c r="L13599" s="3">
        <f t="shared" si="425"/>
        <v>2010</v>
      </c>
    </row>
    <row r="13600" spans="1:12" x14ac:dyDescent="0.25">
      <c r="A13600">
        <v>9073</v>
      </c>
      <c r="B13600" t="s">
        <v>6537</v>
      </c>
      <c r="C13600" t="s">
        <v>65</v>
      </c>
      <c r="D13600">
        <v>2012</v>
      </c>
      <c r="E13600" t="s">
        <v>43</v>
      </c>
      <c r="F13600" t="s">
        <v>1885</v>
      </c>
      <c r="G13600">
        <v>0</v>
      </c>
      <c r="H13600">
        <v>0</v>
      </c>
      <c r="I13600">
        <v>0.14000000000000001</v>
      </c>
      <c r="J13600">
        <v>0</v>
      </c>
      <c r="K13600">
        <f t="shared" si="424"/>
        <v>0.14000000000000001</v>
      </c>
      <c r="L13600" s="3">
        <f t="shared" si="425"/>
        <v>2010</v>
      </c>
    </row>
    <row r="13601" spans="1:12" x14ac:dyDescent="0.25">
      <c r="A13601">
        <v>9128</v>
      </c>
      <c r="B13601" t="s">
        <v>6573</v>
      </c>
      <c r="C13601" t="s">
        <v>65</v>
      </c>
      <c r="D13601">
        <v>2012</v>
      </c>
      <c r="E13601" t="s">
        <v>43</v>
      </c>
      <c r="F13601" t="s">
        <v>6574</v>
      </c>
      <c r="G13601">
        <v>0</v>
      </c>
      <c r="H13601">
        <v>0.12</v>
      </c>
      <c r="I13601">
        <v>0</v>
      </c>
      <c r="J13601">
        <v>0.02</v>
      </c>
      <c r="K13601">
        <f t="shared" si="424"/>
        <v>0.13999999999999999</v>
      </c>
      <c r="L13601" s="3">
        <f t="shared" si="425"/>
        <v>2010</v>
      </c>
    </row>
    <row r="13602" spans="1:12" x14ac:dyDescent="0.25">
      <c r="A13602">
        <v>9178</v>
      </c>
      <c r="B13602" t="s">
        <v>571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 t="shared" si="424"/>
        <v>0.14000000000000001</v>
      </c>
      <c r="L13602" s="3">
        <f t="shared" si="425"/>
        <v>2010</v>
      </c>
    </row>
    <row r="13603" spans="1:12" x14ac:dyDescent="0.25">
      <c r="A13603">
        <v>9339</v>
      </c>
      <c r="B13603" t="s">
        <v>6724</v>
      </c>
      <c r="C13603" t="s">
        <v>65</v>
      </c>
      <c r="D13603">
        <v>2012</v>
      </c>
      <c r="E13603" t="s">
        <v>43</v>
      </c>
      <c r="F13603" t="s">
        <v>2421</v>
      </c>
      <c r="G13603">
        <v>0</v>
      </c>
      <c r="H13603">
        <v>0</v>
      </c>
      <c r="I13603">
        <v>0.13</v>
      </c>
      <c r="J13603">
        <v>0</v>
      </c>
      <c r="K13603">
        <f t="shared" si="424"/>
        <v>0.13</v>
      </c>
      <c r="L13603" s="3">
        <f t="shared" si="425"/>
        <v>2010</v>
      </c>
    </row>
    <row r="13604" spans="1:12" x14ac:dyDescent="0.25">
      <c r="A13604">
        <v>10244</v>
      </c>
      <c r="B13604" t="s">
        <v>7337</v>
      </c>
      <c r="C13604" t="s">
        <v>65</v>
      </c>
      <c r="D13604">
        <v>2012</v>
      </c>
      <c r="E13604" t="s">
        <v>43</v>
      </c>
      <c r="F13604" t="s">
        <v>874</v>
      </c>
      <c r="G13604">
        <v>0</v>
      </c>
      <c r="H13604">
        <v>0</v>
      </c>
      <c r="I13604">
        <v>0.11</v>
      </c>
      <c r="J13604">
        <v>0</v>
      </c>
      <c r="K13604">
        <f t="shared" si="424"/>
        <v>0.11</v>
      </c>
      <c r="L13604" s="3">
        <f t="shared" si="425"/>
        <v>2010</v>
      </c>
    </row>
    <row r="13605" spans="1:12" x14ac:dyDescent="0.25">
      <c r="A13605">
        <v>10515</v>
      </c>
      <c r="B13605" t="s">
        <v>7521</v>
      </c>
      <c r="C13605" t="s">
        <v>65</v>
      </c>
      <c r="D13605">
        <v>2012</v>
      </c>
      <c r="E13605" t="s">
        <v>43</v>
      </c>
      <c r="F13605" t="s">
        <v>1999</v>
      </c>
      <c r="G13605">
        <v>0</v>
      </c>
      <c r="H13605">
        <v>0</v>
      </c>
      <c r="I13605">
        <v>0.1</v>
      </c>
      <c r="J13605">
        <v>0</v>
      </c>
      <c r="K13605">
        <f t="shared" si="424"/>
        <v>0.1</v>
      </c>
      <c r="L13605" s="3">
        <f t="shared" si="425"/>
        <v>2010</v>
      </c>
    </row>
    <row r="13606" spans="1:12" x14ac:dyDescent="0.25">
      <c r="A13606">
        <v>10858</v>
      </c>
      <c r="B13606" t="s">
        <v>7750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 t="shared" si="424"/>
        <v>0.09</v>
      </c>
      <c r="L13606" s="3">
        <f t="shared" si="425"/>
        <v>2010</v>
      </c>
    </row>
    <row r="13607" spans="1:12" x14ac:dyDescent="0.25">
      <c r="A13607">
        <v>11523</v>
      </c>
      <c r="B13607" t="s">
        <v>8206</v>
      </c>
      <c r="C13607" t="s">
        <v>65</v>
      </c>
      <c r="D13607">
        <v>2012</v>
      </c>
      <c r="E13607" t="s">
        <v>43</v>
      </c>
      <c r="F13607" t="s">
        <v>4941</v>
      </c>
      <c r="G13607">
        <v>0</v>
      </c>
      <c r="H13607">
        <v>0</v>
      </c>
      <c r="I13607">
        <v>0.08</v>
      </c>
      <c r="J13607">
        <v>0</v>
      </c>
      <c r="K13607">
        <f t="shared" si="424"/>
        <v>0.08</v>
      </c>
      <c r="L13607" s="3">
        <f t="shared" si="425"/>
        <v>2010</v>
      </c>
    </row>
    <row r="13608" spans="1:12" x14ac:dyDescent="0.25">
      <c r="A13608">
        <v>11622</v>
      </c>
      <c r="B13608" t="s">
        <v>8270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 t="shared" si="424"/>
        <v>0.08</v>
      </c>
      <c r="L13608" s="3">
        <f t="shared" si="425"/>
        <v>2010</v>
      </c>
    </row>
    <row r="13609" spans="1:12" x14ac:dyDescent="0.25">
      <c r="A13609">
        <v>11731</v>
      </c>
      <c r="B13609" t="s">
        <v>8344</v>
      </c>
      <c r="C13609" t="s">
        <v>65</v>
      </c>
      <c r="D13609">
        <v>2012</v>
      </c>
      <c r="E13609" t="s">
        <v>43</v>
      </c>
      <c r="F13609" t="s">
        <v>1423</v>
      </c>
      <c r="G13609">
        <v>0</v>
      </c>
      <c r="H13609">
        <v>0</v>
      </c>
      <c r="I13609">
        <v>0.08</v>
      </c>
      <c r="J13609">
        <v>0</v>
      </c>
      <c r="K13609">
        <f t="shared" si="424"/>
        <v>0.08</v>
      </c>
      <c r="L13609" s="3">
        <f t="shared" si="425"/>
        <v>2010</v>
      </c>
    </row>
    <row r="13610" spans="1:12" x14ac:dyDescent="0.25">
      <c r="A13610">
        <v>11909</v>
      </c>
      <c r="B13610" t="s">
        <v>8472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 t="shared" si="424"/>
        <v>7.0000000000000007E-2</v>
      </c>
      <c r="L13610" s="3">
        <f t="shared" si="425"/>
        <v>2010</v>
      </c>
    </row>
    <row r="13611" spans="1:12" x14ac:dyDescent="0.25">
      <c r="A13611">
        <v>12313</v>
      </c>
      <c r="B13611" t="s">
        <v>8761</v>
      </c>
      <c r="C13611" t="s">
        <v>65</v>
      </c>
      <c r="D13611">
        <v>2012</v>
      </c>
      <c r="E13611" t="s">
        <v>43</v>
      </c>
      <c r="F13611" t="s">
        <v>4049</v>
      </c>
      <c r="G13611">
        <v>0</v>
      </c>
      <c r="H13611">
        <v>0</v>
      </c>
      <c r="I13611">
        <v>0.06</v>
      </c>
      <c r="J13611">
        <v>0</v>
      </c>
      <c r="K13611">
        <f t="shared" si="424"/>
        <v>0.06</v>
      </c>
      <c r="L13611" s="3">
        <f t="shared" si="425"/>
        <v>2010</v>
      </c>
    </row>
    <row r="13612" spans="1:12" x14ac:dyDescent="0.25">
      <c r="A13612">
        <v>12522</v>
      </c>
      <c r="B13612" t="s">
        <v>8905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 t="shared" si="424"/>
        <v>0.06</v>
      </c>
      <c r="L13612" s="3">
        <f t="shared" si="425"/>
        <v>2010</v>
      </c>
    </row>
    <row r="13613" spans="1:12" x14ac:dyDescent="0.25">
      <c r="A13613">
        <v>12941</v>
      </c>
      <c r="B13613" t="s">
        <v>9202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 t="shared" si="424"/>
        <v>0.05</v>
      </c>
      <c r="L13613" s="3">
        <f t="shared" si="425"/>
        <v>2010</v>
      </c>
    </row>
    <row r="13614" spans="1:12" x14ac:dyDescent="0.25">
      <c r="A13614">
        <v>13157</v>
      </c>
      <c r="B13614" t="s">
        <v>9365</v>
      </c>
      <c r="C13614" t="s">
        <v>65</v>
      </c>
      <c r="D13614">
        <v>2012</v>
      </c>
      <c r="E13614" t="s">
        <v>43</v>
      </c>
      <c r="F13614" t="s">
        <v>564</v>
      </c>
      <c r="G13614">
        <v>0</v>
      </c>
      <c r="H13614">
        <v>0</v>
      </c>
      <c r="I13614">
        <v>0.05</v>
      </c>
      <c r="J13614">
        <v>0</v>
      </c>
      <c r="K13614">
        <f t="shared" si="424"/>
        <v>0.05</v>
      </c>
      <c r="L13614" s="3">
        <f t="shared" si="425"/>
        <v>2010</v>
      </c>
    </row>
    <row r="13615" spans="1:12" x14ac:dyDescent="0.25">
      <c r="A13615">
        <v>13190</v>
      </c>
      <c r="B13615" t="s">
        <v>9391</v>
      </c>
      <c r="C13615" t="s">
        <v>65</v>
      </c>
      <c r="D13615">
        <v>2012</v>
      </c>
      <c r="E13615" t="s">
        <v>43</v>
      </c>
      <c r="F13615" t="s">
        <v>1889</v>
      </c>
      <c r="G13615">
        <v>0</v>
      </c>
      <c r="H13615">
        <v>0</v>
      </c>
      <c r="I13615">
        <v>0.05</v>
      </c>
      <c r="J13615">
        <v>0</v>
      </c>
      <c r="K13615">
        <f t="shared" si="424"/>
        <v>0.05</v>
      </c>
      <c r="L13615" s="3">
        <f t="shared" si="425"/>
        <v>2010</v>
      </c>
    </row>
    <row r="13616" spans="1:12" x14ac:dyDescent="0.25">
      <c r="A13616">
        <v>14156</v>
      </c>
      <c r="B13616" t="s">
        <v>10090</v>
      </c>
      <c r="C13616" t="s">
        <v>65</v>
      </c>
      <c r="D13616">
        <v>2012</v>
      </c>
      <c r="E13616" t="s">
        <v>43</v>
      </c>
      <c r="F13616" t="s">
        <v>2307</v>
      </c>
      <c r="G13616">
        <v>0</v>
      </c>
      <c r="H13616">
        <v>0</v>
      </c>
      <c r="I13616">
        <v>0.03</v>
      </c>
      <c r="J13616">
        <v>0</v>
      </c>
      <c r="K13616">
        <f t="shared" si="424"/>
        <v>0.03</v>
      </c>
      <c r="L13616" s="3">
        <f t="shared" si="425"/>
        <v>2010</v>
      </c>
    </row>
    <row r="13617" spans="1:12" x14ac:dyDescent="0.25">
      <c r="A13617">
        <v>14170</v>
      </c>
      <c r="B13617" t="s">
        <v>10100</v>
      </c>
      <c r="C13617" t="s">
        <v>65</v>
      </c>
      <c r="D13617">
        <v>2012</v>
      </c>
      <c r="E13617" t="s">
        <v>43</v>
      </c>
      <c r="F13617" t="s">
        <v>10101</v>
      </c>
      <c r="G13617">
        <v>0.03</v>
      </c>
      <c r="H13617">
        <v>0</v>
      </c>
      <c r="I13617">
        <v>0</v>
      </c>
      <c r="J13617">
        <v>0</v>
      </c>
      <c r="K13617">
        <f t="shared" si="424"/>
        <v>0.03</v>
      </c>
      <c r="L13617" s="3">
        <f t="shared" si="425"/>
        <v>2010</v>
      </c>
    </row>
    <row r="13618" spans="1:12" x14ac:dyDescent="0.25">
      <c r="A13618">
        <v>15297</v>
      </c>
      <c r="B13618" t="s">
        <v>10978</v>
      </c>
      <c r="C13618" t="s">
        <v>65</v>
      </c>
      <c r="D13618">
        <v>2012</v>
      </c>
      <c r="E13618" t="s">
        <v>43</v>
      </c>
      <c r="F13618" t="s">
        <v>4495</v>
      </c>
      <c r="G13618">
        <v>0</v>
      </c>
      <c r="H13618">
        <v>0</v>
      </c>
      <c r="I13618">
        <v>0.02</v>
      </c>
      <c r="J13618">
        <v>0</v>
      </c>
      <c r="K13618">
        <f t="shared" si="424"/>
        <v>0.02</v>
      </c>
      <c r="L13618" s="3">
        <f t="shared" si="425"/>
        <v>2010</v>
      </c>
    </row>
    <row r="13619" spans="1:12" x14ac:dyDescent="0.25">
      <c r="A13619">
        <v>15546</v>
      </c>
      <c r="B13619" t="s">
        <v>11178</v>
      </c>
      <c r="C13619" t="s">
        <v>65</v>
      </c>
      <c r="D13619">
        <v>2012</v>
      </c>
      <c r="E13619" t="s">
        <v>43</v>
      </c>
      <c r="F13619" t="s">
        <v>2443</v>
      </c>
      <c r="G13619">
        <v>0</v>
      </c>
      <c r="H13619">
        <v>0</v>
      </c>
      <c r="I13619">
        <v>0.02</v>
      </c>
      <c r="J13619">
        <v>0</v>
      </c>
      <c r="K13619">
        <f t="shared" si="424"/>
        <v>0.02</v>
      </c>
      <c r="L13619" s="3">
        <f t="shared" si="425"/>
        <v>2010</v>
      </c>
    </row>
    <row r="13620" spans="1:12" x14ac:dyDescent="0.25">
      <c r="A13620">
        <v>15558</v>
      </c>
      <c r="B13620" t="s">
        <v>11190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 t="shared" si="424"/>
        <v>0.02</v>
      </c>
      <c r="L13620" s="3">
        <f t="shared" si="425"/>
        <v>2010</v>
      </c>
    </row>
    <row r="13621" spans="1:12" x14ac:dyDescent="0.25">
      <c r="A13621">
        <v>15618</v>
      </c>
      <c r="B13621" t="s">
        <v>11236</v>
      </c>
      <c r="C13621" t="s">
        <v>65</v>
      </c>
      <c r="D13621">
        <v>2012</v>
      </c>
      <c r="E13621" t="s">
        <v>43</v>
      </c>
      <c r="F13621" t="s">
        <v>8528</v>
      </c>
      <c r="G13621">
        <v>0</v>
      </c>
      <c r="H13621">
        <v>0</v>
      </c>
      <c r="I13621">
        <v>0.02</v>
      </c>
      <c r="J13621">
        <v>0</v>
      </c>
      <c r="K13621">
        <f t="shared" si="424"/>
        <v>0.02</v>
      </c>
      <c r="L13621" s="3">
        <f t="shared" si="425"/>
        <v>2010</v>
      </c>
    </row>
    <row r="13622" spans="1:12" x14ac:dyDescent="0.25">
      <c r="A13622">
        <v>2679</v>
      </c>
      <c r="B13622" t="s">
        <v>981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 t="shared" si="424"/>
        <v>0.76</v>
      </c>
      <c r="L13622" s="3">
        <f t="shared" si="425"/>
        <v>2010</v>
      </c>
    </row>
    <row r="13623" spans="1:12" x14ac:dyDescent="0.25">
      <c r="A13623">
        <v>7477</v>
      </c>
      <c r="B13623" t="s">
        <v>2051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 t="shared" si="424"/>
        <v>0.2</v>
      </c>
      <c r="L13623" s="3">
        <f t="shared" si="425"/>
        <v>2010</v>
      </c>
    </row>
    <row r="13624" spans="1:12" x14ac:dyDescent="0.25">
      <c r="A13624">
        <v>8633</v>
      </c>
      <c r="B13624" t="s">
        <v>1376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 t="shared" si="424"/>
        <v>0.16</v>
      </c>
      <c r="L13624" s="3">
        <f t="shared" si="425"/>
        <v>2010</v>
      </c>
    </row>
    <row r="13625" spans="1:12" x14ac:dyDescent="0.25">
      <c r="A13625">
        <v>10591</v>
      </c>
      <c r="B13625" t="s">
        <v>7572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 t="shared" si="424"/>
        <v>0.1</v>
      </c>
      <c r="L13625" s="3">
        <f t="shared" si="425"/>
        <v>2010</v>
      </c>
    </row>
    <row r="13626" spans="1:12" x14ac:dyDescent="0.25">
      <c r="A13626">
        <v>13130</v>
      </c>
      <c r="B13626" t="s">
        <v>9344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 t="shared" si="424"/>
        <v>0.05</v>
      </c>
      <c r="L13626" s="3">
        <f t="shared" si="425"/>
        <v>2010</v>
      </c>
    </row>
    <row r="13627" spans="1:12" x14ac:dyDescent="0.25">
      <c r="A13627">
        <v>13732</v>
      </c>
      <c r="B13627" t="s">
        <v>9775</v>
      </c>
      <c r="C13627" t="s">
        <v>26</v>
      </c>
      <c r="D13627">
        <v>2012</v>
      </c>
      <c r="E13627" t="s">
        <v>43</v>
      </c>
      <c r="F13627" t="s">
        <v>3242</v>
      </c>
      <c r="G13627">
        <v>0</v>
      </c>
      <c r="H13627">
        <v>0.04</v>
      </c>
      <c r="I13627">
        <v>0</v>
      </c>
      <c r="J13627">
        <v>0</v>
      </c>
      <c r="K13627">
        <f t="shared" si="424"/>
        <v>0.04</v>
      </c>
      <c r="L13627" s="3">
        <f t="shared" si="425"/>
        <v>2010</v>
      </c>
    </row>
    <row r="13628" spans="1:12" x14ac:dyDescent="0.25">
      <c r="A13628">
        <v>13903</v>
      </c>
      <c r="B13628" t="s">
        <v>9901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 t="shared" si="424"/>
        <v>0.04</v>
      </c>
      <c r="L13628" s="3">
        <f t="shared" si="425"/>
        <v>2010</v>
      </c>
    </row>
    <row r="13629" spans="1:12" x14ac:dyDescent="0.25">
      <c r="A13629">
        <v>14314</v>
      </c>
      <c r="B13629" t="s">
        <v>10220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 t="shared" si="424"/>
        <v>0.03</v>
      </c>
      <c r="L13629" s="3">
        <f t="shared" si="425"/>
        <v>2010</v>
      </c>
    </row>
    <row r="13630" spans="1:12" x14ac:dyDescent="0.25">
      <c r="A13630">
        <v>14684</v>
      </c>
      <c r="B13630" t="s">
        <v>10518</v>
      </c>
      <c r="C13630" t="s">
        <v>26</v>
      </c>
      <c r="D13630">
        <v>2012</v>
      </c>
      <c r="E13630" t="s">
        <v>43</v>
      </c>
      <c r="F13630" t="s">
        <v>2119</v>
      </c>
      <c r="G13630">
        <v>0</v>
      </c>
      <c r="H13630">
        <v>0.02</v>
      </c>
      <c r="I13630">
        <v>0</v>
      </c>
      <c r="J13630">
        <v>0</v>
      </c>
      <c r="K13630">
        <f t="shared" si="424"/>
        <v>0.02</v>
      </c>
      <c r="L13630" s="3">
        <f t="shared" si="425"/>
        <v>2010</v>
      </c>
    </row>
    <row r="13631" spans="1:12" x14ac:dyDescent="0.25">
      <c r="A13631">
        <v>14745</v>
      </c>
      <c r="B13631" t="s">
        <v>9646</v>
      </c>
      <c r="C13631" t="s">
        <v>26</v>
      </c>
      <c r="D13631">
        <v>2012</v>
      </c>
      <c r="E13631" t="s">
        <v>43</v>
      </c>
      <c r="F13631" t="s">
        <v>10569</v>
      </c>
      <c r="G13631">
        <v>0</v>
      </c>
      <c r="H13631">
        <v>0.02</v>
      </c>
      <c r="I13631">
        <v>0</v>
      </c>
      <c r="J13631">
        <v>0</v>
      </c>
      <c r="K13631">
        <f t="shared" si="424"/>
        <v>0.02</v>
      </c>
      <c r="L13631" s="3">
        <f t="shared" si="425"/>
        <v>2010</v>
      </c>
    </row>
    <row r="13632" spans="1:12" x14ac:dyDescent="0.25">
      <c r="A13632">
        <v>15054</v>
      </c>
      <c r="B13632" t="s">
        <v>10797</v>
      </c>
      <c r="C13632" t="s">
        <v>26</v>
      </c>
      <c r="D13632">
        <v>2012</v>
      </c>
      <c r="E13632" t="s">
        <v>43</v>
      </c>
      <c r="F13632" t="s">
        <v>10569</v>
      </c>
      <c r="G13632">
        <v>0</v>
      </c>
      <c r="H13632">
        <v>0.02</v>
      </c>
      <c r="I13632">
        <v>0</v>
      </c>
      <c r="J13632">
        <v>0</v>
      </c>
      <c r="K13632">
        <f t="shared" si="424"/>
        <v>0.02</v>
      </c>
      <c r="L13632" s="3">
        <f t="shared" si="425"/>
        <v>2010</v>
      </c>
    </row>
    <row r="13633" spans="1:12" x14ac:dyDescent="0.25">
      <c r="A13633">
        <v>15251</v>
      </c>
      <c r="B13633" t="s">
        <v>10841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 t="shared" si="424"/>
        <v>0.02</v>
      </c>
      <c r="L13633" s="3">
        <f t="shared" si="425"/>
        <v>2010</v>
      </c>
    </row>
    <row r="13634" spans="1:12" x14ac:dyDescent="0.25">
      <c r="A13634">
        <v>15374</v>
      </c>
      <c r="B13634" t="s">
        <v>11041</v>
      </c>
      <c r="C13634" t="s">
        <v>26</v>
      </c>
      <c r="D13634">
        <v>2012</v>
      </c>
      <c r="E13634" t="s">
        <v>43</v>
      </c>
      <c r="F13634" t="s">
        <v>2119</v>
      </c>
      <c r="G13634">
        <v>0</v>
      </c>
      <c r="H13634">
        <v>0.02</v>
      </c>
      <c r="I13634">
        <v>0</v>
      </c>
      <c r="J13634">
        <v>0</v>
      </c>
      <c r="K13634">
        <f t="shared" ref="K13634:K13697" si="426">SUM(G13634:J13634)</f>
        <v>0.02</v>
      </c>
      <c r="L13634" s="3">
        <f t="shared" si="425"/>
        <v>2010</v>
      </c>
    </row>
    <row r="13635" spans="1:12" x14ac:dyDescent="0.25">
      <c r="A13635">
        <v>16205</v>
      </c>
      <c r="B13635" t="s">
        <v>11689</v>
      </c>
      <c r="C13635" t="s">
        <v>26</v>
      </c>
      <c r="D13635">
        <v>2012</v>
      </c>
      <c r="E13635" t="s">
        <v>43</v>
      </c>
      <c r="F13635" t="s">
        <v>5717</v>
      </c>
      <c r="G13635">
        <v>0</v>
      </c>
      <c r="H13635">
        <v>0</v>
      </c>
      <c r="I13635">
        <v>0.01</v>
      </c>
      <c r="J13635">
        <v>0</v>
      </c>
      <c r="K13635">
        <f t="shared" si="426"/>
        <v>0.01</v>
      </c>
      <c r="L13635" s="3">
        <f t="shared" ref="L13635:L13698" si="427">INT(D13635/10) *10</f>
        <v>2010</v>
      </c>
    </row>
    <row r="13636" spans="1:12" x14ac:dyDescent="0.25">
      <c r="A13636">
        <v>693</v>
      </c>
      <c r="B13636" t="s">
        <v>675</v>
      </c>
      <c r="C13636" t="s">
        <v>118</v>
      </c>
      <c r="D13636">
        <v>2012</v>
      </c>
      <c r="E13636" t="s">
        <v>43</v>
      </c>
      <c r="F13636" t="s">
        <v>676</v>
      </c>
      <c r="G13636">
        <v>0.95</v>
      </c>
      <c r="H13636">
        <v>1.06</v>
      </c>
      <c r="I13636">
        <v>0</v>
      </c>
      <c r="J13636">
        <v>0.28999999999999998</v>
      </c>
      <c r="K13636">
        <f t="shared" si="426"/>
        <v>2.2999999999999998</v>
      </c>
      <c r="L13636" s="3">
        <f t="shared" si="427"/>
        <v>2010</v>
      </c>
    </row>
    <row r="13637" spans="1:12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 t="shared" si="426"/>
        <v>0.94000000000000006</v>
      </c>
      <c r="L13637" s="3">
        <f t="shared" si="427"/>
        <v>2010</v>
      </c>
    </row>
    <row r="13638" spans="1:12" x14ac:dyDescent="0.25">
      <c r="A13638">
        <v>3938</v>
      </c>
      <c r="B13638" t="s">
        <v>946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 t="shared" si="426"/>
        <v>0.51</v>
      </c>
      <c r="L13638" s="3">
        <f t="shared" si="427"/>
        <v>2010</v>
      </c>
    </row>
    <row r="13639" spans="1:12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 t="shared" si="426"/>
        <v>0.4</v>
      </c>
      <c r="L13639" s="3">
        <f t="shared" si="427"/>
        <v>2010</v>
      </c>
    </row>
    <row r="13640" spans="1:12" x14ac:dyDescent="0.25">
      <c r="A13640">
        <v>5487</v>
      </c>
      <c r="B13640" t="s">
        <v>1179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 t="shared" si="426"/>
        <v>0.33</v>
      </c>
      <c r="L13640" s="3">
        <f t="shared" si="427"/>
        <v>2010</v>
      </c>
    </row>
    <row r="13641" spans="1:12" x14ac:dyDescent="0.25">
      <c r="A13641">
        <v>6237</v>
      </c>
      <c r="B13641" t="s">
        <v>3559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 t="shared" si="426"/>
        <v>0.28000000000000003</v>
      </c>
      <c r="L13641" s="3">
        <f t="shared" si="427"/>
        <v>2010</v>
      </c>
    </row>
    <row r="13642" spans="1:12" x14ac:dyDescent="0.25">
      <c r="A13642">
        <v>6709</v>
      </c>
      <c r="B13642" t="s">
        <v>715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 t="shared" si="426"/>
        <v>0.24000000000000002</v>
      </c>
      <c r="L13642" s="3">
        <f t="shared" si="427"/>
        <v>2010</v>
      </c>
    </row>
    <row r="13643" spans="1:12" x14ac:dyDescent="0.25">
      <c r="A13643">
        <v>7201</v>
      </c>
      <c r="B13643" t="s">
        <v>1376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 t="shared" si="426"/>
        <v>0.23</v>
      </c>
      <c r="L13643" s="3">
        <f t="shared" si="427"/>
        <v>2010</v>
      </c>
    </row>
    <row r="13644" spans="1:12" x14ac:dyDescent="0.25">
      <c r="A13644">
        <v>8700</v>
      </c>
      <c r="B13644" t="s">
        <v>1987</v>
      </c>
      <c r="C13644" t="s">
        <v>118</v>
      </c>
      <c r="D13644">
        <v>2012</v>
      </c>
      <c r="E13644" t="s">
        <v>43</v>
      </c>
      <c r="F13644" t="s">
        <v>2151</v>
      </c>
      <c r="G13644">
        <v>0.03</v>
      </c>
      <c r="H13644">
        <v>0.1</v>
      </c>
      <c r="I13644">
        <v>0</v>
      </c>
      <c r="J13644">
        <v>0.03</v>
      </c>
      <c r="K13644">
        <f t="shared" si="426"/>
        <v>0.16</v>
      </c>
      <c r="L13644" s="3">
        <f t="shared" si="427"/>
        <v>2010</v>
      </c>
    </row>
    <row r="13645" spans="1:12" x14ac:dyDescent="0.25">
      <c r="A13645">
        <v>9372</v>
      </c>
      <c r="B13645" t="s">
        <v>6751</v>
      </c>
      <c r="C13645" t="s">
        <v>118</v>
      </c>
      <c r="D13645">
        <v>2012</v>
      </c>
      <c r="E13645" t="s">
        <v>43</v>
      </c>
      <c r="F13645" t="s">
        <v>6752</v>
      </c>
      <c r="G13645">
        <v>0</v>
      </c>
      <c r="H13645">
        <v>0.12</v>
      </c>
      <c r="I13645">
        <v>0</v>
      </c>
      <c r="J13645">
        <v>0.02</v>
      </c>
      <c r="K13645">
        <f t="shared" si="426"/>
        <v>0.13999999999999999</v>
      </c>
      <c r="L13645" s="3">
        <f t="shared" si="427"/>
        <v>2010</v>
      </c>
    </row>
    <row r="13646" spans="1:12" x14ac:dyDescent="0.25">
      <c r="A13646">
        <v>9678</v>
      </c>
      <c r="B13646" t="s">
        <v>1663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 t="shared" si="426"/>
        <v>0.13</v>
      </c>
      <c r="L13646" s="3">
        <f t="shared" si="427"/>
        <v>2010</v>
      </c>
    </row>
    <row r="13647" spans="1:12" x14ac:dyDescent="0.25">
      <c r="A13647">
        <v>10598</v>
      </c>
      <c r="B13647" t="s">
        <v>2106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 t="shared" si="426"/>
        <v>0.1</v>
      </c>
      <c r="L13647" s="3">
        <f t="shared" si="427"/>
        <v>2010</v>
      </c>
    </row>
    <row r="13648" spans="1:12" x14ac:dyDescent="0.25">
      <c r="A13648">
        <v>12110</v>
      </c>
      <c r="B13648" t="s">
        <v>1272</v>
      </c>
      <c r="C13648" t="s">
        <v>118</v>
      </c>
      <c r="D13648">
        <v>2012</v>
      </c>
      <c r="E13648" t="s">
        <v>43</v>
      </c>
      <c r="F13648" t="s">
        <v>2151</v>
      </c>
      <c r="G13648">
        <v>0</v>
      </c>
      <c r="H13648">
        <v>0.06</v>
      </c>
      <c r="I13648">
        <v>0</v>
      </c>
      <c r="J13648">
        <v>0.01</v>
      </c>
      <c r="K13648">
        <f t="shared" si="426"/>
        <v>6.9999999999999993E-2</v>
      </c>
      <c r="L13648" s="3">
        <f t="shared" si="427"/>
        <v>2010</v>
      </c>
    </row>
    <row r="13649" spans="1:12" x14ac:dyDescent="0.25">
      <c r="A13649">
        <v>13753</v>
      </c>
      <c r="B13649" t="s">
        <v>1473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 t="shared" si="426"/>
        <v>0.04</v>
      </c>
      <c r="L13649" s="3">
        <f t="shared" si="427"/>
        <v>2010</v>
      </c>
    </row>
    <row r="13650" spans="1:12" x14ac:dyDescent="0.25">
      <c r="A13650">
        <v>14252</v>
      </c>
      <c r="B13650" t="s">
        <v>10165</v>
      </c>
      <c r="C13650" t="s">
        <v>118</v>
      </c>
      <c r="D13650">
        <v>2012</v>
      </c>
      <c r="E13650" t="s">
        <v>43</v>
      </c>
      <c r="F13650" t="s">
        <v>874</v>
      </c>
      <c r="G13650">
        <v>0</v>
      </c>
      <c r="H13650">
        <v>0.03</v>
      </c>
      <c r="I13650">
        <v>0</v>
      </c>
      <c r="J13650">
        <v>0</v>
      </c>
      <c r="K13650">
        <f t="shared" si="426"/>
        <v>0.03</v>
      </c>
      <c r="L13650" s="3">
        <f t="shared" si="427"/>
        <v>2010</v>
      </c>
    </row>
    <row r="13651" spans="1:12" x14ac:dyDescent="0.25">
      <c r="A13651">
        <v>16540</v>
      </c>
      <c r="B13651" t="s">
        <v>3370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 t="shared" si="426"/>
        <v>0.01</v>
      </c>
      <c r="L13651" s="3">
        <f t="shared" si="427"/>
        <v>2010</v>
      </c>
    </row>
    <row r="13652" spans="1:12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 t="shared" si="426"/>
        <v>8.25</v>
      </c>
      <c r="L13652" s="3">
        <f t="shared" si="427"/>
        <v>2010</v>
      </c>
    </row>
    <row r="13653" spans="1:12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 t="shared" si="426"/>
        <v>6.5</v>
      </c>
      <c r="L13653" s="3">
        <f t="shared" si="427"/>
        <v>2010</v>
      </c>
    </row>
    <row r="13654" spans="1:12" x14ac:dyDescent="0.25">
      <c r="A13654">
        <v>747</v>
      </c>
      <c r="B13654" t="s">
        <v>715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 t="shared" si="426"/>
        <v>2.1800000000000002</v>
      </c>
      <c r="L13654" s="3">
        <f t="shared" si="427"/>
        <v>2010</v>
      </c>
    </row>
    <row r="13655" spans="1:12" x14ac:dyDescent="0.25">
      <c r="A13655">
        <v>1197</v>
      </c>
      <c r="B13655" t="s">
        <v>946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 t="shared" si="426"/>
        <v>1.55</v>
      </c>
      <c r="L13655" s="3">
        <f t="shared" si="427"/>
        <v>2010</v>
      </c>
    </row>
    <row r="13656" spans="1:12" x14ac:dyDescent="0.25">
      <c r="A13656">
        <v>1313</v>
      </c>
      <c r="B13656" t="s">
        <v>1179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 t="shared" si="426"/>
        <v>1.4600000000000002</v>
      </c>
      <c r="L13656" s="3">
        <f t="shared" si="427"/>
        <v>2010</v>
      </c>
    </row>
    <row r="13657" spans="1:12" x14ac:dyDescent="0.25">
      <c r="A13657">
        <v>1399</v>
      </c>
      <c r="B13657" t="s">
        <v>1238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 t="shared" si="426"/>
        <v>1.39</v>
      </c>
      <c r="L13657" s="3">
        <f t="shared" si="427"/>
        <v>2010</v>
      </c>
    </row>
    <row r="13658" spans="1:12" x14ac:dyDescent="0.25">
      <c r="A13658">
        <v>1634</v>
      </c>
      <c r="B13658" t="s">
        <v>981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 t="shared" si="426"/>
        <v>1.23</v>
      </c>
      <c r="L13658" s="3">
        <f t="shared" si="427"/>
        <v>2010</v>
      </c>
    </row>
    <row r="13659" spans="1:12" x14ac:dyDescent="0.25">
      <c r="A13659">
        <v>1685</v>
      </c>
      <c r="B13659" t="s">
        <v>1458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 t="shared" si="426"/>
        <v>1.2</v>
      </c>
      <c r="L13659" s="3">
        <f t="shared" si="427"/>
        <v>2010</v>
      </c>
    </row>
    <row r="13660" spans="1:12" x14ac:dyDescent="0.25">
      <c r="A13660">
        <v>1708</v>
      </c>
      <c r="B13660" t="s">
        <v>1473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 t="shared" si="426"/>
        <v>1.19</v>
      </c>
      <c r="L13660" s="3">
        <f t="shared" si="427"/>
        <v>2010</v>
      </c>
    </row>
    <row r="13661" spans="1:12" x14ac:dyDescent="0.25">
      <c r="A13661">
        <v>1855</v>
      </c>
      <c r="B13661" t="s">
        <v>1376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 t="shared" si="426"/>
        <v>1.1000000000000001</v>
      </c>
      <c r="L13661" s="3">
        <f t="shared" si="427"/>
        <v>2010</v>
      </c>
    </row>
    <row r="13662" spans="1:12" x14ac:dyDescent="0.25">
      <c r="A13662">
        <v>1891</v>
      </c>
      <c r="B13662" t="s">
        <v>571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 t="shared" si="426"/>
        <v>1.0900000000000001</v>
      </c>
      <c r="L13662" s="3">
        <f t="shared" si="427"/>
        <v>2010</v>
      </c>
    </row>
    <row r="13663" spans="1:12" x14ac:dyDescent="0.25">
      <c r="A13663">
        <v>1950</v>
      </c>
      <c r="B13663" t="s">
        <v>1663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 t="shared" si="426"/>
        <v>1.05</v>
      </c>
      <c r="L13663" s="3">
        <f t="shared" si="427"/>
        <v>2010</v>
      </c>
    </row>
    <row r="13664" spans="1:12" x14ac:dyDescent="0.25">
      <c r="A13664">
        <v>1977</v>
      </c>
      <c r="B13664" t="s">
        <v>1687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 t="shared" si="426"/>
        <v>1.0500000000000003</v>
      </c>
      <c r="L13664" s="3">
        <f t="shared" si="427"/>
        <v>2010</v>
      </c>
    </row>
    <row r="13665" spans="1:12" x14ac:dyDescent="0.25">
      <c r="A13665">
        <v>2153</v>
      </c>
      <c r="B13665" t="s">
        <v>1800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 t="shared" si="426"/>
        <v>0.96000000000000008</v>
      </c>
      <c r="L13665" s="3">
        <f t="shared" si="427"/>
        <v>2010</v>
      </c>
    </row>
    <row r="13666" spans="1:12" x14ac:dyDescent="0.25">
      <c r="A13666">
        <v>2321</v>
      </c>
      <c r="B13666" t="s">
        <v>1914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 t="shared" si="426"/>
        <v>0.9</v>
      </c>
      <c r="L13666" s="3">
        <f t="shared" si="427"/>
        <v>2010</v>
      </c>
    </row>
    <row r="13667" spans="1:12" x14ac:dyDescent="0.25">
      <c r="A13667">
        <v>2389</v>
      </c>
      <c r="B13667" t="s">
        <v>1630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 t="shared" si="426"/>
        <v>0.87999999999999989</v>
      </c>
      <c r="L13667" s="3">
        <f t="shared" si="427"/>
        <v>2010</v>
      </c>
    </row>
    <row r="13668" spans="1:12" x14ac:dyDescent="0.25">
      <c r="A13668">
        <v>2414</v>
      </c>
      <c r="B13668" t="s">
        <v>1987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 t="shared" si="426"/>
        <v>0.87</v>
      </c>
      <c r="L13668" s="3">
        <f t="shared" si="427"/>
        <v>2010</v>
      </c>
    </row>
    <row r="13669" spans="1:12" x14ac:dyDescent="0.25">
      <c r="A13669">
        <v>2458</v>
      </c>
      <c r="B13669" t="s">
        <v>2018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 t="shared" si="426"/>
        <v>0.84</v>
      </c>
      <c r="L13669" s="3">
        <f t="shared" si="427"/>
        <v>2010</v>
      </c>
    </row>
    <row r="13670" spans="1:12" x14ac:dyDescent="0.25">
      <c r="A13670">
        <v>2501</v>
      </c>
      <c r="B13670" t="s">
        <v>2051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 t="shared" si="426"/>
        <v>0.82</v>
      </c>
      <c r="L13670" s="3">
        <f t="shared" si="427"/>
        <v>2010</v>
      </c>
    </row>
    <row r="13671" spans="1:12" x14ac:dyDescent="0.25">
      <c r="A13671">
        <v>2532</v>
      </c>
      <c r="B13671" t="s">
        <v>2076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 t="shared" si="426"/>
        <v>0.81</v>
      </c>
      <c r="L13671" s="3">
        <f t="shared" si="427"/>
        <v>2010</v>
      </c>
    </row>
    <row r="13672" spans="1:12" x14ac:dyDescent="0.25">
      <c r="A13672">
        <v>2642</v>
      </c>
      <c r="B13672" t="s">
        <v>2153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 t="shared" si="426"/>
        <v>0.78</v>
      </c>
      <c r="L13672" s="3">
        <f t="shared" si="427"/>
        <v>2010</v>
      </c>
    </row>
    <row r="13673" spans="1:12" x14ac:dyDescent="0.25">
      <c r="A13673">
        <v>2742</v>
      </c>
      <c r="B13673" t="s">
        <v>2106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 t="shared" si="426"/>
        <v>0.75</v>
      </c>
      <c r="L13673" s="3">
        <f t="shared" si="427"/>
        <v>2010</v>
      </c>
    </row>
    <row r="13674" spans="1:12" x14ac:dyDescent="0.25">
      <c r="A13674">
        <v>2818</v>
      </c>
      <c r="B13674" t="s">
        <v>2270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 t="shared" si="426"/>
        <v>0.72</v>
      </c>
      <c r="L13674" s="3">
        <f t="shared" si="427"/>
        <v>2010</v>
      </c>
    </row>
    <row r="13675" spans="1:12" x14ac:dyDescent="0.25">
      <c r="A13675">
        <v>2931</v>
      </c>
      <c r="B13675" t="s">
        <v>2355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 t="shared" si="426"/>
        <v>0.69000000000000006</v>
      </c>
      <c r="L13675" s="3">
        <f t="shared" si="427"/>
        <v>2010</v>
      </c>
    </row>
    <row r="13676" spans="1:12" x14ac:dyDescent="0.25">
      <c r="A13676">
        <v>3013</v>
      </c>
      <c r="B13676" t="s">
        <v>2413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 t="shared" si="426"/>
        <v>0.66999999999999993</v>
      </c>
      <c r="L13676" s="3">
        <f t="shared" si="427"/>
        <v>2010</v>
      </c>
    </row>
    <row r="13677" spans="1:12" x14ac:dyDescent="0.25">
      <c r="A13677">
        <v>3403</v>
      </c>
      <c r="B13677" t="s">
        <v>2674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 t="shared" si="426"/>
        <v>0.59</v>
      </c>
      <c r="L13677" s="3">
        <f t="shared" si="427"/>
        <v>2010</v>
      </c>
    </row>
    <row r="13678" spans="1:12" x14ac:dyDescent="0.25">
      <c r="A13678">
        <v>4012</v>
      </c>
      <c r="B13678" t="s">
        <v>1719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 t="shared" si="426"/>
        <v>0.49000000000000005</v>
      </c>
      <c r="L13678" s="3">
        <f t="shared" si="427"/>
        <v>2010</v>
      </c>
    </row>
    <row r="13679" spans="1:12" x14ac:dyDescent="0.25">
      <c r="A13679">
        <v>4169</v>
      </c>
      <c r="B13679" t="s">
        <v>3194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 t="shared" si="426"/>
        <v>0.47</v>
      </c>
      <c r="L13679" s="3">
        <f t="shared" si="427"/>
        <v>2010</v>
      </c>
    </row>
    <row r="13680" spans="1:12" x14ac:dyDescent="0.25">
      <c r="A13680">
        <v>4443</v>
      </c>
      <c r="B13680" t="s">
        <v>3379</v>
      </c>
      <c r="C13680" t="s">
        <v>42</v>
      </c>
      <c r="D13680">
        <v>2012</v>
      </c>
      <c r="E13680" t="s">
        <v>43</v>
      </c>
      <c r="F13680" t="s">
        <v>747</v>
      </c>
      <c r="G13680">
        <v>0.19</v>
      </c>
      <c r="H13680">
        <v>0.1</v>
      </c>
      <c r="I13680">
        <v>0.11</v>
      </c>
      <c r="J13680">
        <v>0.05</v>
      </c>
      <c r="K13680">
        <f t="shared" si="426"/>
        <v>0.45</v>
      </c>
      <c r="L13680" s="3">
        <f t="shared" si="427"/>
        <v>2010</v>
      </c>
    </row>
    <row r="13681" spans="1:12" x14ac:dyDescent="0.25">
      <c r="A13681">
        <v>4717</v>
      </c>
      <c r="B13681" t="s">
        <v>3559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 t="shared" si="426"/>
        <v>0.41</v>
      </c>
      <c r="L13681" s="3">
        <f t="shared" si="427"/>
        <v>2010</v>
      </c>
    </row>
    <row r="13682" spans="1:12" x14ac:dyDescent="0.25">
      <c r="A13682">
        <v>4741</v>
      </c>
      <c r="B13682" t="s">
        <v>3370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 t="shared" si="426"/>
        <v>0.41</v>
      </c>
      <c r="L13682" s="3">
        <f t="shared" si="427"/>
        <v>2010</v>
      </c>
    </row>
    <row r="13683" spans="1:12" x14ac:dyDescent="0.25">
      <c r="A13683">
        <v>4776</v>
      </c>
      <c r="B13683" t="s">
        <v>3606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 t="shared" si="426"/>
        <v>0.41</v>
      </c>
      <c r="L13683" s="3">
        <f t="shared" si="427"/>
        <v>2010</v>
      </c>
    </row>
    <row r="13684" spans="1:12" x14ac:dyDescent="0.25">
      <c r="A13684">
        <v>5394</v>
      </c>
      <c r="B13684" t="s">
        <v>4015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 t="shared" si="426"/>
        <v>0.34</v>
      </c>
      <c r="L13684" s="3">
        <f t="shared" si="427"/>
        <v>2010</v>
      </c>
    </row>
    <row r="13685" spans="1:12" x14ac:dyDescent="0.25">
      <c r="A13685">
        <v>5449</v>
      </c>
      <c r="B13685" t="s">
        <v>4056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 t="shared" si="426"/>
        <v>0.33999999999999997</v>
      </c>
      <c r="L13685" s="3">
        <f t="shared" si="427"/>
        <v>2010</v>
      </c>
    </row>
    <row r="13686" spans="1:12" x14ac:dyDescent="0.25">
      <c r="A13686">
        <v>5791</v>
      </c>
      <c r="B13686" t="s">
        <v>4287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 t="shared" si="426"/>
        <v>0.31</v>
      </c>
      <c r="L13686" s="3">
        <f t="shared" si="427"/>
        <v>2010</v>
      </c>
    </row>
    <row r="13687" spans="1:12" x14ac:dyDescent="0.25">
      <c r="A13687">
        <v>6008</v>
      </c>
      <c r="B13687" t="s">
        <v>4445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 t="shared" si="426"/>
        <v>0.29000000000000004</v>
      </c>
      <c r="L13687" s="3">
        <f t="shared" si="427"/>
        <v>2010</v>
      </c>
    </row>
    <row r="13688" spans="1:12" x14ac:dyDescent="0.25">
      <c r="A13688">
        <v>6093</v>
      </c>
      <c r="B13688" t="s">
        <v>4512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 t="shared" si="426"/>
        <v>0.28999999999999998</v>
      </c>
      <c r="L13688" s="3">
        <f t="shared" si="427"/>
        <v>2010</v>
      </c>
    </row>
    <row r="13689" spans="1:12" x14ac:dyDescent="0.25">
      <c r="A13689">
        <v>6578</v>
      </c>
      <c r="B13689" t="s">
        <v>4845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 t="shared" si="426"/>
        <v>0.26</v>
      </c>
      <c r="L13689" s="3">
        <f t="shared" si="427"/>
        <v>2010</v>
      </c>
    </row>
    <row r="13690" spans="1:12" x14ac:dyDescent="0.25">
      <c r="A13690">
        <v>7484</v>
      </c>
      <c r="B13690" t="s">
        <v>5460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 t="shared" si="426"/>
        <v>0.21</v>
      </c>
      <c r="L13690" s="3">
        <f t="shared" si="427"/>
        <v>2010</v>
      </c>
    </row>
    <row r="13691" spans="1:12" x14ac:dyDescent="0.25">
      <c r="A13691">
        <v>7493</v>
      </c>
      <c r="B13691" t="s">
        <v>5464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 t="shared" si="426"/>
        <v>0.21</v>
      </c>
      <c r="L13691" s="3">
        <f t="shared" si="427"/>
        <v>2010</v>
      </c>
    </row>
    <row r="13692" spans="1:12" x14ac:dyDescent="0.25">
      <c r="A13692">
        <v>8546</v>
      </c>
      <c r="B13692" t="s">
        <v>2544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 t="shared" si="426"/>
        <v>0.15999999999999998</v>
      </c>
      <c r="L13692" s="3">
        <f t="shared" si="427"/>
        <v>2010</v>
      </c>
    </row>
    <row r="13693" spans="1:12" x14ac:dyDescent="0.25">
      <c r="A13693">
        <v>9094</v>
      </c>
      <c r="B13693" t="s">
        <v>2530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 t="shared" si="426"/>
        <v>0.14000000000000001</v>
      </c>
      <c r="L13693" s="3">
        <f t="shared" si="427"/>
        <v>2010</v>
      </c>
    </row>
    <row r="13694" spans="1:12" x14ac:dyDescent="0.25">
      <c r="A13694">
        <v>9213</v>
      </c>
      <c r="B13694" t="s">
        <v>6633</v>
      </c>
      <c r="C13694" t="s">
        <v>42</v>
      </c>
      <c r="D13694">
        <v>2012</v>
      </c>
      <c r="E13694" t="s">
        <v>43</v>
      </c>
      <c r="F13694" t="s">
        <v>1999</v>
      </c>
      <c r="G13694">
        <v>0</v>
      </c>
      <c r="H13694">
        <v>0</v>
      </c>
      <c r="I13694">
        <v>0.14000000000000001</v>
      </c>
      <c r="J13694">
        <v>0</v>
      </c>
      <c r="K13694">
        <f t="shared" si="426"/>
        <v>0.14000000000000001</v>
      </c>
      <c r="L13694" s="3">
        <f t="shared" si="427"/>
        <v>2010</v>
      </c>
    </row>
    <row r="13695" spans="1:12" x14ac:dyDescent="0.25">
      <c r="A13695">
        <v>10000</v>
      </c>
      <c r="B13695" t="s">
        <v>2098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 t="shared" si="426"/>
        <v>0.11</v>
      </c>
      <c r="L13695" s="3">
        <f t="shared" si="427"/>
        <v>2010</v>
      </c>
    </row>
    <row r="13696" spans="1:12" x14ac:dyDescent="0.25">
      <c r="A13696">
        <v>10476</v>
      </c>
      <c r="B13696" t="s">
        <v>7497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 t="shared" si="426"/>
        <v>0.1</v>
      </c>
      <c r="L13696" s="3">
        <f t="shared" si="427"/>
        <v>2010</v>
      </c>
    </row>
    <row r="13697" spans="1:12" x14ac:dyDescent="0.25">
      <c r="A13697">
        <v>10601</v>
      </c>
      <c r="B13697" t="s">
        <v>7396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 t="shared" si="426"/>
        <v>0.09</v>
      </c>
      <c r="L13697" s="3">
        <f t="shared" si="427"/>
        <v>2010</v>
      </c>
    </row>
    <row r="13698" spans="1:12" x14ac:dyDescent="0.25">
      <c r="A13698">
        <v>12439</v>
      </c>
      <c r="B13698" t="s">
        <v>8859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 t="shared" ref="K13698:K13761" si="428">SUM(G13698:J13698)</f>
        <v>0.06</v>
      </c>
      <c r="L13698" s="3">
        <f t="shared" si="427"/>
        <v>2010</v>
      </c>
    </row>
    <row r="13699" spans="1:12" x14ac:dyDescent="0.25">
      <c r="A13699">
        <v>14114</v>
      </c>
      <c r="B13699" t="s">
        <v>8929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 t="shared" si="428"/>
        <v>0.04</v>
      </c>
      <c r="L13699" s="3">
        <f t="shared" ref="L13699:L13762" si="429">INT(D13699/10) *10</f>
        <v>2010</v>
      </c>
    </row>
    <row r="13700" spans="1:12" x14ac:dyDescent="0.25">
      <c r="A13700">
        <v>14215</v>
      </c>
      <c r="B13700" t="s">
        <v>10135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 t="shared" si="428"/>
        <v>0.03</v>
      </c>
      <c r="L13700" s="3">
        <f t="shared" si="429"/>
        <v>2010</v>
      </c>
    </row>
    <row r="13701" spans="1:12" x14ac:dyDescent="0.25">
      <c r="A13701">
        <v>14279</v>
      </c>
      <c r="B13701" t="s">
        <v>10188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 t="shared" si="428"/>
        <v>0.03</v>
      </c>
      <c r="L13701" s="3">
        <f t="shared" si="429"/>
        <v>2010</v>
      </c>
    </row>
    <row r="13702" spans="1:12" x14ac:dyDescent="0.25">
      <c r="A13702">
        <v>14681</v>
      </c>
      <c r="B13702" t="s">
        <v>10516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 t="shared" si="428"/>
        <v>0.03</v>
      </c>
      <c r="L13702" s="3">
        <f t="shared" si="429"/>
        <v>2010</v>
      </c>
    </row>
    <row r="13703" spans="1:12" x14ac:dyDescent="0.25">
      <c r="A13703">
        <v>14751</v>
      </c>
      <c r="B13703" t="s">
        <v>10574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 t="shared" si="428"/>
        <v>0.03</v>
      </c>
      <c r="L13703" s="3">
        <f t="shared" si="429"/>
        <v>2010</v>
      </c>
    </row>
    <row r="13704" spans="1:12" x14ac:dyDescent="0.25">
      <c r="A13704">
        <v>14940</v>
      </c>
      <c r="B13704" t="s">
        <v>10712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 t="shared" si="428"/>
        <v>0.02</v>
      </c>
      <c r="L13704" s="3">
        <f t="shared" si="429"/>
        <v>2010</v>
      </c>
    </row>
    <row r="13705" spans="1:12" x14ac:dyDescent="0.25">
      <c r="A13705">
        <v>15241</v>
      </c>
      <c r="B13705" t="s">
        <v>10935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 t="shared" si="428"/>
        <v>0.02</v>
      </c>
      <c r="L13705" s="3">
        <f t="shared" si="429"/>
        <v>2010</v>
      </c>
    </row>
    <row r="13706" spans="1:12" x14ac:dyDescent="0.25">
      <c r="A13706">
        <v>15267</v>
      </c>
      <c r="B13706" t="s">
        <v>10955</v>
      </c>
      <c r="C13706" t="s">
        <v>42</v>
      </c>
      <c r="D13706">
        <v>2012</v>
      </c>
      <c r="E13706" t="s">
        <v>43</v>
      </c>
      <c r="F13706" t="s">
        <v>10833</v>
      </c>
      <c r="G13706">
        <v>0</v>
      </c>
      <c r="H13706">
        <v>0</v>
      </c>
      <c r="I13706">
        <v>0.02</v>
      </c>
      <c r="J13706">
        <v>0</v>
      </c>
      <c r="K13706">
        <f t="shared" si="428"/>
        <v>0.02</v>
      </c>
      <c r="L13706" s="3">
        <f t="shared" si="429"/>
        <v>2010</v>
      </c>
    </row>
    <row r="13707" spans="1:12" x14ac:dyDescent="0.25">
      <c r="A13707">
        <v>15350</v>
      </c>
      <c r="B13707" t="s">
        <v>11021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 t="shared" si="428"/>
        <v>0.02</v>
      </c>
      <c r="L13707" s="3">
        <f t="shared" si="429"/>
        <v>2010</v>
      </c>
    </row>
    <row r="13708" spans="1:12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 t="shared" si="428"/>
        <v>0.36</v>
      </c>
      <c r="L13708" s="3">
        <f t="shared" si="429"/>
        <v>2010</v>
      </c>
    </row>
    <row r="13709" spans="1:12" x14ac:dyDescent="0.25">
      <c r="A13709">
        <v>7309</v>
      </c>
      <c r="B13709" t="s">
        <v>5343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 t="shared" si="428"/>
        <v>0.22</v>
      </c>
      <c r="L13709" s="3">
        <f t="shared" si="429"/>
        <v>2010</v>
      </c>
    </row>
    <row r="13710" spans="1:12" x14ac:dyDescent="0.25">
      <c r="A13710">
        <v>7580</v>
      </c>
      <c r="B13710" t="s">
        <v>5529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 t="shared" si="428"/>
        <v>0.2</v>
      </c>
      <c r="L13710" s="3">
        <f t="shared" si="429"/>
        <v>2010</v>
      </c>
    </row>
    <row r="13711" spans="1:12" x14ac:dyDescent="0.25">
      <c r="A13711">
        <v>8269</v>
      </c>
      <c r="B13711" t="s">
        <v>5985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 t="shared" si="428"/>
        <v>0.17</v>
      </c>
      <c r="L13711" s="3">
        <f t="shared" si="429"/>
        <v>2010</v>
      </c>
    </row>
    <row r="13712" spans="1:12" x14ac:dyDescent="0.25">
      <c r="A13712">
        <v>8810</v>
      </c>
      <c r="B13712" t="s">
        <v>5464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 t="shared" si="428"/>
        <v>0.15</v>
      </c>
      <c r="L13712" s="3">
        <f t="shared" si="429"/>
        <v>2010</v>
      </c>
    </row>
    <row r="13713" spans="1:12" x14ac:dyDescent="0.25">
      <c r="A13713">
        <v>9328</v>
      </c>
      <c r="B13713" t="s">
        <v>6717</v>
      </c>
      <c r="C13713" t="s">
        <v>129</v>
      </c>
      <c r="D13713">
        <v>2012</v>
      </c>
      <c r="E13713" t="s">
        <v>43</v>
      </c>
      <c r="F13713" t="s">
        <v>4457</v>
      </c>
      <c r="G13713">
        <v>0</v>
      </c>
      <c r="H13713">
        <v>0</v>
      </c>
      <c r="I13713">
        <v>0.14000000000000001</v>
      </c>
      <c r="J13713">
        <v>0</v>
      </c>
      <c r="K13713">
        <f t="shared" si="428"/>
        <v>0.14000000000000001</v>
      </c>
      <c r="L13713" s="3">
        <f t="shared" si="429"/>
        <v>2010</v>
      </c>
    </row>
    <row r="13714" spans="1:12" x14ac:dyDescent="0.25">
      <c r="A13714">
        <v>10276</v>
      </c>
      <c r="B13714" t="s">
        <v>7356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 t="shared" si="428"/>
        <v>0.11</v>
      </c>
      <c r="L13714" s="3">
        <f t="shared" si="429"/>
        <v>2010</v>
      </c>
    </row>
    <row r="13715" spans="1:12" x14ac:dyDescent="0.25">
      <c r="A13715">
        <v>10390</v>
      </c>
      <c r="B13715" t="s">
        <v>2575</v>
      </c>
      <c r="C13715" t="s">
        <v>129</v>
      </c>
      <c r="D13715">
        <v>2012</v>
      </c>
      <c r="E13715" t="s">
        <v>43</v>
      </c>
      <c r="F13715" t="s">
        <v>1999</v>
      </c>
      <c r="G13715">
        <v>0</v>
      </c>
      <c r="H13715">
        <v>0</v>
      </c>
      <c r="I13715">
        <v>0.11</v>
      </c>
      <c r="J13715">
        <v>0</v>
      </c>
      <c r="K13715">
        <f t="shared" si="428"/>
        <v>0.11</v>
      </c>
      <c r="L13715" s="3">
        <f t="shared" si="429"/>
        <v>2010</v>
      </c>
    </row>
    <row r="13716" spans="1:12" x14ac:dyDescent="0.25">
      <c r="A13716">
        <v>10407</v>
      </c>
      <c r="B13716" t="s">
        <v>7445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 t="shared" si="428"/>
        <v>0.11</v>
      </c>
      <c r="L13716" s="3">
        <f t="shared" si="429"/>
        <v>2010</v>
      </c>
    </row>
    <row r="13717" spans="1:12" x14ac:dyDescent="0.25">
      <c r="A13717">
        <v>10433</v>
      </c>
      <c r="B13717" t="s">
        <v>7465</v>
      </c>
      <c r="C13717" t="s">
        <v>129</v>
      </c>
      <c r="D13717">
        <v>2012</v>
      </c>
      <c r="E13717" t="s">
        <v>43</v>
      </c>
      <c r="F13717" t="s">
        <v>2284</v>
      </c>
      <c r="G13717">
        <v>0</v>
      </c>
      <c r="H13717">
        <v>0</v>
      </c>
      <c r="I13717">
        <v>0.1</v>
      </c>
      <c r="J13717">
        <v>0</v>
      </c>
      <c r="K13717">
        <f t="shared" si="428"/>
        <v>0.1</v>
      </c>
      <c r="L13717" s="3">
        <f t="shared" si="429"/>
        <v>2010</v>
      </c>
    </row>
    <row r="13718" spans="1:12" x14ac:dyDescent="0.25">
      <c r="A13718">
        <v>12061</v>
      </c>
      <c r="B13718" t="s">
        <v>8571</v>
      </c>
      <c r="C13718" t="s">
        <v>129</v>
      </c>
      <c r="D13718">
        <v>2012</v>
      </c>
      <c r="E13718" t="s">
        <v>43</v>
      </c>
      <c r="F13718" t="s">
        <v>874</v>
      </c>
      <c r="G13718">
        <v>0</v>
      </c>
      <c r="H13718">
        <v>0</v>
      </c>
      <c r="I13718">
        <v>7.0000000000000007E-2</v>
      </c>
      <c r="J13718">
        <v>0</v>
      </c>
      <c r="K13718">
        <f t="shared" si="428"/>
        <v>7.0000000000000007E-2</v>
      </c>
      <c r="L13718" s="3">
        <f t="shared" si="429"/>
        <v>2010</v>
      </c>
    </row>
    <row r="13719" spans="1:12" x14ac:dyDescent="0.25">
      <c r="A13719">
        <v>12495</v>
      </c>
      <c r="B13719" t="s">
        <v>8894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 t="shared" si="428"/>
        <v>0.06</v>
      </c>
      <c r="L13719" s="3">
        <f t="shared" si="429"/>
        <v>2010</v>
      </c>
    </row>
    <row r="13720" spans="1:12" x14ac:dyDescent="0.25">
      <c r="A13720">
        <v>12627</v>
      </c>
      <c r="B13720" t="s">
        <v>8146</v>
      </c>
      <c r="C13720" t="s">
        <v>129</v>
      </c>
      <c r="D13720">
        <v>2012</v>
      </c>
      <c r="E13720" t="s">
        <v>43</v>
      </c>
      <c r="F13720" t="s">
        <v>7430</v>
      </c>
      <c r="G13720">
        <v>0</v>
      </c>
      <c r="H13720">
        <v>0</v>
      </c>
      <c r="I13720">
        <v>0.06</v>
      </c>
      <c r="J13720">
        <v>0</v>
      </c>
      <c r="K13720">
        <f t="shared" si="428"/>
        <v>0.06</v>
      </c>
      <c r="L13720" s="3">
        <f t="shared" si="429"/>
        <v>2010</v>
      </c>
    </row>
    <row r="13721" spans="1:12" x14ac:dyDescent="0.25">
      <c r="A13721">
        <v>12636</v>
      </c>
      <c r="B13721" t="s">
        <v>7572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 t="shared" si="428"/>
        <v>0.06</v>
      </c>
      <c r="L13721" s="3">
        <f t="shared" si="429"/>
        <v>2010</v>
      </c>
    </row>
    <row r="13722" spans="1:12" x14ac:dyDescent="0.25">
      <c r="A13722">
        <v>12744</v>
      </c>
      <c r="B13722" t="s">
        <v>9064</v>
      </c>
      <c r="C13722" t="s">
        <v>129</v>
      </c>
      <c r="D13722">
        <v>2012</v>
      </c>
      <c r="E13722" t="s">
        <v>43</v>
      </c>
      <c r="F13722" t="s">
        <v>5717</v>
      </c>
      <c r="G13722">
        <v>0</v>
      </c>
      <c r="H13722">
        <v>0</v>
      </c>
      <c r="I13722">
        <v>0.06</v>
      </c>
      <c r="J13722">
        <v>0</v>
      </c>
      <c r="K13722">
        <f t="shared" si="428"/>
        <v>0.06</v>
      </c>
      <c r="L13722" s="3">
        <f t="shared" si="429"/>
        <v>2010</v>
      </c>
    </row>
    <row r="13723" spans="1:12" x14ac:dyDescent="0.25">
      <c r="A13723">
        <v>13075</v>
      </c>
      <c r="B13723" t="s">
        <v>9304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 t="shared" si="428"/>
        <v>0.05</v>
      </c>
      <c r="L13723" s="3">
        <f t="shared" si="429"/>
        <v>2010</v>
      </c>
    </row>
    <row r="13724" spans="1:12" x14ac:dyDescent="0.25">
      <c r="A13724">
        <v>13398</v>
      </c>
      <c r="B13724" t="s">
        <v>9536</v>
      </c>
      <c r="C13724" t="s">
        <v>129</v>
      </c>
      <c r="D13724">
        <v>2012</v>
      </c>
      <c r="E13724" t="s">
        <v>43</v>
      </c>
      <c r="F13724" t="s">
        <v>5717</v>
      </c>
      <c r="G13724">
        <v>0</v>
      </c>
      <c r="H13724">
        <v>0</v>
      </c>
      <c r="I13724">
        <v>0.05</v>
      </c>
      <c r="J13724">
        <v>0</v>
      </c>
      <c r="K13724">
        <f t="shared" si="428"/>
        <v>0.05</v>
      </c>
      <c r="L13724" s="3">
        <f t="shared" si="429"/>
        <v>2010</v>
      </c>
    </row>
    <row r="13725" spans="1:12" x14ac:dyDescent="0.25">
      <c r="A13725">
        <v>13647</v>
      </c>
      <c r="B13725" t="s">
        <v>9715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 t="shared" si="428"/>
        <v>0.04</v>
      </c>
      <c r="L13725" s="3">
        <f t="shared" si="429"/>
        <v>2010</v>
      </c>
    </row>
    <row r="13726" spans="1:12" x14ac:dyDescent="0.25">
      <c r="A13726">
        <v>13727</v>
      </c>
      <c r="B13726" t="s">
        <v>9772</v>
      </c>
      <c r="C13726" t="s">
        <v>129</v>
      </c>
      <c r="D13726">
        <v>2012</v>
      </c>
      <c r="E13726" t="s">
        <v>43</v>
      </c>
      <c r="F13726" t="s">
        <v>5717</v>
      </c>
      <c r="G13726">
        <v>0</v>
      </c>
      <c r="H13726">
        <v>0</v>
      </c>
      <c r="I13726">
        <v>0.04</v>
      </c>
      <c r="J13726">
        <v>0</v>
      </c>
      <c r="K13726">
        <f t="shared" si="428"/>
        <v>0.04</v>
      </c>
      <c r="L13726" s="3">
        <f t="shared" si="429"/>
        <v>2010</v>
      </c>
    </row>
    <row r="13727" spans="1:12" x14ac:dyDescent="0.25">
      <c r="A13727">
        <v>13748</v>
      </c>
      <c r="B13727" t="s">
        <v>9789</v>
      </c>
      <c r="C13727" t="s">
        <v>129</v>
      </c>
      <c r="D13727">
        <v>2012</v>
      </c>
      <c r="E13727" t="s">
        <v>43</v>
      </c>
      <c r="F13727" t="s">
        <v>4049</v>
      </c>
      <c r="G13727">
        <v>0</v>
      </c>
      <c r="H13727">
        <v>0</v>
      </c>
      <c r="I13727">
        <v>0.04</v>
      </c>
      <c r="J13727">
        <v>0</v>
      </c>
      <c r="K13727">
        <f t="shared" si="428"/>
        <v>0.04</v>
      </c>
      <c r="L13727" s="3">
        <f t="shared" si="429"/>
        <v>2010</v>
      </c>
    </row>
    <row r="13728" spans="1:12" x14ac:dyDescent="0.25">
      <c r="A13728">
        <v>13862</v>
      </c>
      <c r="B13728" t="s">
        <v>9871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 t="shared" si="428"/>
        <v>0.04</v>
      </c>
      <c r="L13728" s="3">
        <f t="shared" si="429"/>
        <v>2010</v>
      </c>
    </row>
    <row r="13729" spans="1:12" x14ac:dyDescent="0.25">
      <c r="A13729">
        <v>13922</v>
      </c>
      <c r="B13729" t="s">
        <v>9916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 t="shared" si="428"/>
        <v>0.04</v>
      </c>
      <c r="L13729" s="3">
        <f t="shared" si="429"/>
        <v>2010</v>
      </c>
    </row>
    <row r="13730" spans="1:12" x14ac:dyDescent="0.25">
      <c r="A13730">
        <v>13924</v>
      </c>
      <c r="B13730" t="s">
        <v>9918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 t="shared" si="428"/>
        <v>0.04</v>
      </c>
      <c r="L13730" s="3">
        <f t="shared" si="429"/>
        <v>2010</v>
      </c>
    </row>
    <row r="13731" spans="1:12" x14ac:dyDescent="0.25">
      <c r="A13731">
        <v>13976</v>
      </c>
      <c r="B13731" t="s">
        <v>9953</v>
      </c>
      <c r="C13731" t="s">
        <v>129</v>
      </c>
      <c r="D13731">
        <v>2012</v>
      </c>
      <c r="E13731" t="s">
        <v>43</v>
      </c>
      <c r="F13731" t="s">
        <v>5717</v>
      </c>
      <c r="G13731">
        <v>0</v>
      </c>
      <c r="H13731">
        <v>0</v>
      </c>
      <c r="I13731">
        <v>0.04</v>
      </c>
      <c r="J13731">
        <v>0</v>
      </c>
      <c r="K13731">
        <f t="shared" si="428"/>
        <v>0.04</v>
      </c>
      <c r="L13731" s="3">
        <f t="shared" si="429"/>
        <v>2010</v>
      </c>
    </row>
    <row r="13732" spans="1:12" x14ac:dyDescent="0.25">
      <c r="A13732">
        <v>14029</v>
      </c>
      <c r="B13732" t="s">
        <v>9998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 t="shared" si="428"/>
        <v>0.04</v>
      </c>
      <c r="L13732" s="3">
        <f t="shared" si="429"/>
        <v>2010</v>
      </c>
    </row>
    <row r="13733" spans="1:12" x14ac:dyDescent="0.25">
      <c r="A13733">
        <v>14098</v>
      </c>
      <c r="B13733" t="s">
        <v>9344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 t="shared" si="428"/>
        <v>0.04</v>
      </c>
      <c r="L13733" s="3">
        <f t="shared" si="429"/>
        <v>2010</v>
      </c>
    </row>
    <row r="13734" spans="1:12" x14ac:dyDescent="0.25">
      <c r="A13734">
        <v>14128</v>
      </c>
      <c r="B13734" t="s">
        <v>10070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 t="shared" si="428"/>
        <v>0.03</v>
      </c>
      <c r="L13734" s="3">
        <f t="shared" si="429"/>
        <v>2010</v>
      </c>
    </row>
    <row r="13735" spans="1:12" x14ac:dyDescent="0.25">
      <c r="A13735">
        <v>14444</v>
      </c>
      <c r="B13735" t="s">
        <v>10324</v>
      </c>
      <c r="C13735" t="s">
        <v>129</v>
      </c>
      <c r="D13735">
        <v>2012</v>
      </c>
      <c r="E13735" t="s">
        <v>43</v>
      </c>
      <c r="F13735" t="s">
        <v>5717</v>
      </c>
      <c r="G13735">
        <v>0</v>
      </c>
      <c r="H13735">
        <v>0</v>
      </c>
      <c r="I13735">
        <v>0.03</v>
      </c>
      <c r="J13735">
        <v>0</v>
      </c>
      <c r="K13735">
        <f t="shared" si="428"/>
        <v>0.03</v>
      </c>
      <c r="L13735" s="3">
        <f t="shared" si="429"/>
        <v>2010</v>
      </c>
    </row>
    <row r="13736" spans="1:12" x14ac:dyDescent="0.25">
      <c r="A13736">
        <v>14570</v>
      </c>
      <c r="B13736" t="s">
        <v>10435</v>
      </c>
      <c r="C13736" t="s">
        <v>129</v>
      </c>
      <c r="D13736">
        <v>2012</v>
      </c>
      <c r="E13736" t="s">
        <v>43</v>
      </c>
      <c r="F13736" t="s">
        <v>10298</v>
      </c>
      <c r="G13736">
        <v>0</v>
      </c>
      <c r="H13736">
        <v>0</v>
      </c>
      <c r="I13736">
        <v>0.03</v>
      </c>
      <c r="J13736">
        <v>0</v>
      </c>
      <c r="K13736">
        <f t="shared" si="428"/>
        <v>0.03</v>
      </c>
      <c r="L13736" s="3">
        <f t="shared" si="429"/>
        <v>2010</v>
      </c>
    </row>
    <row r="13737" spans="1:12" x14ac:dyDescent="0.25">
      <c r="A13737">
        <v>14749</v>
      </c>
      <c r="B13737" t="s">
        <v>10573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 t="shared" si="428"/>
        <v>0.03</v>
      </c>
      <c r="L13737" s="3">
        <f t="shared" si="429"/>
        <v>2010</v>
      </c>
    </row>
    <row r="13738" spans="1:12" x14ac:dyDescent="0.25">
      <c r="A13738">
        <v>14773</v>
      </c>
      <c r="B13738" t="s">
        <v>10589</v>
      </c>
      <c r="C13738" t="s">
        <v>129</v>
      </c>
      <c r="D13738">
        <v>2012</v>
      </c>
      <c r="E13738" t="s">
        <v>43</v>
      </c>
      <c r="F13738" t="s">
        <v>5717</v>
      </c>
      <c r="G13738">
        <v>0</v>
      </c>
      <c r="H13738">
        <v>0</v>
      </c>
      <c r="I13738">
        <v>0.03</v>
      </c>
      <c r="J13738">
        <v>0</v>
      </c>
      <c r="K13738">
        <f t="shared" si="428"/>
        <v>0.03</v>
      </c>
      <c r="L13738" s="3">
        <f t="shared" si="429"/>
        <v>2010</v>
      </c>
    </row>
    <row r="13739" spans="1:12" x14ac:dyDescent="0.25">
      <c r="A13739">
        <v>14955</v>
      </c>
      <c r="B13739" t="s">
        <v>10723</v>
      </c>
      <c r="C13739" t="s">
        <v>129</v>
      </c>
      <c r="D13739">
        <v>2012</v>
      </c>
      <c r="E13739" t="s">
        <v>43</v>
      </c>
      <c r="F13739" t="s">
        <v>7430</v>
      </c>
      <c r="G13739">
        <v>0</v>
      </c>
      <c r="H13739">
        <v>0</v>
      </c>
      <c r="I13739">
        <v>0.02</v>
      </c>
      <c r="J13739">
        <v>0</v>
      </c>
      <c r="K13739">
        <f t="shared" si="428"/>
        <v>0.02</v>
      </c>
      <c r="L13739" s="3">
        <f t="shared" si="429"/>
        <v>2010</v>
      </c>
    </row>
    <row r="13740" spans="1:12" x14ac:dyDescent="0.25">
      <c r="A13740">
        <v>15219</v>
      </c>
      <c r="B13740" t="s">
        <v>10916</v>
      </c>
      <c r="C13740" t="s">
        <v>129</v>
      </c>
      <c r="D13740">
        <v>2012</v>
      </c>
      <c r="E13740" t="s">
        <v>43</v>
      </c>
      <c r="F13740" t="s">
        <v>5717</v>
      </c>
      <c r="G13740">
        <v>0</v>
      </c>
      <c r="H13740">
        <v>0</v>
      </c>
      <c r="I13740">
        <v>0.02</v>
      </c>
      <c r="J13740">
        <v>0</v>
      </c>
      <c r="K13740">
        <f t="shared" si="428"/>
        <v>0.02</v>
      </c>
      <c r="L13740" s="3">
        <f t="shared" si="429"/>
        <v>2010</v>
      </c>
    </row>
    <row r="13741" spans="1:12" x14ac:dyDescent="0.25">
      <c r="A13741">
        <v>15238</v>
      </c>
      <c r="B13741" t="s">
        <v>10932</v>
      </c>
      <c r="C13741" t="s">
        <v>129</v>
      </c>
      <c r="D13741">
        <v>2012</v>
      </c>
      <c r="E13741" t="s">
        <v>43</v>
      </c>
      <c r="F13741" t="s">
        <v>10933</v>
      </c>
      <c r="G13741">
        <v>0</v>
      </c>
      <c r="H13741">
        <v>0</v>
      </c>
      <c r="I13741">
        <v>0.02</v>
      </c>
      <c r="J13741">
        <v>0</v>
      </c>
      <c r="K13741">
        <f t="shared" si="428"/>
        <v>0.02</v>
      </c>
      <c r="L13741" s="3">
        <f t="shared" si="429"/>
        <v>2010</v>
      </c>
    </row>
    <row r="13742" spans="1:12" x14ac:dyDescent="0.25">
      <c r="A13742">
        <v>15400</v>
      </c>
      <c r="B13742" t="s">
        <v>11063</v>
      </c>
      <c r="C13742" t="s">
        <v>129</v>
      </c>
      <c r="D13742">
        <v>2012</v>
      </c>
      <c r="E13742" t="s">
        <v>43</v>
      </c>
      <c r="F13742" t="s">
        <v>9541</v>
      </c>
      <c r="G13742">
        <v>0</v>
      </c>
      <c r="H13742">
        <v>0</v>
      </c>
      <c r="I13742">
        <v>0.02</v>
      </c>
      <c r="J13742">
        <v>0</v>
      </c>
      <c r="K13742">
        <f t="shared" si="428"/>
        <v>0.02</v>
      </c>
      <c r="L13742" s="3">
        <f t="shared" si="429"/>
        <v>2010</v>
      </c>
    </row>
    <row r="13743" spans="1:12" x14ac:dyDescent="0.25">
      <c r="A13743">
        <v>15434</v>
      </c>
      <c r="B13743" t="s">
        <v>11087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 t="shared" si="428"/>
        <v>0.02</v>
      </c>
      <c r="L13743" s="3">
        <f t="shared" si="429"/>
        <v>2010</v>
      </c>
    </row>
    <row r="13744" spans="1:12" x14ac:dyDescent="0.25">
      <c r="A13744">
        <v>15515</v>
      </c>
      <c r="B13744" t="s">
        <v>11155</v>
      </c>
      <c r="C13744" t="s">
        <v>129</v>
      </c>
      <c r="D13744">
        <v>2012</v>
      </c>
      <c r="E13744" t="s">
        <v>43</v>
      </c>
      <c r="F13744" t="s">
        <v>5717</v>
      </c>
      <c r="G13744">
        <v>0</v>
      </c>
      <c r="H13744">
        <v>0</v>
      </c>
      <c r="I13744">
        <v>0.02</v>
      </c>
      <c r="J13744">
        <v>0</v>
      </c>
      <c r="K13744">
        <f t="shared" si="428"/>
        <v>0.02</v>
      </c>
      <c r="L13744" s="3">
        <f t="shared" si="429"/>
        <v>2010</v>
      </c>
    </row>
    <row r="13745" spans="1:12" x14ac:dyDescent="0.25">
      <c r="A13745">
        <v>15637</v>
      </c>
      <c r="B13745" t="s">
        <v>11251</v>
      </c>
      <c r="C13745" t="s">
        <v>129</v>
      </c>
      <c r="D13745">
        <v>2012</v>
      </c>
      <c r="E13745" t="s">
        <v>43</v>
      </c>
      <c r="F13745" t="s">
        <v>5717</v>
      </c>
      <c r="G13745">
        <v>0</v>
      </c>
      <c r="H13745">
        <v>0</v>
      </c>
      <c r="I13745">
        <v>0.02</v>
      </c>
      <c r="J13745">
        <v>0</v>
      </c>
      <c r="K13745">
        <f t="shared" si="428"/>
        <v>0.02</v>
      </c>
      <c r="L13745" s="3">
        <f t="shared" si="429"/>
        <v>2010</v>
      </c>
    </row>
    <row r="13746" spans="1:12" x14ac:dyDescent="0.25">
      <c r="A13746">
        <v>15646</v>
      </c>
      <c r="B13746" t="s">
        <v>11258</v>
      </c>
      <c r="C13746" t="s">
        <v>129</v>
      </c>
      <c r="D13746">
        <v>2012</v>
      </c>
      <c r="E13746" t="s">
        <v>43</v>
      </c>
      <c r="F13746" t="s">
        <v>9743</v>
      </c>
      <c r="G13746">
        <v>0</v>
      </c>
      <c r="H13746">
        <v>0</v>
      </c>
      <c r="I13746">
        <v>0.02</v>
      </c>
      <c r="J13746">
        <v>0</v>
      </c>
      <c r="K13746">
        <f t="shared" si="428"/>
        <v>0.02</v>
      </c>
      <c r="L13746" s="3">
        <f t="shared" si="429"/>
        <v>2010</v>
      </c>
    </row>
    <row r="13747" spans="1:12" x14ac:dyDescent="0.25">
      <c r="A13747">
        <v>15735</v>
      </c>
      <c r="B13747" t="s">
        <v>11326</v>
      </c>
      <c r="C13747" t="s">
        <v>129</v>
      </c>
      <c r="D13747">
        <v>2012</v>
      </c>
      <c r="E13747" t="s">
        <v>43</v>
      </c>
      <c r="F13747" t="s">
        <v>5717</v>
      </c>
      <c r="G13747">
        <v>0</v>
      </c>
      <c r="H13747">
        <v>0</v>
      </c>
      <c r="I13747">
        <v>0.02</v>
      </c>
      <c r="J13747">
        <v>0</v>
      </c>
      <c r="K13747">
        <f t="shared" si="428"/>
        <v>0.02</v>
      </c>
      <c r="L13747" s="3">
        <f t="shared" si="429"/>
        <v>2010</v>
      </c>
    </row>
    <row r="13748" spans="1:12" x14ac:dyDescent="0.25">
      <c r="A13748">
        <v>15757</v>
      </c>
      <c r="B13748" t="s">
        <v>11342</v>
      </c>
      <c r="C13748" t="s">
        <v>129</v>
      </c>
      <c r="D13748">
        <v>2012</v>
      </c>
      <c r="E13748" t="s">
        <v>43</v>
      </c>
      <c r="F13748" t="s">
        <v>5717</v>
      </c>
      <c r="G13748">
        <v>0</v>
      </c>
      <c r="H13748">
        <v>0</v>
      </c>
      <c r="I13748">
        <v>0.02</v>
      </c>
      <c r="J13748">
        <v>0</v>
      </c>
      <c r="K13748">
        <f t="shared" si="428"/>
        <v>0.02</v>
      </c>
      <c r="L13748" s="3">
        <f t="shared" si="429"/>
        <v>2010</v>
      </c>
    </row>
    <row r="13749" spans="1:12" x14ac:dyDescent="0.25">
      <c r="A13749">
        <v>15813</v>
      </c>
      <c r="B13749" t="s">
        <v>11380</v>
      </c>
      <c r="C13749" t="s">
        <v>129</v>
      </c>
      <c r="D13749">
        <v>2012</v>
      </c>
      <c r="E13749" t="s">
        <v>43</v>
      </c>
      <c r="F13749" t="s">
        <v>967</v>
      </c>
      <c r="G13749">
        <v>0</v>
      </c>
      <c r="H13749">
        <v>0</v>
      </c>
      <c r="I13749">
        <v>0.02</v>
      </c>
      <c r="J13749">
        <v>0</v>
      </c>
      <c r="K13749">
        <f t="shared" si="428"/>
        <v>0.02</v>
      </c>
      <c r="L13749" s="3">
        <f t="shared" si="429"/>
        <v>2010</v>
      </c>
    </row>
    <row r="13750" spans="1:12" x14ac:dyDescent="0.25">
      <c r="A13750">
        <v>15825</v>
      </c>
      <c r="B13750" t="s">
        <v>11388</v>
      </c>
      <c r="C13750" t="s">
        <v>129</v>
      </c>
      <c r="D13750">
        <v>2012</v>
      </c>
      <c r="E13750" t="s">
        <v>43</v>
      </c>
      <c r="F13750" t="s">
        <v>11389</v>
      </c>
      <c r="G13750">
        <v>0</v>
      </c>
      <c r="H13750">
        <v>0</v>
      </c>
      <c r="I13750">
        <v>0.02</v>
      </c>
      <c r="J13750">
        <v>0</v>
      </c>
      <c r="K13750">
        <f t="shared" si="428"/>
        <v>0.02</v>
      </c>
      <c r="L13750" s="3">
        <f t="shared" si="429"/>
        <v>2010</v>
      </c>
    </row>
    <row r="13751" spans="1:12" x14ac:dyDescent="0.25">
      <c r="A13751">
        <v>15929</v>
      </c>
      <c r="B13751" t="s">
        <v>11477</v>
      </c>
      <c r="C13751" t="s">
        <v>129</v>
      </c>
      <c r="D13751">
        <v>2012</v>
      </c>
      <c r="E13751" t="s">
        <v>43</v>
      </c>
      <c r="F13751" t="s">
        <v>967</v>
      </c>
      <c r="G13751">
        <v>0</v>
      </c>
      <c r="H13751">
        <v>0</v>
      </c>
      <c r="I13751">
        <v>0.02</v>
      </c>
      <c r="J13751">
        <v>0</v>
      </c>
      <c r="K13751">
        <f t="shared" si="428"/>
        <v>0.02</v>
      </c>
      <c r="L13751" s="3">
        <f t="shared" si="429"/>
        <v>2010</v>
      </c>
    </row>
    <row r="13752" spans="1:12" x14ac:dyDescent="0.25">
      <c r="A13752">
        <v>16052</v>
      </c>
      <c r="B13752" t="s">
        <v>11338</v>
      </c>
      <c r="C13752" t="s">
        <v>129</v>
      </c>
      <c r="D13752">
        <v>2012</v>
      </c>
      <c r="E13752" t="s">
        <v>43</v>
      </c>
      <c r="F13752" t="s">
        <v>10298</v>
      </c>
      <c r="G13752">
        <v>0</v>
      </c>
      <c r="H13752">
        <v>0</v>
      </c>
      <c r="I13752">
        <v>0.01</v>
      </c>
      <c r="J13752">
        <v>0</v>
      </c>
      <c r="K13752">
        <f t="shared" si="428"/>
        <v>0.01</v>
      </c>
      <c r="L13752" s="3">
        <f t="shared" si="429"/>
        <v>2010</v>
      </c>
    </row>
    <row r="13753" spans="1:12" x14ac:dyDescent="0.25">
      <c r="A13753">
        <v>16099</v>
      </c>
      <c r="B13753" t="s">
        <v>11613</v>
      </c>
      <c r="C13753" t="s">
        <v>129</v>
      </c>
      <c r="D13753">
        <v>2012</v>
      </c>
      <c r="E13753" t="s">
        <v>43</v>
      </c>
      <c r="F13753" t="s">
        <v>5717</v>
      </c>
      <c r="G13753">
        <v>0</v>
      </c>
      <c r="H13753">
        <v>0</v>
      </c>
      <c r="I13753">
        <v>0.01</v>
      </c>
      <c r="J13753">
        <v>0</v>
      </c>
      <c r="K13753">
        <f t="shared" si="428"/>
        <v>0.01</v>
      </c>
      <c r="L13753" s="3">
        <f t="shared" si="429"/>
        <v>2010</v>
      </c>
    </row>
    <row r="13754" spans="1:12" x14ac:dyDescent="0.25">
      <c r="A13754">
        <v>16217</v>
      </c>
      <c r="B13754" t="s">
        <v>11698</v>
      </c>
      <c r="C13754" t="s">
        <v>129</v>
      </c>
      <c r="D13754">
        <v>2012</v>
      </c>
      <c r="E13754" t="s">
        <v>43</v>
      </c>
      <c r="F13754" t="s">
        <v>4941</v>
      </c>
      <c r="G13754">
        <v>0</v>
      </c>
      <c r="H13754">
        <v>0</v>
      </c>
      <c r="I13754">
        <v>0.01</v>
      </c>
      <c r="J13754">
        <v>0</v>
      </c>
      <c r="K13754">
        <f t="shared" si="428"/>
        <v>0.01</v>
      </c>
      <c r="L13754" s="3">
        <f t="shared" si="429"/>
        <v>2010</v>
      </c>
    </row>
    <row r="13755" spans="1:12" x14ac:dyDescent="0.25">
      <c r="A13755">
        <v>16303</v>
      </c>
      <c r="B13755" t="s">
        <v>11767</v>
      </c>
      <c r="C13755" t="s">
        <v>129</v>
      </c>
      <c r="D13755">
        <v>2012</v>
      </c>
      <c r="E13755" t="s">
        <v>43</v>
      </c>
      <c r="F13755" t="s">
        <v>10981</v>
      </c>
      <c r="G13755">
        <v>0</v>
      </c>
      <c r="H13755">
        <v>0</v>
      </c>
      <c r="I13755">
        <v>0.01</v>
      </c>
      <c r="J13755">
        <v>0</v>
      </c>
      <c r="K13755">
        <f t="shared" si="428"/>
        <v>0.01</v>
      </c>
      <c r="L13755" s="3">
        <f t="shared" si="429"/>
        <v>2010</v>
      </c>
    </row>
    <row r="13756" spans="1:12" x14ac:dyDescent="0.25">
      <c r="A13756">
        <v>16488</v>
      </c>
      <c r="B13756" t="s">
        <v>11900</v>
      </c>
      <c r="C13756" t="s">
        <v>129</v>
      </c>
      <c r="D13756">
        <v>2012</v>
      </c>
      <c r="E13756" t="s">
        <v>43</v>
      </c>
      <c r="F13756" t="s">
        <v>6536</v>
      </c>
      <c r="G13756">
        <v>0</v>
      </c>
      <c r="H13756">
        <v>0</v>
      </c>
      <c r="I13756">
        <v>0.01</v>
      </c>
      <c r="J13756">
        <v>0</v>
      </c>
      <c r="K13756">
        <f t="shared" si="428"/>
        <v>0.01</v>
      </c>
      <c r="L13756" s="3">
        <f t="shared" si="429"/>
        <v>2010</v>
      </c>
    </row>
    <row r="13757" spans="1:12" x14ac:dyDescent="0.25">
      <c r="A13757">
        <v>16498</v>
      </c>
      <c r="B13757" t="s">
        <v>11906</v>
      </c>
      <c r="C13757" t="s">
        <v>129</v>
      </c>
      <c r="D13757">
        <v>2012</v>
      </c>
      <c r="E13757" t="s">
        <v>43</v>
      </c>
      <c r="F13757" t="s">
        <v>8940</v>
      </c>
      <c r="G13757">
        <v>0</v>
      </c>
      <c r="H13757">
        <v>0</v>
      </c>
      <c r="I13757">
        <v>0.01</v>
      </c>
      <c r="J13757">
        <v>0</v>
      </c>
      <c r="K13757">
        <f t="shared" si="428"/>
        <v>0.01</v>
      </c>
      <c r="L13757" s="3">
        <f t="shared" si="429"/>
        <v>2010</v>
      </c>
    </row>
    <row r="13758" spans="1:12" x14ac:dyDescent="0.25">
      <c r="A13758">
        <v>16549</v>
      </c>
      <c r="B13758" t="s">
        <v>11942</v>
      </c>
      <c r="C13758" t="s">
        <v>129</v>
      </c>
      <c r="D13758">
        <v>2012</v>
      </c>
      <c r="E13758" t="s">
        <v>43</v>
      </c>
      <c r="F13758" t="s">
        <v>10298</v>
      </c>
      <c r="G13758">
        <v>0</v>
      </c>
      <c r="H13758">
        <v>0</v>
      </c>
      <c r="I13758">
        <v>0.01</v>
      </c>
      <c r="J13758">
        <v>0</v>
      </c>
      <c r="K13758">
        <f t="shared" si="428"/>
        <v>0.01</v>
      </c>
      <c r="L13758" s="3">
        <f t="shared" si="429"/>
        <v>2010</v>
      </c>
    </row>
    <row r="13759" spans="1:12" x14ac:dyDescent="0.25">
      <c r="A13759">
        <v>1073</v>
      </c>
      <c r="B13759" t="s">
        <v>976</v>
      </c>
      <c r="C13759" t="s">
        <v>689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 t="shared" si="428"/>
        <v>1.6900000000000002</v>
      </c>
      <c r="L13759" s="3">
        <f t="shared" si="429"/>
        <v>2010</v>
      </c>
    </row>
    <row r="13760" spans="1:12" x14ac:dyDescent="0.25">
      <c r="A13760">
        <v>1288</v>
      </c>
      <c r="B13760" t="s">
        <v>1162</v>
      </c>
      <c r="C13760" t="s">
        <v>689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 t="shared" si="428"/>
        <v>1.47</v>
      </c>
      <c r="L13760" s="3">
        <f t="shared" si="429"/>
        <v>2010</v>
      </c>
    </row>
    <row r="13761" spans="1:12" x14ac:dyDescent="0.25">
      <c r="A13761">
        <v>3169</v>
      </c>
      <c r="B13761" t="s">
        <v>2520</v>
      </c>
      <c r="C13761" t="s">
        <v>689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 t="shared" si="428"/>
        <v>0.65</v>
      </c>
      <c r="L13761" s="3">
        <f t="shared" si="429"/>
        <v>2010</v>
      </c>
    </row>
    <row r="13762" spans="1:12" x14ac:dyDescent="0.25">
      <c r="A13762">
        <v>3852</v>
      </c>
      <c r="B13762" t="s">
        <v>1800</v>
      </c>
      <c r="C13762" t="s">
        <v>689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 t="shared" ref="K13762:K13825" si="430">SUM(G13762:J13762)</f>
        <v>0.52</v>
      </c>
      <c r="L13762" s="3">
        <f t="shared" si="429"/>
        <v>2010</v>
      </c>
    </row>
    <row r="13763" spans="1:12" x14ac:dyDescent="0.25">
      <c r="A13763">
        <v>4088</v>
      </c>
      <c r="B13763" t="s">
        <v>3139</v>
      </c>
      <c r="C13763" t="s">
        <v>689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 t="shared" si="430"/>
        <v>0.48</v>
      </c>
      <c r="L13763" s="3">
        <f t="shared" ref="L13763:L13826" si="431">INT(D13763/10) *10</f>
        <v>2010</v>
      </c>
    </row>
    <row r="13764" spans="1:12" x14ac:dyDescent="0.25">
      <c r="A13764">
        <v>4180</v>
      </c>
      <c r="B13764" t="s">
        <v>116</v>
      </c>
      <c r="C13764" t="s">
        <v>689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 t="shared" si="430"/>
        <v>0.47</v>
      </c>
      <c r="L13764" s="3">
        <f t="shared" si="431"/>
        <v>2010</v>
      </c>
    </row>
    <row r="13765" spans="1:12" x14ac:dyDescent="0.25">
      <c r="A13765">
        <v>5158</v>
      </c>
      <c r="B13765" t="s">
        <v>981</v>
      </c>
      <c r="C13765" t="s">
        <v>689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 t="shared" si="430"/>
        <v>0.36000000000000004</v>
      </c>
      <c r="L13765" s="3">
        <f t="shared" si="431"/>
        <v>2010</v>
      </c>
    </row>
    <row r="13766" spans="1:12" x14ac:dyDescent="0.25">
      <c r="A13766">
        <v>5563</v>
      </c>
      <c r="B13766" t="s">
        <v>1376</v>
      </c>
      <c r="C13766" t="s">
        <v>689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 t="shared" si="430"/>
        <v>0.32</v>
      </c>
      <c r="L13766" s="3">
        <f t="shared" si="431"/>
        <v>2010</v>
      </c>
    </row>
    <row r="13767" spans="1:12" x14ac:dyDescent="0.25">
      <c r="A13767">
        <v>6021</v>
      </c>
      <c r="B13767" t="s">
        <v>4456</v>
      </c>
      <c r="C13767" t="s">
        <v>689</v>
      </c>
      <c r="D13767">
        <v>2012</v>
      </c>
      <c r="E13767" t="s">
        <v>43</v>
      </c>
      <c r="F13767" t="s">
        <v>4457</v>
      </c>
      <c r="G13767">
        <v>0.15</v>
      </c>
      <c r="H13767">
        <v>0.01</v>
      </c>
      <c r="I13767">
        <v>0.1</v>
      </c>
      <c r="J13767">
        <v>0.04</v>
      </c>
      <c r="K13767">
        <f t="shared" si="430"/>
        <v>0.3</v>
      </c>
      <c r="L13767" s="3">
        <f t="shared" si="431"/>
        <v>2010</v>
      </c>
    </row>
    <row r="13768" spans="1:12" x14ac:dyDescent="0.25">
      <c r="A13768">
        <v>6419</v>
      </c>
      <c r="B13768" t="s">
        <v>1520</v>
      </c>
      <c r="C13768" t="s">
        <v>689</v>
      </c>
      <c r="D13768">
        <v>2012</v>
      </c>
      <c r="E13768" t="s">
        <v>43</v>
      </c>
      <c r="F13768" t="s">
        <v>747</v>
      </c>
      <c r="G13768">
        <v>0.13</v>
      </c>
      <c r="H13768">
        <v>0.06</v>
      </c>
      <c r="I13768">
        <v>0.04</v>
      </c>
      <c r="J13768">
        <v>0.04</v>
      </c>
      <c r="K13768">
        <f t="shared" si="430"/>
        <v>0.27</v>
      </c>
      <c r="L13768" s="3">
        <f t="shared" si="431"/>
        <v>2010</v>
      </c>
    </row>
    <row r="13769" spans="1:12" x14ac:dyDescent="0.25">
      <c r="A13769">
        <v>6930</v>
      </c>
      <c r="B13769" t="s">
        <v>1265</v>
      </c>
      <c r="C13769" t="s">
        <v>689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 t="shared" si="430"/>
        <v>0.24</v>
      </c>
      <c r="L13769" s="3">
        <f t="shared" si="431"/>
        <v>2010</v>
      </c>
    </row>
    <row r="13770" spans="1:12" x14ac:dyDescent="0.25">
      <c r="A13770">
        <v>6948</v>
      </c>
      <c r="B13770" t="s">
        <v>5102</v>
      </c>
      <c r="C13770" t="s">
        <v>689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 t="shared" si="430"/>
        <v>0.23</v>
      </c>
      <c r="L13770" s="3">
        <f t="shared" si="431"/>
        <v>2010</v>
      </c>
    </row>
    <row r="13771" spans="1:12" x14ac:dyDescent="0.25">
      <c r="A13771">
        <v>7214</v>
      </c>
      <c r="B13771" t="s">
        <v>5282</v>
      </c>
      <c r="C13771" t="s">
        <v>689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 t="shared" si="430"/>
        <v>0.23</v>
      </c>
      <c r="L13771" s="3">
        <f t="shared" si="431"/>
        <v>2010</v>
      </c>
    </row>
    <row r="13772" spans="1:12" x14ac:dyDescent="0.25">
      <c r="A13772">
        <v>9685</v>
      </c>
      <c r="B13772" t="s">
        <v>6953</v>
      </c>
      <c r="C13772" t="s">
        <v>689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 t="shared" si="430"/>
        <v>0.12</v>
      </c>
      <c r="L13772" s="3">
        <f t="shared" si="431"/>
        <v>2010</v>
      </c>
    </row>
    <row r="13773" spans="1:12" x14ac:dyDescent="0.25">
      <c r="A13773">
        <v>11139</v>
      </c>
      <c r="B13773" t="s">
        <v>5464</v>
      </c>
      <c r="C13773" t="s">
        <v>689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 t="shared" si="430"/>
        <v>0.09</v>
      </c>
      <c r="L13773" s="3">
        <f t="shared" si="431"/>
        <v>2010</v>
      </c>
    </row>
    <row r="13774" spans="1:12" x14ac:dyDescent="0.25">
      <c r="A13774">
        <v>12391</v>
      </c>
      <c r="B13774" t="s">
        <v>8824</v>
      </c>
      <c r="C13774" t="s">
        <v>689</v>
      </c>
      <c r="D13774">
        <v>2012</v>
      </c>
      <c r="E13774" t="s">
        <v>43</v>
      </c>
      <c r="F13774" t="s">
        <v>967</v>
      </c>
      <c r="G13774">
        <v>0</v>
      </c>
      <c r="H13774">
        <v>0</v>
      </c>
      <c r="I13774">
        <v>0.06</v>
      </c>
      <c r="J13774">
        <v>0</v>
      </c>
      <c r="K13774">
        <f t="shared" si="430"/>
        <v>0.06</v>
      </c>
      <c r="L13774" s="3">
        <f t="shared" si="431"/>
        <v>2010</v>
      </c>
    </row>
    <row r="13775" spans="1:12" x14ac:dyDescent="0.25">
      <c r="A13775">
        <v>13719</v>
      </c>
      <c r="B13775" t="s">
        <v>9765</v>
      </c>
      <c r="C13775" t="s">
        <v>689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 t="shared" si="430"/>
        <v>0.04</v>
      </c>
      <c r="L13775" s="3">
        <f t="shared" si="431"/>
        <v>2010</v>
      </c>
    </row>
    <row r="13776" spans="1:12" x14ac:dyDescent="0.25">
      <c r="A13776">
        <v>14860</v>
      </c>
      <c r="B13776" t="s">
        <v>9279</v>
      </c>
      <c r="C13776" t="s">
        <v>689</v>
      </c>
      <c r="D13776">
        <v>2012</v>
      </c>
      <c r="E13776" t="s">
        <v>43</v>
      </c>
      <c r="F13776" t="s">
        <v>9280</v>
      </c>
      <c r="G13776">
        <v>0</v>
      </c>
      <c r="H13776">
        <v>0</v>
      </c>
      <c r="I13776">
        <v>0.03</v>
      </c>
      <c r="J13776">
        <v>0</v>
      </c>
      <c r="K13776">
        <f t="shared" si="430"/>
        <v>0.03</v>
      </c>
      <c r="L13776" s="3">
        <f t="shared" si="431"/>
        <v>2010</v>
      </c>
    </row>
    <row r="13777" spans="1:12" x14ac:dyDescent="0.25">
      <c r="A13777">
        <v>15386</v>
      </c>
      <c r="B13777" t="s">
        <v>11051</v>
      </c>
      <c r="C13777" t="s">
        <v>689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 t="shared" si="430"/>
        <v>0.02</v>
      </c>
      <c r="L13777" s="3">
        <f t="shared" si="431"/>
        <v>2010</v>
      </c>
    </row>
    <row r="13778" spans="1:12" x14ac:dyDescent="0.25">
      <c r="A13778">
        <v>16271</v>
      </c>
      <c r="B13778" t="s">
        <v>11742</v>
      </c>
      <c r="C13778" t="s">
        <v>689</v>
      </c>
      <c r="D13778">
        <v>2012</v>
      </c>
      <c r="E13778" t="s">
        <v>43</v>
      </c>
      <c r="F13778" t="s">
        <v>1127</v>
      </c>
      <c r="G13778">
        <v>0</v>
      </c>
      <c r="H13778">
        <v>0</v>
      </c>
      <c r="I13778">
        <v>0.01</v>
      </c>
      <c r="J13778">
        <v>0</v>
      </c>
      <c r="K13778">
        <f t="shared" si="430"/>
        <v>0.01</v>
      </c>
      <c r="L13778" s="3">
        <f t="shared" si="431"/>
        <v>2010</v>
      </c>
    </row>
    <row r="13779" spans="1:12" x14ac:dyDescent="0.25">
      <c r="A13779">
        <v>572</v>
      </c>
      <c r="B13779" t="s">
        <v>571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 t="shared" si="430"/>
        <v>2.66</v>
      </c>
      <c r="L13779" s="3">
        <f t="shared" si="431"/>
        <v>2010</v>
      </c>
    </row>
    <row r="13780" spans="1:12" x14ac:dyDescent="0.25">
      <c r="A13780">
        <v>1312</v>
      </c>
      <c r="B13780" t="s">
        <v>981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 t="shared" si="430"/>
        <v>1.45</v>
      </c>
      <c r="L13780" s="3">
        <f t="shared" si="431"/>
        <v>2010</v>
      </c>
    </row>
    <row r="13781" spans="1:12" x14ac:dyDescent="0.25">
      <c r="A13781">
        <v>2019</v>
      </c>
      <c r="B13781" t="s">
        <v>1719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 t="shared" si="430"/>
        <v>1.03</v>
      </c>
      <c r="L13781" s="3">
        <f t="shared" si="431"/>
        <v>2010</v>
      </c>
    </row>
    <row r="13782" spans="1:12" x14ac:dyDescent="0.25">
      <c r="A13782">
        <v>2143</v>
      </c>
      <c r="B13782" t="s">
        <v>1376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 t="shared" si="430"/>
        <v>0.97</v>
      </c>
      <c r="L13782" s="3">
        <f t="shared" si="431"/>
        <v>2010</v>
      </c>
    </row>
    <row r="13783" spans="1:12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 t="shared" si="430"/>
        <v>0.73</v>
      </c>
      <c r="L13783" s="3">
        <f t="shared" si="431"/>
        <v>2010</v>
      </c>
    </row>
    <row r="13784" spans="1:12" x14ac:dyDescent="0.25">
      <c r="A13784">
        <v>2975</v>
      </c>
      <c r="B13784" t="s">
        <v>2387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 t="shared" si="430"/>
        <v>0.69000000000000006</v>
      </c>
      <c r="L13784" s="3">
        <f t="shared" si="431"/>
        <v>2010</v>
      </c>
    </row>
    <row r="13785" spans="1:12" x14ac:dyDescent="0.25">
      <c r="A13785">
        <v>4800</v>
      </c>
      <c r="B13785" t="s">
        <v>3620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 t="shared" si="430"/>
        <v>0.41000000000000003</v>
      </c>
      <c r="L13785" s="3">
        <f t="shared" si="431"/>
        <v>2010</v>
      </c>
    </row>
    <row r="13786" spans="1:12" x14ac:dyDescent="0.25">
      <c r="A13786">
        <v>8506</v>
      </c>
      <c r="B13786" t="s">
        <v>2051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 t="shared" si="430"/>
        <v>0.16</v>
      </c>
      <c r="L13786" s="3">
        <f t="shared" si="431"/>
        <v>2010</v>
      </c>
    </row>
    <row r="13787" spans="1:12" x14ac:dyDescent="0.25">
      <c r="A13787">
        <v>8683</v>
      </c>
      <c r="B13787" t="s">
        <v>1238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 t="shared" si="430"/>
        <v>0.15</v>
      </c>
      <c r="L13787" s="3">
        <f t="shared" si="431"/>
        <v>2010</v>
      </c>
    </row>
    <row r="13788" spans="1:12" x14ac:dyDescent="0.25">
      <c r="A13788">
        <v>10450</v>
      </c>
      <c r="B13788" t="s">
        <v>7478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 t="shared" si="430"/>
        <v>0.1</v>
      </c>
      <c r="L13788" s="3">
        <f t="shared" si="431"/>
        <v>2010</v>
      </c>
    </row>
    <row r="13789" spans="1:12" x14ac:dyDescent="0.25">
      <c r="A13789">
        <v>13634</v>
      </c>
      <c r="B13789" t="s">
        <v>9707</v>
      </c>
      <c r="C13789" t="s">
        <v>12</v>
      </c>
      <c r="D13789">
        <v>2012</v>
      </c>
      <c r="E13789" t="s">
        <v>43</v>
      </c>
      <c r="F13789" t="s">
        <v>2407</v>
      </c>
      <c r="G13789">
        <v>0</v>
      </c>
      <c r="H13789">
        <v>0.04</v>
      </c>
      <c r="I13789">
        <v>0</v>
      </c>
      <c r="J13789">
        <v>0</v>
      </c>
      <c r="K13789">
        <f t="shared" si="430"/>
        <v>0.04</v>
      </c>
      <c r="L13789" s="3">
        <f t="shared" si="431"/>
        <v>2010</v>
      </c>
    </row>
    <row r="13790" spans="1:12" x14ac:dyDescent="0.25">
      <c r="A13790">
        <v>15107</v>
      </c>
      <c r="B13790" t="s">
        <v>10841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 t="shared" si="430"/>
        <v>0.02</v>
      </c>
      <c r="L13790" s="3">
        <f t="shared" si="431"/>
        <v>2010</v>
      </c>
    </row>
    <row r="13791" spans="1:12" x14ac:dyDescent="0.25">
      <c r="A13791">
        <v>15862</v>
      </c>
      <c r="B13791" t="s">
        <v>6025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 t="shared" si="430"/>
        <v>0.01</v>
      </c>
      <c r="L13791" s="3">
        <f t="shared" si="431"/>
        <v>2010</v>
      </c>
    </row>
    <row r="13792" spans="1:12" x14ac:dyDescent="0.25">
      <c r="A13792">
        <v>2031</v>
      </c>
      <c r="B13792" t="s">
        <v>1726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 t="shared" si="430"/>
        <v>1.02</v>
      </c>
      <c r="L13792" s="3">
        <f t="shared" si="431"/>
        <v>2010</v>
      </c>
    </row>
    <row r="13793" spans="1:12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 t="shared" si="430"/>
        <v>0.48</v>
      </c>
      <c r="L13793" s="3">
        <f t="shared" si="431"/>
        <v>2010</v>
      </c>
    </row>
    <row r="13794" spans="1:12" x14ac:dyDescent="0.25">
      <c r="A13794">
        <v>4944</v>
      </c>
      <c r="B13794" t="s">
        <v>571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 t="shared" si="430"/>
        <v>0.38999999999999996</v>
      </c>
      <c r="L13794" s="3">
        <f t="shared" si="431"/>
        <v>2010</v>
      </c>
    </row>
    <row r="13795" spans="1:12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 t="shared" si="430"/>
        <v>0.38</v>
      </c>
      <c r="L13795" s="3">
        <f t="shared" si="431"/>
        <v>2010</v>
      </c>
    </row>
    <row r="13796" spans="1:12" x14ac:dyDescent="0.25">
      <c r="A13796">
        <v>5057</v>
      </c>
      <c r="B13796" t="s">
        <v>2657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 t="shared" si="430"/>
        <v>0.38</v>
      </c>
      <c r="L13796" s="3">
        <f t="shared" si="431"/>
        <v>2010</v>
      </c>
    </row>
    <row r="13797" spans="1:12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 t="shared" si="430"/>
        <v>0.35</v>
      </c>
      <c r="L13797" s="3">
        <f t="shared" si="431"/>
        <v>2010</v>
      </c>
    </row>
    <row r="13798" spans="1:12" x14ac:dyDescent="0.25">
      <c r="A13798">
        <v>6951</v>
      </c>
      <c r="B13798" t="s">
        <v>1719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 t="shared" si="430"/>
        <v>0.24000000000000002</v>
      </c>
      <c r="L13798" s="3">
        <f t="shared" si="431"/>
        <v>2010</v>
      </c>
    </row>
    <row r="13799" spans="1:12" x14ac:dyDescent="0.25">
      <c r="A13799">
        <v>7745</v>
      </c>
      <c r="B13799" t="s">
        <v>3379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 t="shared" si="430"/>
        <v>0.19999999999999998</v>
      </c>
      <c r="L13799" s="3">
        <f t="shared" si="431"/>
        <v>2010</v>
      </c>
    </row>
    <row r="13800" spans="1:12" x14ac:dyDescent="0.25">
      <c r="A13800">
        <v>8648</v>
      </c>
      <c r="B13800" t="s">
        <v>1987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 t="shared" si="430"/>
        <v>0.15000000000000002</v>
      </c>
      <c r="L13800" s="3">
        <f t="shared" si="431"/>
        <v>2010</v>
      </c>
    </row>
    <row r="13801" spans="1:12" x14ac:dyDescent="0.25">
      <c r="A13801">
        <v>9146</v>
      </c>
      <c r="B13801" t="s">
        <v>6587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 t="shared" si="430"/>
        <v>0.14000000000000001</v>
      </c>
      <c r="L13801" s="3">
        <f t="shared" si="431"/>
        <v>2010</v>
      </c>
    </row>
    <row r="13802" spans="1:12" x14ac:dyDescent="0.25">
      <c r="A13802">
        <v>9208</v>
      </c>
      <c r="B13802" t="s">
        <v>6025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 t="shared" si="430"/>
        <v>0.13</v>
      </c>
      <c r="L13802" s="3">
        <f t="shared" si="431"/>
        <v>2010</v>
      </c>
    </row>
    <row r="13803" spans="1:12" x14ac:dyDescent="0.25">
      <c r="A13803">
        <v>9307</v>
      </c>
      <c r="B13803" t="s">
        <v>6707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 t="shared" si="430"/>
        <v>0.13</v>
      </c>
      <c r="L13803" s="3">
        <f t="shared" si="431"/>
        <v>2010</v>
      </c>
    </row>
    <row r="13804" spans="1:12" x14ac:dyDescent="0.25">
      <c r="A13804">
        <v>9374</v>
      </c>
      <c r="B13804" t="s">
        <v>3620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 t="shared" si="430"/>
        <v>0.13</v>
      </c>
      <c r="L13804" s="3">
        <f t="shared" si="431"/>
        <v>2010</v>
      </c>
    </row>
    <row r="13805" spans="1:12" x14ac:dyDescent="0.25">
      <c r="A13805">
        <v>9666</v>
      </c>
      <c r="B13805" t="s">
        <v>6943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 t="shared" si="430"/>
        <v>0.12000000000000001</v>
      </c>
      <c r="L13805" s="3">
        <f t="shared" si="431"/>
        <v>2010</v>
      </c>
    </row>
    <row r="13806" spans="1:12" x14ac:dyDescent="0.25">
      <c r="A13806">
        <v>11313</v>
      </c>
      <c r="B13806" t="s">
        <v>8060</v>
      </c>
      <c r="C13806" t="s">
        <v>148</v>
      </c>
      <c r="D13806">
        <v>2012</v>
      </c>
      <c r="E13806" t="s">
        <v>43</v>
      </c>
      <c r="F13806" t="s">
        <v>747</v>
      </c>
      <c r="G13806">
        <v>0.04</v>
      </c>
      <c r="H13806">
        <v>0.02</v>
      </c>
      <c r="I13806">
        <v>0.02</v>
      </c>
      <c r="J13806">
        <v>0.01</v>
      </c>
      <c r="K13806">
        <f t="shared" si="430"/>
        <v>0.09</v>
      </c>
      <c r="L13806" s="3">
        <f t="shared" si="431"/>
        <v>2010</v>
      </c>
    </row>
    <row r="13807" spans="1:12" x14ac:dyDescent="0.25">
      <c r="A13807">
        <v>12065</v>
      </c>
      <c r="B13807" t="s">
        <v>8575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 t="shared" si="430"/>
        <v>0.08</v>
      </c>
      <c r="L13807" s="3">
        <f t="shared" si="431"/>
        <v>2010</v>
      </c>
    </row>
    <row r="13808" spans="1:12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 t="shared" si="430"/>
        <v>5.3100000000000005</v>
      </c>
      <c r="L13808" s="3">
        <f t="shared" si="431"/>
        <v>2010</v>
      </c>
    </row>
    <row r="13809" spans="1:12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 t="shared" si="430"/>
        <v>5.1700000000000008</v>
      </c>
      <c r="L13809" s="3">
        <f t="shared" si="431"/>
        <v>2010</v>
      </c>
    </row>
    <row r="13810" spans="1:12" x14ac:dyDescent="0.25">
      <c r="A13810">
        <v>972</v>
      </c>
      <c r="B13810" t="s">
        <v>898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 t="shared" si="430"/>
        <v>1.79</v>
      </c>
      <c r="L13810" s="3">
        <f t="shared" si="431"/>
        <v>2010</v>
      </c>
    </row>
    <row r="13811" spans="1:12" x14ac:dyDescent="0.25">
      <c r="A13811">
        <v>999</v>
      </c>
      <c r="B13811" t="s">
        <v>715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 t="shared" si="430"/>
        <v>1.76</v>
      </c>
      <c r="L13811" s="3">
        <f t="shared" si="431"/>
        <v>2010</v>
      </c>
    </row>
    <row r="13812" spans="1:12" x14ac:dyDescent="0.25">
      <c r="A13812">
        <v>1033</v>
      </c>
      <c r="B13812" t="s">
        <v>946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 t="shared" si="430"/>
        <v>1.73</v>
      </c>
      <c r="L13812" s="3">
        <f t="shared" si="431"/>
        <v>2010</v>
      </c>
    </row>
    <row r="13813" spans="1:12" x14ac:dyDescent="0.25">
      <c r="A13813">
        <v>1077</v>
      </c>
      <c r="B13813" t="s">
        <v>981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 t="shared" si="430"/>
        <v>1.69</v>
      </c>
      <c r="L13813" s="3">
        <f t="shared" si="431"/>
        <v>2010</v>
      </c>
    </row>
    <row r="13814" spans="1:12" x14ac:dyDescent="0.25">
      <c r="A13814">
        <v>1499</v>
      </c>
      <c r="B13814" t="s">
        <v>571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 t="shared" si="430"/>
        <v>1.31</v>
      </c>
      <c r="L13814" s="3">
        <f t="shared" si="431"/>
        <v>2010</v>
      </c>
    </row>
    <row r="13815" spans="1:12" x14ac:dyDescent="0.25">
      <c r="A13815">
        <v>1547</v>
      </c>
      <c r="B13815" t="s">
        <v>1238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 t="shared" si="430"/>
        <v>1.28</v>
      </c>
      <c r="L13815" s="3">
        <f t="shared" si="431"/>
        <v>2010</v>
      </c>
    </row>
    <row r="13816" spans="1:12" x14ac:dyDescent="0.25">
      <c r="A13816">
        <v>1582</v>
      </c>
      <c r="B13816" t="s">
        <v>1376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 t="shared" si="430"/>
        <v>1.2500000000000002</v>
      </c>
      <c r="L13816" s="3">
        <f t="shared" si="431"/>
        <v>2010</v>
      </c>
    </row>
    <row r="13817" spans="1:12" x14ac:dyDescent="0.25">
      <c r="A13817">
        <v>1727</v>
      </c>
      <c r="B13817" t="s">
        <v>1179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 t="shared" si="430"/>
        <v>1.1599999999999999</v>
      </c>
      <c r="L13817" s="3">
        <f t="shared" si="431"/>
        <v>2010</v>
      </c>
    </row>
    <row r="13818" spans="1:12" x14ac:dyDescent="0.25">
      <c r="A13818">
        <v>1903</v>
      </c>
      <c r="B13818" t="s">
        <v>1630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 t="shared" si="430"/>
        <v>1.08</v>
      </c>
      <c r="L13818" s="3">
        <f t="shared" si="431"/>
        <v>2010</v>
      </c>
    </row>
    <row r="13819" spans="1:12" x14ac:dyDescent="0.25">
      <c r="A13819">
        <v>2068</v>
      </c>
      <c r="B13819" t="s">
        <v>1687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 t="shared" si="430"/>
        <v>1</v>
      </c>
      <c r="L13819" s="3">
        <f t="shared" si="431"/>
        <v>2010</v>
      </c>
    </row>
    <row r="13820" spans="1:12" x14ac:dyDescent="0.25">
      <c r="A13820">
        <v>2207</v>
      </c>
      <c r="B13820" t="s">
        <v>1812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 t="shared" si="430"/>
        <v>0.94</v>
      </c>
      <c r="L13820" s="3">
        <f t="shared" si="431"/>
        <v>2010</v>
      </c>
    </row>
    <row r="13821" spans="1:12" x14ac:dyDescent="0.25">
      <c r="A13821">
        <v>2358</v>
      </c>
      <c r="B13821" t="s">
        <v>1663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 t="shared" si="430"/>
        <v>0.88</v>
      </c>
      <c r="L13821" s="3">
        <f t="shared" si="431"/>
        <v>2010</v>
      </c>
    </row>
    <row r="13822" spans="1:12" x14ac:dyDescent="0.25">
      <c r="A13822">
        <v>2576</v>
      </c>
      <c r="B13822" t="s">
        <v>2106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 t="shared" si="430"/>
        <v>0.8</v>
      </c>
      <c r="L13822" s="3">
        <f t="shared" si="431"/>
        <v>2010</v>
      </c>
    </row>
    <row r="13823" spans="1:12" x14ac:dyDescent="0.25">
      <c r="A13823">
        <v>2584</v>
      </c>
      <c r="B13823" t="s">
        <v>1987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 t="shared" si="430"/>
        <v>0.8</v>
      </c>
      <c r="L13823" s="3">
        <f t="shared" si="431"/>
        <v>2010</v>
      </c>
    </row>
    <row r="13824" spans="1:12" x14ac:dyDescent="0.25">
      <c r="A13824">
        <v>2649</v>
      </c>
      <c r="B13824" t="s">
        <v>1473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 t="shared" si="430"/>
        <v>0.79</v>
      </c>
      <c r="L13824" s="3">
        <f t="shared" si="431"/>
        <v>2010</v>
      </c>
    </row>
    <row r="13825" spans="1:12" x14ac:dyDescent="0.25">
      <c r="A13825">
        <v>2745</v>
      </c>
      <c r="B13825" t="s">
        <v>2051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 t="shared" si="430"/>
        <v>0.75</v>
      </c>
      <c r="L13825" s="3">
        <f t="shared" si="431"/>
        <v>2010</v>
      </c>
    </row>
    <row r="13826" spans="1:12" x14ac:dyDescent="0.25">
      <c r="A13826">
        <v>3749</v>
      </c>
      <c r="B13826" t="s">
        <v>1719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 t="shared" ref="K13826:K13889" si="432">SUM(G13826:J13826)</f>
        <v>0.53</v>
      </c>
      <c r="L13826" s="3">
        <f t="shared" si="431"/>
        <v>2010</v>
      </c>
    </row>
    <row r="13827" spans="1:12" x14ac:dyDescent="0.25">
      <c r="A13827">
        <v>4032</v>
      </c>
      <c r="B13827" t="s">
        <v>2413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 t="shared" si="432"/>
        <v>0.5</v>
      </c>
      <c r="L13827" s="3">
        <f t="shared" ref="L13827:L13890" si="433">INT(D13827/10) *10</f>
        <v>2010</v>
      </c>
    </row>
    <row r="13828" spans="1:12" x14ac:dyDescent="0.25">
      <c r="A13828">
        <v>4426</v>
      </c>
      <c r="B13828" t="s">
        <v>3370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 t="shared" si="432"/>
        <v>0.45</v>
      </c>
      <c r="L13828" s="3">
        <f t="shared" si="433"/>
        <v>2010</v>
      </c>
    </row>
    <row r="13829" spans="1:12" x14ac:dyDescent="0.25">
      <c r="A13829">
        <v>4478</v>
      </c>
      <c r="B13829" t="s">
        <v>2018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 t="shared" si="432"/>
        <v>0.43000000000000005</v>
      </c>
      <c r="L13829" s="3">
        <f t="shared" si="433"/>
        <v>2010</v>
      </c>
    </row>
    <row r="13830" spans="1:12" x14ac:dyDescent="0.25">
      <c r="A13830">
        <v>4702</v>
      </c>
      <c r="B13830" t="s">
        <v>3559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 t="shared" si="432"/>
        <v>0.41000000000000003</v>
      </c>
      <c r="L13830" s="3">
        <f t="shared" si="433"/>
        <v>2010</v>
      </c>
    </row>
    <row r="13831" spans="1:12" x14ac:dyDescent="0.25">
      <c r="A13831">
        <v>5494</v>
      </c>
      <c r="B13831" t="s">
        <v>3194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 t="shared" si="432"/>
        <v>0.32999999999999996</v>
      </c>
      <c r="L13831" s="3">
        <f t="shared" si="433"/>
        <v>2010</v>
      </c>
    </row>
    <row r="13832" spans="1:12" x14ac:dyDescent="0.25">
      <c r="A13832">
        <v>6437</v>
      </c>
      <c r="B13832" t="s">
        <v>2544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 t="shared" si="432"/>
        <v>0.26</v>
      </c>
      <c r="L13832" s="3">
        <f t="shared" si="433"/>
        <v>2010</v>
      </c>
    </row>
    <row r="13833" spans="1:12" x14ac:dyDescent="0.25">
      <c r="A13833">
        <v>6652</v>
      </c>
      <c r="B13833" t="s">
        <v>4512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 t="shared" si="432"/>
        <v>0.25</v>
      </c>
      <c r="L13833" s="3">
        <f t="shared" si="433"/>
        <v>2010</v>
      </c>
    </row>
    <row r="13834" spans="1:12" x14ac:dyDescent="0.25">
      <c r="A13834">
        <v>6724</v>
      </c>
      <c r="B13834" t="s">
        <v>3379</v>
      </c>
      <c r="C13834" t="s">
        <v>39</v>
      </c>
      <c r="D13834">
        <v>2012</v>
      </c>
      <c r="E13834" t="s">
        <v>43</v>
      </c>
      <c r="F13834" t="s">
        <v>747</v>
      </c>
      <c r="G13834">
        <v>0.16</v>
      </c>
      <c r="H13834">
        <v>0.05</v>
      </c>
      <c r="I13834">
        <v>0.03</v>
      </c>
      <c r="J13834">
        <v>0.02</v>
      </c>
      <c r="K13834">
        <f t="shared" si="432"/>
        <v>0.26</v>
      </c>
      <c r="L13834" s="3">
        <f t="shared" si="433"/>
        <v>2010</v>
      </c>
    </row>
    <row r="13835" spans="1:12" x14ac:dyDescent="0.25">
      <c r="A13835">
        <v>6911</v>
      </c>
      <c r="B13835" t="s">
        <v>3606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 t="shared" si="432"/>
        <v>0.24</v>
      </c>
      <c r="L13835" s="3">
        <f t="shared" si="433"/>
        <v>2010</v>
      </c>
    </row>
    <row r="13836" spans="1:12" x14ac:dyDescent="0.25">
      <c r="A13836">
        <v>7420</v>
      </c>
      <c r="B13836" t="s">
        <v>3620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 t="shared" si="432"/>
        <v>0.21000000000000002</v>
      </c>
      <c r="L13836" s="3">
        <f t="shared" si="433"/>
        <v>2010</v>
      </c>
    </row>
    <row r="13837" spans="1:12" x14ac:dyDescent="0.25">
      <c r="A13837">
        <v>7748</v>
      </c>
      <c r="B13837" t="s">
        <v>4015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 t="shared" si="432"/>
        <v>0.19999999999999998</v>
      </c>
      <c r="L13837" s="3">
        <f t="shared" si="433"/>
        <v>2010</v>
      </c>
    </row>
    <row r="13838" spans="1:12" x14ac:dyDescent="0.25">
      <c r="A13838">
        <v>7832</v>
      </c>
      <c r="B13838" t="s">
        <v>4056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 t="shared" si="432"/>
        <v>0.19999999999999998</v>
      </c>
      <c r="L13838" s="3">
        <f t="shared" si="433"/>
        <v>2010</v>
      </c>
    </row>
    <row r="13839" spans="1:12" x14ac:dyDescent="0.25">
      <c r="A13839">
        <v>8368</v>
      </c>
      <c r="B13839" t="s">
        <v>6055</v>
      </c>
      <c r="C13839" t="s">
        <v>39</v>
      </c>
      <c r="D13839">
        <v>2012</v>
      </c>
      <c r="E13839" t="s">
        <v>43</v>
      </c>
      <c r="F13839" t="s">
        <v>3242</v>
      </c>
      <c r="G13839">
        <v>0.16</v>
      </c>
      <c r="H13839">
        <v>0</v>
      </c>
      <c r="I13839">
        <v>0</v>
      </c>
      <c r="J13839">
        <v>0.01</v>
      </c>
      <c r="K13839">
        <f t="shared" si="432"/>
        <v>0.17</v>
      </c>
      <c r="L13839" s="3">
        <f t="shared" si="433"/>
        <v>2010</v>
      </c>
    </row>
    <row r="13840" spans="1:12" x14ac:dyDescent="0.25">
      <c r="A13840">
        <v>8454</v>
      </c>
      <c r="B13840" t="s">
        <v>5460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 t="shared" si="432"/>
        <v>0.16</v>
      </c>
      <c r="L13840" s="3">
        <f t="shared" si="433"/>
        <v>2010</v>
      </c>
    </row>
    <row r="13841" spans="1:12" x14ac:dyDescent="0.25">
      <c r="A13841">
        <v>10335</v>
      </c>
      <c r="B13841" t="s">
        <v>7396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 t="shared" si="432"/>
        <v>0.11</v>
      </c>
      <c r="L13841" s="3">
        <f t="shared" si="433"/>
        <v>2010</v>
      </c>
    </row>
    <row r="13842" spans="1:12" x14ac:dyDescent="0.25">
      <c r="A13842">
        <v>12558</v>
      </c>
      <c r="B13842" t="s">
        <v>8929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 t="shared" si="432"/>
        <v>0.05</v>
      </c>
      <c r="L13842" s="3">
        <f t="shared" si="433"/>
        <v>2010</v>
      </c>
    </row>
    <row r="13843" spans="1:12" x14ac:dyDescent="0.25">
      <c r="A13843">
        <v>14668</v>
      </c>
      <c r="B13843" t="s">
        <v>10054</v>
      </c>
      <c r="C13843" t="s">
        <v>39</v>
      </c>
      <c r="D13843">
        <v>2012</v>
      </c>
      <c r="E13843" t="s">
        <v>43</v>
      </c>
      <c r="F13843" t="s">
        <v>967</v>
      </c>
      <c r="G13843">
        <v>0</v>
      </c>
      <c r="H13843">
        <v>0</v>
      </c>
      <c r="I13843">
        <v>0.03</v>
      </c>
      <c r="J13843">
        <v>0</v>
      </c>
      <c r="K13843">
        <f t="shared" si="432"/>
        <v>0.03</v>
      </c>
      <c r="L13843" s="3">
        <f t="shared" si="433"/>
        <v>2010</v>
      </c>
    </row>
    <row r="13844" spans="1:12" x14ac:dyDescent="0.25">
      <c r="A13844">
        <v>14864</v>
      </c>
      <c r="B13844" t="s">
        <v>10654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 t="shared" si="432"/>
        <v>0.03</v>
      </c>
      <c r="L13844" s="3">
        <f t="shared" si="433"/>
        <v>2010</v>
      </c>
    </row>
    <row r="13845" spans="1:12" x14ac:dyDescent="0.25">
      <c r="A13845">
        <v>15512</v>
      </c>
      <c r="B13845" t="s">
        <v>11152</v>
      </c>
      <c r="C13845" t="s">
        <v>39</v>
      </c>
      <c r="D13845">
        <v>2012</v>
      </c>
      <c r="E13845" t="s">
        <v>43</v>
      </c>
      <c r="F13845" t="s">
        <v>7461</v>
      </c>
      <c r="G13845">
        <v>0</v>
      </c>
      <c r="H13845">
        <v>0</v>
      </c>
      <c r="I13845">
        <v>0.02</v>
      </c>
      <c r="J13845">
        <v>0</v>
      </c>
      <c r="K13845">
        <f t="shared" si="432"/>
        <v>0.02</v>
      </c>
      <c r="L13845" s="3">
        <f t="shared" si="433"/>
        <v>2010</v>
      </c>
    </row>
    <row r="13846" spans="1:12" x14ac:dyDescent="0.25">
      <c r="A13846">
        <v>15532</v>
      </c>
      <c r="B13846" t="s">
        <v>6943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 t="shared" si="432"/>
        <v>0.02</v>
      </c>
      <c r="L13846" s="3">
        <f t="shared" si="433"/>
        <v>2010</v>
      </c>
    </row>
    <row r="13847" spans="1:12" x14ac:dyDescent="0.25">
      <c r="A13847">
        <v>16288</v>
      </c>
      <c r="B13847" t="s">
        <v>11754</v>
      </c>
      <c r="C13847" t="s">
        <v>39</v>
      </c>
      <c r="D13847">
        <v>2012</v>
      </c>
      <c r="E13847" t="s">
        <v>43</v>
      </c>
      <c r="F13847" t="s">
        <v>9421</v>
      </c>
      <c r="G13847">
        <v>0</v>
      </c>
      <c r="H13847">
        <v>0</v>
      </c>
      <c r="I13847">
        <v>0.01</v>
      </c>
      <c r="J13847">
        <v>0</v>
      </c>
      <c r="K13847">
        <f t="shared" si="432"/>
        <v>0.01</v>
      </c>
      <c r="L13847" s="3">
        <f t="shared" si="433"/>
        <v>2010</v>
      </c>
    </row>
    <row r="13848" spans="1:12" x14ac:dyDescent="0.25">
      <c r="A13848">
        <v>3280</v>
      </c>
      <c r="B13848" t="s">
        <v>2591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 t="shared" si="432"/>
        <v>0.62</v>
      </c>
      <c r="L13848" s="3">
        <f t="shared" si="433"/>
        <v>2010</v>
      </c>
    </row>
    <row r="13849" spans="1:12" x14ac:dyDescent="0.25">
      <c r="A13849">
        <v>7273</v>
      </c>
      <c r="B13849" t="s">
        <v>5318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 t="shared" si="432"/>
        <v>0.21</v>
      </c>
      <c r="L13849" s="3">
        <f t="shared" si="433"/>
        <v>2010</v>
      </c>
    </row>
    <row r="13850" spans="1:12" x14ac:dyDescent="0.25">
      <c r="A13850">
        <v>13822</v>
      </c>
      <c r="B13850" t="s">
        <v>9523</v>
      </c>
      <c r="C13850" t="s">
        <v>65</v>
      </c>
      <c r="D13850">
        <v>2012</v>
      </c>
      <c r="E13850" t="s">
        <v>83</v>
      </c>
      <c r="F13850" t="s">
        <v>874</v>
      </c>
      <c r="G13850">
        <v>0</v>
      </c>
      <c r="H13850">
        <v>0</v>
      </c>
      <c r="I13850">
        <v>0.04</v>
      </c>
      <c r="J13850">
        <v>0</v>
      </c>
      <c r="K13850">
        <f t="shared" si="432"/>
        <v>0.04</v>
      </c>
      <c r="L13850" s="3">
        <f t="shared" si="433"/>
        <v>2010</v>
      </c>
    </row>
    <row r="13851" spans="1:12" x14ac:dyDescent="0.25">
      <c r="A13851">
        <v>14328</v>
      </c>
      <c r="B13851" t="s">
        <v>10233</v>
      </c>
      <c r="C13851" t="s">
        <v>65</v>
      </c>
      <c r="D13851">
        <v>2012</v>
      </c>
      <c r="E13851" t="s">
        <v>83</v>
      </c>
      <c r="F13851" t="s">
        <v>967</v>
      </c>
      <c r="G13851">
        <v>0</v>
      </c>
      <c r="H13851">
        <v>0</v>
      </c>
      <c r="I13851">
        <v>0.03</v>
      </c>
      <c r="J13851">
        <v>0</v>
      </c>
      <c r="K13851">
        <f t="shared" si="432"/>
        <v>0.03</v>
      </c>
      <c r="L13851" s="3">
        <f t="shared" si="433"/>
        <v>2010</v>
      </c>
    </row>
    <row r="13852" spans="1:12" x14ac:dyDescent="0.25">
      <c r="A13852">
        <v>14405</v>
      </c>
      <c r="B13852" t="s">
        <v>10289</v>
      </c>
      <c r="C13852" t="s">
        <v>65</v>
      </c>
      <c r="D13852">
        <v>2012</v>
      </c>
      <c r="E13852" t="s">
        <v>83</v>
      </c>
      <c r="F13852" t="s">
        <v>1198</v>
      </c>
      <c r="G13852">
        <v>0.03</v>
      </c>
      <c r="H13852">
        <v>0</v>
      </c>
      <c r="I13852">
        <v>0</v>
      </c>
      <c r="J13852">
        <v>0</v>
      </c>
      <c r="K13852">
        <f t="shared" si="432"/>
        <v>0.03</v>
      </c>
      <c r="L13852" s="3">
        <f t="shared" si="433"/>
        <v>2010</v>
      </c>
    </row>
    <row r="13853" spans="1:12" x14ac:dyDescent="0.25">
      <c r="A13853">
        <v>14458</v>
      </c>
      <c r="B13853" t="s">
        <v>10337</v>
      </c>
      <c r="C13853" t="s">
        <v>65</v>
      </c>
      <c r="D13853">
        <v>2012</v>
      </c>
      <c r="E13853" t="s">
        <v>83</v>
      </c>
      <c r="F13853" t="s">
        <v>2080</v>
      </c>
      <c r="G13853">
        <v>0</v>
      </c>
      <c r="H13853">
        <v>0</v>
      </c>
      <c r="I13853">
        <v>0.03</v>
      </c>
      <c r="J13853">
        <v>0</v>
      </c>
      <c r="K13853">
        <f t="shared" si="432"/>
        <v>0.03</v>
      </c>
      <c r="L13853" s="3">
        <f t="shared" si="433"/>
        <v>2010</v>
      </c>
    </row>
    <row r="13854" spans="1:12" x14ac:dyDescent="0.25">
      <c r="A13854">
        <v>14312</v>
      </c>
      <c r="B13854" t="s">
        <v>10217</v>
      </c>
      <c r="C13854" t="s">
        <v>26</v>
      </c>
      <c r="D13854">
        <v>2012</v>
      </c>
      <c r="E13854" t="s">
        <v>83</v>
      </c>
      <c r="F13854" t="s">
        <v>7105</v>
      </c>
      <c r="G13854">
        <v>0</v>
      </c>
      <c r="H13854">
        <v>0.03</v>
      </c>
      <c r="I13854">
        <v>0</v>
      </c>
      <c r="J13854">
        <v>0</v>
      </c>
      <c r="K13854">
        <f t="shared" si="432"/>
        <v>0.03</v>
      </c>
      <c r="L13854" s="3">
        <f t="shared" si="433"/>
        <v>2010</v>
      </c>
    </row>
    <row r="13855" spans="1:12" x14ac:dyDescent="0.25">
      <c r="A13855">
        <v>16318</v>
      </c>
      <c r="B13855" t="s">
        <v>11780</v>
      </c>
      <c r="C13855" t="s">
        <v>26</v>
      </c>
      <c r="D13855">
        <v>2012</v>
      </c>
      <c r="E13855" t="s">
        <v>83</v>
      </c>
      <c r="F13855" t="s">
        <v>5717</v>
      </c>
      <c r="G13855">
        <v>0</v>
      </c>
      <c r="H13855">
        <v>0</v>
      </c>
      <c r="I13855">
        <v>0.01</v>
      </c>
      <c r="J13855">
        <v>0</v>
      </c>
      <c r="K13855">
        <f t="shared" si="432"/>
        <v>0.01</v>
      </c>
      <c r="L13855" s="3">
        <f t="shared" si="433"/>
        <v>2010</v>
      </c>
    </row>
    <row r="13856" spans="1:12" x14ac:dyDescent="0.25">
      <c r="A13856">
        <v>8748</v>
      </c>
      <c r="B13856" t="s">
        <v>6317</v>
      </c>
      <c r="C13856" t="s">
        <v>118</v>
      </c>
      <c r="D13856">
        <v>2012</v>
      </c>
      <c r="E13856" t="s">
        <v>83</v>
      </c>
      <c r="F13856" t="s">
        <v>6318</v>
      </c>
      <c r="G13856">
        <v>0</v>
      </c>
      <c r="H13856">
        <v>0.13</v>
      </c>
      <c r="I13856">
        <v>0</v>
      </c>
      <c r="J13856">
        <v>0.03</v>
      </c>
      <c r="K13856">
        <f t="shared" si="432"/>
        <v>0.16</v>
      </c>
      <c r="L13856" s="3">
        <f t="shared" si="433"/>
        <v>2010</v>
      </c>
    </row>
    <row r="13857" spans="1:12" x14ac:dyDescent="0.25">
      <c r="A13857">
        <v>11900</v>
      </c>
      <c r="B13857" t="s">
        <v>4821</v>
      </c>
      <c r="C13857" t="s">
        <v>118</v>
      </c>
      <c r="D13857">
        <v>2012</v>
      </c>
      <c r="E13857" t="s">
        <v>83</v>
      </c>
      <c r="F13857" t="s">
        <v>1406</v>
      </c>
      <c r="G13857">
        <v>0</v>
      </c>
      <c r="H13857">
        <v>0.06</v>
      </c>
      <c r="I13857">
        <v>0</v>
      </c>
      <c r="J13857">
        <v>0.01</v>
      </c>
      <c r="K13857">
        <f t="shared" si="432"/>
        <v>6.9999999999999993E-2</v>
      </c>
      <c r="L13857" s="3">
        <f t="shared" si="433"/>
        <v>2010</v>
      </c>
    </row>
    <row r="13858" spans="1:12" x14ac:dyDescent="0.25">
      <c r="A13858">
        <v>12767</v>
      </c>
      <c r="B13858" t="s">
        <v>9078</v>
      </c>
      <c r="C13858" t="s">
        <v>118</v>
      </c>
      <c r="D13858">
        <v>2012</v>
      </c>
      <c r="E13858" t="s">
        <v>83</v>
      </c>
      <c r="F13858" t="s">
        <v>4692</v>
      </c>
      <c r="G13858">
        <v>0</v>
      </c>
      <c r="H13858">
        <v>0.05</v>
      </c>
      <c r="I13858">
        <v>0</v>
      </c>
      <c r="J13858">
        <v>0.01</v>
      </c>
      <c r="K13858">
        <f t="shared" si="432"/>
        <v>6.0000000000000005E-2</v>
      </c>
      <c r="L13858" s="3">
        <f t="shared" si="433"/>
        <v>2010</v>
      </c>
    </row>
    <row r="13859" spans="1:12" x14ac:dyDescent="0.25">
      <c r="A13859">
        <v>14286</v>
      </c>
      <c r="B13859" t="s">
        <v>2118</v>
      </c>
      <c r="C13859" t="s">
        <v>118</v>
      </c>
      <c r="D13859">
        <v>2012</v>
      </c>
      <c r="E13859" t="s">
        <v>83</v>
      </c>
      <c r="F13859" t="s">
        <v>2119</v>
      </c>
      <c r="G13859">
        <v>0</v>
      </c>
      <c r="H13859">
        <v>0.03</v>
      </c>
      <c r="I13859">
        <v>0</v>
      </c>
      <c r="J13859">
        <v>0.01</v>
      </c>
      <c r="K13859">
        <f t="shared" si="432"/>
        <v>0.04</v>
      </c>
      <c r="L13859" s="3">
        <f t="shared" si="433"/>
        <v>2010</v>
      </c>
    </row>
    <row r="13860" spans="1:12" x14ac:dyDescent="0.25">
      <c r="A13860">
        <v>14649</v>
      </c>
      <c r="B13860" t="s">
        <v>10492</v>
      </c>
      <c r="C13860" t="s">
        <v>118</v>
      </c>
      <c r="D13860">
        <v>2012</v>
      </c>
      <c r="E13860" t="s">
        <v>83</v>
      </c>
      <c r="F13860" t="s">
        <v>8402</v>
      </c>
      <c r="G13860">
        <v>0</v>
      </c>
      <c r="H13860">
        <v>0.02</v>
      </c>
      <c r="I13860">
        <v>0</v>
      </c>
      <c r="J13860">
        <v>0</v>
      </c>
      <c r="K13860">
        <f t="shared" si="432"/>
        <v>0.02</v>
      </c>
      <c r="L13860" s="3">
        <f t="shared" si="433"/>
        <v>2010</v>
      </c>
    </row>
    <row r="13861" spans="1:12" x14ac:dyDescent="0.25">
      <c r="A13861">
        <v>14826</v>
      </c>
      <c r="B13861" t="s">
        <v>10217</v>
      </c>
      <c r="C13861" t="s">
        <v>118</v>
      </c>
      <c r="D13861">
        <v>2012</v>
      </c>
      <c r="E13861" t="s">
        <v>83</v>
      </c>
      <c r="F13861" t="s">
        <v>7105</v>
      </c>
      <c r="G13861">
        <v>0</v>
      </c>
      <c r="H13861">
        <v>0.02</v>
      </c>
      <c r="I13861">
        <v>0</v>
      </c>
      <c r="J13861">
        <v>0</v>
      </c>
      <c r="K13861">
        <f t="shared" si="432"/>
        <v>0.02</v>
      </c>
      <c r="L13861" s="3">
        <f t="shared" si="433"/>
        <v>2010</v>
      </c>
    </row>
    <row r="13862" spans="1:12" x14ac:dyDescent="0.25">
      <c r="A13862">
        <v>2600</v>
      </c>
      <c r="B13862" t="s">
        <v>2118</v>
      </c>
      <c r="C13862" t="s">
        <v>42</v>
      </c>
      <c r="D13862">
        <v>2012</v>
      </c>
      <c r="E13862" t="s">
        <v>83</v>
      </c>
      <c r="F13862" t="s">
        <v>2119</v>
      </c>
      <c r="G13862">
        <v>0.4</v>
      </c>
      <c r="H13862">
        <v>0.25</v>
      </c>
      <c r="I13862">
        <v>0.03</v>
      </c>
      <c r="J13862">
        <v>0.11</v>
      </c>
      <c r="K13862">
        <f t="shared" si="432"/>
        <v>0.79</v>
      </c>
      <c r="L13862" s="3">
        <f t="shared" si="433"/>
        <v>2010</v>
      </c>
    </row>
    <row r="13863" spans="1:12" x14ac:dyDescent="0.25">
      <c r="A13863">
        <v>6545</v>
      </c>
      <c r="B13863" t="s">
        <v>4821</v>
      </c>
      <c r="C13863" t="s">
        <v>42</v>
      </c>
      <c r="D13863">
        <v>2012</v>
      </c>
      <c r="E13863" t="s">
        <v>83</v>
      </c>
      <c r="F13863" t="s">
        <v>1406</v>
      </c>
      <c r="G13863">
        <v>0.05</v>
      </c>
      <c r="H13863">
        <v>0.15</v>
      </c>
      <c r="I13863">
        <v>0</v>
      </c>
      <c r="J13863">
        <v>0.06</v>
      </c>
      <c r="K13863">
        <f t="shared" si="432"/>
        <v>0.26</v>
      </c>
      <c r="L13863" s="3">
        <f t="shared" si="433"/>
        <v>2010</v>
      </c>
    </row>
    <row r="13864" spans="1:12" x14ac:dyDescent="0.25">
      <c r="A13864">
        <v>6619</v>
      </c>
      <c r="B13864" t="s">
        <v>4876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 t="shared" si="432"/>
        <v>0.25</v>
      </c>
      <c r="L13864" s="3">
        <f t="shared" si="433"/>
        <v>2010</v>
      </c>
    </row>
    <row r="13865" spans="1:12" x14ac:dyDescent="0.25">
      <c r="A13865">
        <v>7111</v>
      </c>
      <c r="B13865" t="s">
        <v>5202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 t="shared" si="432"/>
        <v>0.22</v>
      </c>
      <c r="L13865" s="3">
        <f t="shared" si="433"/>
        <v>2010</v>
      </c>
    </row>
    <row r="13866" spans="1:12" x14ac:dyDescent="0.25">
      <c r="A13866">
        <v>10383</v>
      </c>
      <c r="B13866" t="s">
        <v>7429</v>
      </c>
      <c r="C13866" t="s">
        <v>42</v>
      </c>
      <c r="D13866">
        <v>2012</v>
      </c>
      <c r="E13866" t="s">
        <v>83</v>
      </c>
      <c r="F13866" t="s">
        <v>7430</v>
      </c>
      <c r="G13866">
        <v>0</v>
      </c>
      <c r="H13866">
        <v>0</v>
      </c>
      <c r="I13866">
        <v>0.11</v>
      </c>
      <c r="J13866">
        <v>0</v>
      </c>
      <c r="K13866">
        <f t="shared" si="432"/>
        <v>0.11</v>
      </c>
      <c r="L13866" s="3">
        <f t="shared" si="433"/>
        <v>2010</v>
      </c>
    </row>
    <row r="13867" spans="1:12" x14ac:dyDescent="0.25">
      <c r="A13867">
        <v>11374</v>
      </c>
      <c r="B13867" t="s">
        <v>5354</v>
      </c>
      <c r="C13867" t="s">
        <v>42</v>
      </c>
      <c r="D13867">
        <v>2012</v>
      </c>
      <c r="E13867" t="s">
        <v>83</v>
      </c>
      <c r="F13867" t="s">
        <v>2736</v>
      </c>
      <c r="G13867">
        <v>0.01</v>
      </c>
      <c r="H13867">
        <v>0.04</v>
      </c>
      <c r="I13867">
        <v>0.02</v>
      </c>
      <c r="J13867">
        <v>0.01</v>
      </c>
      <c r="K13867">
        <f t="shared" si="432"/>
        <v>0.08</v>
      </c>
      <c r="L13867" s="3">
        <f t="shared" si="433"/>
        <v>2010</v>
      </c>
    </row>
    <row r="13868" spans="1:12" x14ac:dyDescent="0.25">
      <c r="A13868">
        <v>13545</v>
      </c>
      <c r="B13868" t="s">
        <v>9639</v>
      </c>
      <c r="C13868" t="s">
        <v>42</v>
      </c>
      <c r="D13868">
        <v>2012</v>
      </c>
      <c r="E13868" t="s">
        <v>83</v>
      </c>
      <c r="F13868" t="s">
        <v>6644</v>
      </c>
      <c r="G13868">
        <v>0</v>
      </c>
      <c r="H13868">
        <v>0</v>
      </c>
      <c r="I13868">
        <v>0.04</v>
      </c>
      <c r="J13868">
        <v>0</v>
      </c>
      <c r="K13868">
        <f t="shared" si="432"/>
        <v>0.04</v>
      </c>
      <c r="L13868" s="3">
        <f t="shared" si="433"/>
        <v>2010</v>
      </c>
    </row>
    <row r="13869" spans="1:12" x14ac:dyDescent="0.25">
      <c r="A13869">
        <v>14300</v>
      </c>
      <c r="B13869" t="s">
        <v>10206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 t="shared" si="432"/>
        <v>0.03</v>
      </c>
      <c r="L13869" s="3">
        <f t="shared" si="433"/>
        <v>2010</v>
      </c>
    </row>
    <row r="13870" spans="1:12" x14ac:dyDescent="0.25">
      <c r="A13870">
        <v>14796</v>
      </c>
      <c r="B13870" t="s">
        <v>10217</v>
      </c>
      <c r="C13870" t="s">
        <v>42</v>
      </c>
      <c r="D13870">
        <v>2012</v>
      </c>
      <c r="E13870" t="s">
        <v>83</v>
      </c>
      <c r="F13870" t="s">
        <v>7105</v>
      </c>
      <c r="G13870">
        <v>0</v>
      </c>
      <c r="H13870">
        <v>0.02</v>
      </c>
      <c r="I13870">
        <v>0</v>
      </c>
      <c r="J13870">
        <v>0.01</v>
      </c>
      <c r="K13870">
        <f t="shared" si="432"/>
        <v>0.03</v>
      </c>
      <c r="L13870" s="3">
        <f t="shared" si="433"/>
        <v>2010</v>
      </c>
    </row>
    <row r="13871" spans="1:12" x14ac:dyDescent="0.25">
      <c r="A13871">
        <v>14806</v>
      </c>
      <c r="B13871" t="s">
        <v>10611</v>
      </c>
      <c r="C13871" t="s">
        <v>42</v>
      </c>
      <c r="D13871">
        <v>2012</v>
      </c>
      <c r="E13871" t="s">
        <v>83</v>
      </c>
      <c r="F13871" t="s">
        <v>5587</v>
      </c>
      <c r="G13871">
        <v>0</v>
      </c>
      <c r="H13871">
        <v>0</v>
      </c>
      <c r="I13871">
        <v>0.03</v>
      </c>
      <c r="J13871">
        <v>0</v>
      </c>
      <c r="K13871">
        <f t="shared" si="432"/>
        <v>0.03</v>
      </c>
      <c r="L13871" s="3">
        <f t="shared" si="433"/>
        <v>2010</v>
      </c>
    </row>
    <row r="13872" spans="1:12" x14ac:dyDescent="0.25">
      <c r="A13872">
        <v>15345</v>
      </c>
      <c r="B13872" t="s">
        <v>11016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 t="shared" si="432"/>
        <v>0.02</v>
      </c>
      <c r="L13872" s="3">
        <f t="shared" si="433"/>
        <v>2010</v>
      </c>
    </row>
    <row r="13873" spans="1:12" x14ac:dyDescent="0.25">
      <c r="A13873">
        <v>15460</v>
      </c>
      <c r="B13873" t="s">
        <v>8146</v>
      </c>
      <c r="C13873" t="s">
        <v>42</v>
      </c>
      <c r="D13873">
        <v>2012</v>
      </c>
      <c r="E13873" t="s">
        <v>83</v>
      </c>
      <c r="F13873" t="s">
        <v>7430</v>
      </c>
      <c r="G13873">
        <v>0</v>
      </c>
      <c r="H13873">
        <v>0</v>
      </c>
      <c r="I13873">
        <v>0.02</v>
      </c>
      <c r="J13873">
        <v>0</v>
      </c>
      <c r="K13873">
        <f t="shared" si="432"/>
        <v>0.02</v>
      </c>
      <c r="L13873" s="3">
        <f t="shared" si="433"/>
        <v>2010</v>
      </c>
    </row>
    <row r="13874" spans="1:12" x14ac:dyDescent="0.25">
      <c r="A13874">
        <v>16524</v>
      </c>
      <c r="B13874" t="s">
        <v>11856</v>
      </c>
      <c r="C13874" t="s">
        <v>42</v>
      </c>
      <c r="D13874">
        <v>2012</v>
      </c>
      <c r="E13874" t="s">
        <v>83</v>
      </c>
      <c r="F13874" t="s">
        <v>7430</v>
      </c>
      <c r="G13874">
        <v>0</v>
      </c>
      <c r="H13874">
        <v>0</v>
      </c>
      <c r="I13874">
        <v>0.01</v>
      </c>
      <c r="J13874">
        <v>0</v>
      </c>
      <c r="K13874">
        <f t="shared" si="432"/>
        <v>0.01</v>
      </c>
      <c r="L13874" s="3">
        <f t="shared" si="433"/>
        <v>2010</v>
      </c>
    </row>
    <row r="13875" spans="1:12" x14ac:dyDescent="0.25">
      <c r="A13875">
        <v>7065</v>
      </c>
      <c r="B13875" t="s">
        <v>5168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 t="shared" si="432"/>
        <v>0.23</v>
      </c>
      <c r="L13875" s="3">
        <f t="shared" si="433"/>
        <v>2010</v>
      </c>
    </row>
    <row r="13876" spans="1:12" x14ac:dyDescent="0.25">
      <c r="A13876">
        <v>10857</v>
      </c>
      <c r="B13876" t="s">
        <v>7749</v>
      </c>
      <c r="C13876" t="s">
        <v>129</v>
      </c>
      <c r="D13876">
        <v>2012</v>
      </c>
      <c r="E13876" t="s">
        <v>83</v>
      </c>
      <c r="F13876" t="s">
        <v>2834</v>
      </c>
      <c r="G13876">
        <v>0</v>
      </c>
      <c r="H13876">
        <v>0</v>
      </c>
      <c r="I13876">
        <v>0.09</v>
      </c>
      <c r="J13876">
        <v>0</v>
      </c>
      <c r="K13876">
        <f t="shared" si="432"/>
        <v>0.09</v>
      </c>
      <c r="L13876" s="3">
        <f t="shared" si="433"/>
        <v>2010</v>
      </c>
    </row>
    <row r="13877" spans="1:12" x14ac:dyDescent="0.25">
      <c r="A13877">
        <v>10895</v>
      </c>
      <c r="B13877" t="s">
        <v>7780</v>
      </c>
      <c r="C13877" t="s">
        <v>129</v>
      </c>
      <c r="D13877">
        <v>2012</v>
      </c>
      <c r="E13877" t="s">
        <v>83</v>
      </c>
      <c r="F13877" t="s">
        <v>6536</v>
      </c>
      <c r="G13877">
        <v>0</v>
      </c>
      <c r="H13877">
        <v>0</v>
      </c>
      <c r="I13877">
        <v>0.09</v>
      </c>
      <c r="J13877">
        <v>0</v>
      </c>
      <c r="K13877">
        <f t="shared" si="432"/>
        <v>0.09</v>
      </c>
      <c r="L13877" s="3">
        <f t="shared" si="433"/>
        <v>2010</v>
      </c>
    </row>
    <row r="13878" spans="1:12" x14ac:dyDescent="0.25">
      <c r="A13878">
        <v>11510</v>
      </c>
      <c r="B13878" t="s">
        <v>8196</v>
      </c>
      <c r="C13878" t="s">
        <v>129</v>
      </c>
      <c r="D13878">
        <v>2012</v>
      </c>
      <c r="E13878" t="s">
        <v>83</v>
      </c>
      <c r="F13878" t="s">
        <v>6542</v>
      </c>
      <c r="G13878">
        <v>0</v>
      </c>
      <c r="H13878">
        <v>0</v>
      </c>
      <c r="I13878">
        <v>0.08</v>
      </c>
      <c r="J13878">
        <v>0</v>
      </c>
      <c r="K13878">
        <f t="shared" si="432"/>
        <v>0.08</v>
      </c>
      <c r="L13878" s="3">
        <f t="shared" si="433"/>
        <v>2010</v>
      </c>
    </row>
    <row r="13879" spans="1:12" x14ac:dyDescent="0.25">
      <c r="A13879">
        <v>11799</v>
      </c>
      <c r="B13879" t="s">
        <v>8389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 t="shared" si="432"/>
        <v>7.0000000000000007E-2</v>
      </c>
      <c r="L13879" s="3">
        <f t="shared" si="433"/>
        <v>2010</v>
      </c>
    </row>
    <row r="13880" spans="1:12" x14ac:dyDescent="0.25">
      <c r="A13880">
        <v>11944</v>
      </c>
      <c r="B13880" t="s">
        <v>8498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 t="shared" si="432"/>
        <v>7.0000000000000007E-2</v>
      </c>
      <c r="L13880" s="3">
        <f t="shared" si="433"/>
        <v>2010</v>
      </c>
    </row>
    <row r="13881" spans="1:12" x14ac:dyDescent="0.25">
      <c r="A13881">
        <v>12993</v>
      </c>
      <c r="B13881" t="s">
        <v>9242</v>
      </c>
      <c r="C13881" t="s">
        <v>129</v>
      </c>
      <c r="D13881">
        <v>2012</v>
      </c>
      <c r="E13881" t="s">
        <v>83</v>
      </c>
      <c r="F13881" t="s">
        <v>2834</v>
      </c>
      <c r="G13881">
        <v>0</v>
      </c>
      <c r="H13881">
        <v>0</v>
      </c>
      <c r="I13881">
        <v>0.05</v>
      </c>
      <c r="J13881">
        <v>0</v>
      </c>
      <c r="K13881">
        <f t="shared" si="432"/>
        <v>0.05</v>
      </c>
      <c r="L13881" s="3">
        <f t="shared" si="433"/>
        <v>2010</v>
      </c>
    </row>
    <row r="13882" spans="1:12" x14ac:dyDescent="0.25">
      <c r="A13882">
        <v>13284</v>
      </c>
      <c r="B13882" t="s">
        <v>9462</v>
      </c>
      <c r="C13882" t="s">
        <v>129</v>
      </c>
      <c r="D13882">
        <v>2012</v>
      </c>
      <c r="E13882" t="s">
        <v>83</v>
      </c>
      <c r="F13882" t="s">
        <v>5717</v>
      </c>
      <c r="G13882">
        <v>0</v>
      </c>
      <c r="H13882">
        <v>0</v>
      </c>
      <c r="I13882">
        <v>0.05</v>
      </c>
      <c r="J13882">
        <v>0</v>
      </c>
      <c r="K13882">
        <f t="shared" si="432"/>
        <v>0.05</v>
      </c>
      <c r="L13882" s="3">
        <f t="shared" si="433"/>
        <v>2010</v>
      </c>
    </row>
    <row r="13883" spans="1:12" x14ac:dyDescent="0.25">
      <c r="A13883">
        <v>14093</v>
      </c>
      <c r="B13883" t="s">
        <v>10043</v>
      </c>
      <c r="C13883" t="s">
        <v>129</v>
      </c>
      <c r="D13883">
        <v>2012</v>
      </c>
      <c r="E13883" t="s">
        <v>83</v>
      </c>
      <c r="F13883" t="s">
        <v>9280</v>
      </c>
      <c r="G13883">
        <v>0</v>
      </c>
      <c r="H13883">
        <v>0</v>
      </c>
      <c r="I13883">
        <v>0.04</v>
      </c>
      <c r="J13883">
        <v>0</v>
      </c>
      <c r="K13883">
        <f t="shared" si="432"/>
        <v>0.04</v>
      </c>
      <c r="L13883" s="3">
        <f t="shared" si="433"/>
        <v>2010</v>
      </c>
    </row>
    <row r="13884" spans="1:12" x14ac:dyDescent="0.25">
      <c r="A13884">
        <v>14336</v>
      </c>
      <c r="B13884" t="s">
        <v>10206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 t="shared" si="432"/>
        <v>0.03</v>
      </c>
      <c r="L13884" s="3">
        <f t="shared" si="433"/>
        <v>2010</v>
      </c>
    </row>
    <row r="13885" spans="1:12" x14ac:dyDescent="0.25">
      <c r="A13885">
        <v>14609</v>
      </c>
      <c r="B13885" t="s">
        <v>10459</v>
      </c>
      <c r="C13885" t="s">
        <v>129</v>
      </c>
      <c r="D13885">
        <v>2012</v>
      </c>
      <c r="E13885" t="s">
        <v>83</v>
      </c>
      <c r="F13885" t="s">
        <v>10460</v>
      </c>
      <c r="G13885">
        <v>0</v>
      </c>
      <c r="H13885">
        <v>0</v>
      </c>
      <c r="I13885">
        <v>0.03</v>
      </c>
      <c r="J13885">
        <v>0</v>
      </c>
      <c r="K13885">
        <f t="shared" si="432"/>
        <v>0.03</v>
      </c>
      <c r="L13885" s="3">
        <f t="shared" si="433"/>
        <v>2010</v>
      </c>
    </row>
    <row r="13886" spans="1:12" x14ac:dyDescent="0.25">
      <c r="A13886">
        <v>14884</v>
      </c>
      <c r="B13886" t="s">
        <v>10666</v>
      </c>
      <c r="C13886" t="s">
        <v>129</v>
      </c>
      <c r="D13886">
        <v>2012</v>
      </c>
      <c r="E13886" t="s">
        <v>83</v>
      </c>
      <c r="F13886" t="s">
        <v>5717</v>
      </c>
      <c r="G13886">
        <v>0</v>
      </c>
      <c r="H13886">
        <v>0</v>
      </c>
      <c r="I13886">
        <v>0.03</v>
      </c>
      <c r="J13886">
        <v>0</v>
      </c>
      <c r="K13886">
        <f t="shared" si="432"/>
        <v>0.03</v>
      </c>
      <c r="L13886" s="3">
        <f t="shared" si="433"/>
        <v>2010</v>
      </c>
    </row>
    <row r="13887" spans="1:12" x14ac:dyDescent="0.25">
      <c r="A13887">
        <v>15132</v>
      </c>
      <c r="B13887" t="s">
        <v>10860</v>
      </c>
      <c r="C13887" t="s">
        <v>129</v>
      </c>
      <c r="D13887">
        <v>2012</v>
      </c>
      <c r="E13887" t="s">
        <v>83</v>
      </c>
      <c r="F13887" t="s">
        <v>5717</v>
      </c>
      <c r="G13887">
        <v>0</v>
      </c>
      <c r="H13887">
        <v>0</v>
      </c>
      <c r="I13887">
        <v>0.02</v>
      </c>
      <c r="J13887">
        <v>0</v>
      </c>
      <c r="K13887">
        <f t="shared" si="432"/>
        <v>0.02</v>
      </c>
      <c r="L13887" s="3">
        <f t="shared" si="433"/>
        <v>2010</v>
      </c>
    </row>
    <row r="13888" spans="1:12" x14ac:dyDescent="0.25">
      <c r="A13888">
        <v>15226</v>
      </c>
      <c r="B13888" t="s">
        <v>10923</v>
      </c>
      <c r="C13888" t="s">
        <v>129</v>
      </c>
      <c r="D13888">
        <v>2012</v>
      </c>
      <c r="E13888" t="s">
        <v>83</v>
      </c>
      <c r="F13888" t="s">
        <v>5717</v>
      </c>
      <c r="G13888">
        <v>0</v>
      </c>
      <c r="H13888">
        <v>0</v>
      </c>
      <c r="I13888">
        <v>0.02</v>
      </c>
      <c r="J13888">
        <v>0</v>
      </c>
      <c r="K13888">
        <f t="shared" si="432"/>
        <v>0.02</v>
      </c>
      <c r="L13888" s="3">
        <f t="shared" si="433"/>
        <v>2010</v>
      </c>
    </row>
    <row r="13889" spans="1:12" x14ac:dyDescent="0.25">
      <c r="A13889">
        <v>15976</v>
      </c>
      <c r="B13889" t="s">
        <v>11520</v>
      </c>
      <c r="C13889" t="s">
        <v>129</v>
      </c>
      <c r="D13889">
        <v>2012</v>
      </c>
      <c r="E13889" t="s">
        <v>83</v>
      </c>
      <c r="F13889" t="s">
        <v>967</v>
      </c>
      <c r="G13889">
        <v>0</v>
      </c>
      <c r="H13889">
        <v>0</v>
      </c>
      <c r="I13889">
        <v>0.02</v>
      </c>
      <c r="J13889">
        <v>0</v>
      </c>
      <c r="K13889">
        <f t="shared" si="432"/>
        <v>0.02</v>
      </c>
      <c r="L13889" s="3">
        <f t="shared" si="433"/>
        <v>2010</v>
      </c>
    </row>
    <row r="13890" spans="1:12" x14ac:dyDescent="0.25">
      <c r="A13890">
        <v>16168</v>
      </c>
      <c r="B13890" t="s">
        <v>11664</v>
      </c>
      <c r="C13890" t="s">
        <v>129</v>
      </c>
      <c r="D13890">
        <v>2012</v>
      </c>
      <c r="E13890" t="s">
        <v>83</v>
      </c>
      <c r="F13890" t="s">
        <v>1423</v>
      </c>
      <c r="G13890">
        <v>0</v>
      </c>
      <c r="H13890">
        <v>0</v>
      </c>
      <c r="I13890">
        <v>0.01</v>
      </c>
      <c r="J13890">
        <v>0</v>
      </c>
      <c r="K13890">
        <f t="shared" ref="K13890:K13953" si="434">SUM(G13890:J13890)</f>
        <v>0.01</v>
      </c>
      <c r="L13890" s="3">
        <f t="shared" si="433"/>
        <v>2010</v>
      </c>
    </row>
    <row r="13891" spans="1:12" x14ac:dyDescent="0.25">
      <c r="A13891">
        <v>16372</v>
      </c>
      <c r="B13891" t="s">
        <v>11214</v>
      </c>
      <c r="C13891" t="s">
        <v>129</v>
      </c>
      <c r="D13891">
        <v>2012</v>
      </c>
      <c r="E13891" t="s">
        <v>83</v>
      </c>
      <c r="F13891" t="s">
        <v>10298</v>
      </c>
      <c r="G13891">
        <v>0</v>
      </c>
      <c r="H13891">
        <v>0</v>
      </c>
      <c r="I13891">
        <v>0.01</v>
      </c>
      <c r="J13891">
        <v>0</v>
      </c>
      <c r="K13891">
        <f t="shared" si="434"/>
        <v>0.01</v>
      </c>
      <c r="L13891" s="3">
        <f t="shared" ref="L13891:L13954" si="435">INT(D13891/10) *10</f>
        <v>2010</v>
      </c>
    </row>
    <row r="13892" spans="1:12" x14ac:dyDescent="0.25">
      <c r="A13892">
        <v>16428</v>
      </c>
      <c r="B13892" t="s">
        <v>11856</v>
      </c>
      <c r="C13892" t="s">
        <v>129</v>
      </c>
      <c r="D13892">
        <v>2012</v>
      </c>
      <c r="E13892" t="s">
        <v>83</v>
      </c>
      <c r="F13892" t="s">
        <v>7430</v>
      </c>
      <c r="G13892">
        <v>0</v>
      </c>
      <c r="H13892">
        <v>0</v>
      </c>
      <c r="I13892">
        <v>0.01</v>
      </c>
      <c r="J13892">
        <v>0</v>
      </c>
      <c r="K13892">
        <f t="shared" si="434"/>
        <v>0.01</v>
      </c>
      <c r="L13892" s="3">
        <f t="shared" si="435"/>
        <v>2010</v>
      </c>
    </row>
    <row r="13893" spans="1:12" x14ac:dyDescent="0.25">
      <c r="A13893">
        <v>16537</v>
      </c>
      <c r="B13893" t="s">
        <v>9523</v>
      </c>
      <c r="C13893" t="s">
        <v>129</v>
      </c>
      <c r="D13893">
        <v>2012</v>
      </c>
      <c r="E13893" t="s">
        <v>83</v>
      </c>
      <c r="F13893" t="s">
        <v>564</v>
      </c>
      <c r="G13893">
        <v>0</v>
      </c>
      <c r="H13893">
        <v>0</v>
      </c>
      <c r="I13893">
        <v>0.01</v>
      </c>
      <c r="J13893">
        <v>0</v>
      </c>
      <c r="K13893">
        <f t="shared" si="434"/>
        <v>0.01</v>
      </c>
      <c r="L13893" s="3">
        <f t="shared" si="435"/>
        <v>2010</v>
      </c>
    </row>
    <row r="13894" spans="1:12" x14ac:dyDescent="0.25">
      <c r="A13894">
        <v>10785</v>
      </c>
      <c r="B13894" t="s">
        <v>7702</v>
      </c>
      <c r="C13894" t="s">
        <v>689</v>
      </c>
      <c r="D13894">
        <v>2012</v>
      </c>
      <c r="E13894" t="s">
        <v>83</v>
      </c>
      <c r="F13894" t="s">
        <v>4913</v>
      </c>
      <c r="G13894">
        <v>0</v>
      </c>
      <c r="H13894">
        <v>0</v>
      </c>
      <c r="I13894">
        <v>0.1</v>
      </c>
      <c r="J13894">
        <v>0</v>
      </c>
      <c r="K13894">
        <f t="shared" si="434"/>
        <v>0.1</v>
      </c>
      <c r="L13894" s="3">
        <f t="shared" si="435"/>
        <v>2010</v>
      </c>
    </row>
    <row r="13895" spans="1:12" x14ac:dyDescent="0.25">
      <c r="A13895">
        <v>11745</v>
      </c>
      <c r="B13895" t="s">
        <v>5168</v>
      </c>
      <c r="C13895" t="s">
        <v>689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 t="shared" si="434"/>
        <v>7.0000000000000007E-2</v>
      </c>
      <c r="L13895" s="3">
        <f t="shared" si="435"/>
        <v>2010</v>
      </c>
    </row>
    <row r="13896" spans="1:12" x14ac:dyDescent="0.25">
      <c r="A13896">
        <v>12756</v>
      </c>
      <c r="B13896" t="s">
        <v>6039</v>
      </c>
      <c r="C13896" t="s">
        <v>689</v>
      </c>
      <c r="D13896">
        <v>2012</v>
      </c>
      <c r="E13896" t="s">
        <v>83</v>
      </c>
      <c r="F13896" t="s">
        <v>2834</v>
      </c>
      <c r="G13896">
        <v>0</v>
      </c>
      <c r="H13896">
        <v>0</v>
      </c>
      <c r="I13896">
        <v>0.06</v>
      </c>
      <c r="J13896">
        <v>0</v>
      </c>
      <c r="K13896">
        <f t="shared" si="434"/>
        <v>0.06</v>
      </c>
      <c r="L13896" s="3">
        <f t="shared" si="435"/>
        <v>2010</v>
      </c>
    </row>
    <row r="13897" spans="1:12" x14ac:dyDescent="0.25">
      <c r="A13897">
        <v>13377</v>
      </c>
      <c r="B13897" t="s">
        <v>9523</v>
      </c>
      <c r="C13897" t="s">
        <v>689</v>
      </c>
      <c r="D13897">
        <v>2012</v>
      </c>
      <c r="E13897" t="s">
        <v>83</v>
      </c>
      <c r="F13897" t="s">
        <v>564</v>
      </c>
      <c r="G13897">
        <v>0</v>
      </c>
      <c r="H13897">
        <v>0</v>
      </c>
      <c r="I13897">
        <v>0.05</v>
      </c>
      <c r="J13897">
        <v>0</v>
      </c>
      <c r="K13897">
        <f t="shared" si="434"/>
        <v>0.05</v>
      </c>
      <c r="L13897" s="3">
        <f t="shared" si="435"/>
        <v>2010</v>
      </c>
    </row>
    <row r="13898" spans="1:12" x14ac:dyDescent="0.25">
      <c r="A13898">
        <v>14849</v>
      </c>
      <c r="B13898" t="s">
        <v>10644</v>
      </c>
      <c r="C13898" t="s">
        <v>689</v>
      </c>
      <c r="D13898">
        <v>2012</v>
      </c>
      <c r="E13898" t="s">
        <v>83</v>
      </c>
      <c r="F13898" t="s">
        <v>2307</v>
      </c>
      <c r="G13898">
        <v>0</v>
      </c>
      <c r="H13898">
        <v>0</v>
      </c>
      <c r="I13898">
        <v>0.03</v>
      </c>
      <c r="J13898">
        <v>0</v>
      </c>
      <c r="K13898">
        <f t="shared" si="434"/>
        <v>0.03</v>
      </c>
      <c r="L13898" s="3">
        <f t="shared" si="435"/>
        <v>2010</v>
      </c>
    </row>
    <row r="13899" spans="1:12" x14ac:dyDescent="0.25">
      <c r="A13899">
        <v>14909</v>
      </c>
      <c r="B13899" t="s">
        <v>10337</v>
      </c>
      <c r="C13899" t="s">
        <v>689</v>
      </c>
      <c r="D13899">
        <v>2012</v>
      </c>
      <c r="E13899" t="s">
        <v>83</v>
      </c>
      <c r="F13899" t="s">
        <v>2080</v>
      </c>
      <c r="G13899">
        <v>0</v>
      </c>
      <c r="H13899">
        <v>0</v>
      </c>
      <c r="I13899">
        <v>0.03</v>
      </c>
      <c r="J13899">
        <v>0</v>
      </c>
      <c r="K13899">
        <f t="shared" si="434"/>
        <v>0.03</v>
      </c>
      <c r="L13899" s="3">
        <f t="shared" si="435"/>
        <v>2010</v>
      </c>
    </row>
    <row r="13900" spans="1:12" x14ac:dyDescent="0.25">
      <c r="A13900">
        <v>16406</v>
      </c>
      <c r="B13900" t="s">
        <v>5202</v>
      </c>
      <c r="C13900" t="s">
        <v>689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 t="shared" si="434"/>
        <v>0.01</v>
      </c>
      <c r="L13900" s="3">
        <f t="shared" si="435"/>
        <v>2010</v>
      </c>
    </row>
    <row r="13901" spans="1:12" x14ac:dyDescent="0.25">
      <c r="A13901">
        <v>15999</v>
      </c>
      <c r="B13901" t="s">
        <v>10217</v>
      </c>
      <c r="C13901" t="s">
        <v>12</v>
      </c>
      <c r="D13901">
        <v>2012</v>
      </c>
      <c r="E13901" t="s">
        <v>83</v>
      </c>
      <c r="F13901" t="s">
        <v>7105</v>
      </c>
      <c r="G13901">
        <v>0</v>
      </c>
      <c r="H13901">
        <v>0.01</v>
      </c>
      <c r="I13901">
        <v>0</v>
      </c>
      <c r="J13901">
        <v>0</v>
      </c>
      <c r="K13901">
        <f t="shared" si="434"/>
        <v>0.01</v>
      </c>
      <c r="L13901" s="3">
        <f t="shared" si="435"/>
        <v>2010</v>
      </c>
    </row>
    <row r="13902" spans="1:12" x14ac:dyDescent="0.25">
      <c r="A13902">
        <v>2763</v>
      </c>
      <c r="B13902" t="s">
        <v>2118</v>
      </c>
      <c r="C13902" t="s">
        <v>39</v>
      </c>
      <c r="D13902">
        <v>2012</v>
      </c>
      <c r="E13902" t="s">
        <v>83</v>
      </c>
      <c r="F13902" t="s">
        <v>2119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 t="shared" si="434"/>
        <v>0.7400000000000001</v>
      </c>
      <c r="L13902" s="3">
        <f t="shared" si="435"/>
        <v>2010</v>
      </c>
    </row>
    <row r="13903" spans="1:12" x14ac:dyDescent="0.25">
      <c r="A13903">
        <v>3376</v>
      </c>
      <c r="B13903" t="s">
        <v>2659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 t="shared" si="434"/>
        <v>0.59000000000000008</v>
      </c>
      <c r="L13903" s="3">
        <f t="shared" si="435"/>
        <v>2010</v>
      </c>
    </row>
    <row r="13904" spans="1:12" x14ac:dyDescent="0.25">
      <c r="A13904">
        <v>15306</v>
      </c>
      <c r="B13904" t="s">
        <v>7429</v>
      </c>
      <c r="C13904" t="s">
        <v>39</v>
      </c>
      <c r="D13904">
        <v>2012</v>
      </c>
      <c r="E13904" t="s">
        <v>83</v>
      </c>
      <c r="F13904" t="s">
        <v>7430</v>
      </c>
      <c r="G13904">
        <v>0</v>
      </c>
      <c r="H13904">
        <v>0</v>
      </c>
      <c r="I13904">
        <v>0.02</v>
      </c>
      <c r="J13904">
        <v>0</v>
      </c>
      <c r="K13904">
        <f t="shared" si="434"/>
        <v>0.02</v>
      </c>
      <c r="L13904" s="3">
        <f t="shared" si="435"/>
        <v>2010</v>
      </c>
    </row>
    <row r="13905" spans="1:12" x14ac:dyDescent="0.25">
      <c r="A13905">
        <v>15323</v>
      </c>
      <c r="B13905" t="s">
        <v>4821</v>
      </c>
      <c r="C13905" t="s">
        <v>39</v>
      </c>
      <c r="D13905">
        <v>2012</v>
      </c>
      <c r="E13905" t="s">
        <v>83</v>
      </c>
      <c r="F13905" t="s">
        <v>1406</v>
      </c>
      <c r="G13905">
        <v>0</v>
      </c>
      <c r="H13905">
        <v>0.02</v>
      </c>
      <c r="I13905">
        <v>0</v>
      </c>
      <c r="J13905">
        <v>0</v>
      </c>
      <c r="K13905">
        <f t="shared" si="434"/>
        <v>0.02</v>
      </c>
      <c r="L13905" s="3">
        <f t="shared" si="435"/>
        <v>2010</v>
      </c>
    </row>
    <row r="13906" spans="1:12" x14ac:dyDescent="0.25">
      <c r="A13906">
        <v>7546</v>
      </c>
      <c r="B13906" t="s">
        <v>5504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 t="shared" si="434"/>
        <v>0.2</v>
      </c>
      <c r="L13906" s="3">
        <f t="shared" si="435"/>
        <v>2010</v>
      </c>
    </row>
    <row r="13907" spans="1:12" x14ac:dyDescent="0.25">
      <c r="A13907">
        <v>12559</v>
      </c>
      <c r="B13907" t="s">
        <v>2727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 t="shared" si="434"/>
        <v>0.06</v>
      </c>
      <c r="L13907" s="3">
        <f t="shared" si="435"/>
        <v>2010</v>
      </c>
    </row>
    <row r="13908" spans="1:12" x14ac:dyDescent="0.25">
      <c r="A13908">
        <v>15047</v>
      </c>
      <c r="B13908" t="s">
        <v>2025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 t="shared" si="434"/>
        <v>0.02</v>
      </c>
      <c r="L13908" s="3">
        <f t="shared" si="435"/>
        <v>2010</v>
      </c>
    </row>
    <row r="13909" spans="1:12" x14ac:dyDescent="0.25">
      <c r="A13909">
        <v>2372</v>
      </c>
      <c r="B13909" t="s">
        <v>1952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 t="shared" si="434"/>
        <v>0.88000000000000012</v>
      </c>
      <c r="L13909" s="3">
        <f t="shared" si="435"/>
        <v>2010</v>
      </c>
    </row>
    <row r="13910" spans="1:12" x14ac:dyDescent="0.25">
      <c r="A13910">
        <v>2469</v>
      </c>
      <c r="B13910" t="s">
        <v>2025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 t="shared" si="434"/>
        <v>0.84</v>
      </c>
      <c r="L13910" s="3">
        <f t="shared" si="435"/>
        <v>2010</v>
      </c>
    </row>
    <row r="13911" spans="1:12" x14ac:dyDescent="0.25">
      <c r="A13911">
        <v>2700</v>
      </c>
      <c r="B13911" t="s">
        <v>2197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 t="shared" si="434"/>
        <v>0.7599999999999999</v>
      </c>
      <c r="L13911" s="3">
        <f t="shared" si="435"/>
        <v>2010</v>
      </c>
    </row>
    <row r="13912" spans="1:12" x14ac:dyDescent="0.25">
      <c r="A13912">
        <v>2786</v>
      </c>
      <c r="B13912" t="s">
        <v>2249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 t="shared" si="434"/>
        <v>0.74</v>
      </c>
      <c r="L13912" s="3">
        <f t="shared" si="435"/>
        <v>2010</v>
      </c>
    </row>
    <row r="13913" spans="1:12" x14ac:dyDescent="0.25">
      <c r="A13913">
        <v>2791</v>
      </c>
      <c r="B13913" t="s">
        <v>2252</v>
      </c>
      <c r="C13913" t="s">
        <v>42</v>
      </c>
      <c r="D13913">
        <v>2012</v>
      </c>
      <c r="E13913" t="s">
        <v>72</v>
      </c>
      <c r="F13913" t="s">
        <v>1244</v>
      </c>
      <c r="G13913">
        <v>0.3</v>
      </c>
      <c r="H13913">
        <v>0.12</v>
      </c>
      <c r="I13913">
        <v>0.24</v>
      </c>
      <c r="J13913">
        <v>7.0000000000000007E-2</v>
      </c>
      <c r="K13913">
        <f t="shared" si="434"/>
        <v>0.73</v>
      </c>
      <c r="L13913" s="3">
        <f t="shared" si="435"/>
        <v>2010</v>
      </c>
    </row>
    <row r="13914" spans="1:12" x14ac:dyDescent="0.25">
      <c r="A13914">
        <v>3127</v>
      </c>
      <c r="B13914" t="s">
        <v>2496</v>
      </c>
      <c r="C13914" t="s">
        <v>42</v>
      </c>
      <c r="D13914">
        <v>2012</v>
      </c>
      <c r="E13914" t="s">
        <v>72</v>
      </c>
      <c r="F13914" t="s">
        <v>747</v>
      </c>
      <c r="G13914">
        <v>0.23</v>
      </c>
      <c r="H13914">
        <v>0.15</v>
      </c>
      <c r="I13914">
        <v>0.2</v>
      </c>
      <c r="J13914">
        <v>7.0000000000000007E-2</v>
      </c>
      <c r="K13914">
        <f t="shared" si="434"/>
        <v>0.65000000000000013</v>
      </c>
      <c r="L13914" s="3">
        <f t="shared" si="435"/>
        <v>2010</v>
      </c>
    </row>
    <row r="13915" spans="1:12" x14ac:dyDescent="0.25">
      <c r="A13915">
        <v>5946</v>
      </c>
      <c r="B13915" t="s">
        <v>4407</v>
      </c>
      <c r="C13915" t="s">
        <v>42</v>
      </c>
      <c r="D13915">
        <v>2012</v>
      </c>
      <c r="E13915" t="s">
        <v>72</v>
      </c>
      <c r="F13915" t="s">
        <v>747</v>
      </c>
      <c r="G13915">
        <v>0</v>
      </c>
      <c r="H13915">
        <v>0</v>
      </c>
      <c r="I13915">
        <v>0.3</v>
      </c>
      <c r="J13915">
        <v>0</v>
      </c>
      <c r="K13915">
        <f t="shared" si="434"/>
        <v>0.3</v>
      </c>
      <c r="L13915" s="3">
        <f t="shared" si="435"/>
        <v>2010</v>
      </c>
    </row>
    <row r="13916" spans="1:12" x14ac:dyDescent="0.25">
      <c r="A13916">
        <v>10635</v>
      </c>
      <c r="B13916" t="s">
        <v>7602</v>
      </c>
      <c r="C13916" t="s">
        <v>42</v>
      </c>
      <c r="D13916">
        <v>2012</v>
      </c>
      <c r="E13916" t="s">
        <v>72</v>
      </c>
      <c r="F13916" t="s">
        <v>6644</v>
      </c>
      <c r="G13916">
        <v>0.05</v>
      </c>
      <c r="H13916">
        <v>0</v>
      </c>
      <c r="I13916">
        <v>0.05</v>
      </c>
      <c r="J13916">
        <v>0.01</v>
      </c>
      <c r="K13916">
        <f t="shared" si="434"/>
        <v>0.11</v>
      </c>
      <c r="L13916" s="3">
        <f t="shared" si="435"/>
        <v>2010</v>
      </c>
    </row>
    <row r="13917" spans="1:12" x14ac:dyDescent="0.25">
      <c r="A13917">
        <v>13788</v>
      </c>
      <c r="B13917" t="s">
        <v>9746</v>
      </c>
      <c r="C13917" t="s">
        <v>42</v>
      </c>
      <c r="D13917">
        <v>2012</v>
      </c>
      <c r="E13917" t="s">
        <v>72</v>
      </c>
      <c r="F13917" t="s">
        <v>9747</v>
      </c>
      <c r="G13917">
        <v>0.04</v>
      </c>
      <c r="H13917">
        <v>0</v>
      </c>
      <c r="I13917">
        <v>0</v>
      </c>
      <c r="J13917">
        <v>0</v>
      </c>
      <c r="K13917">
        <f t="shared" si="434"/>
        <v>0.04</v>
      </c>
      <c r="L13917" s="3">
        <f t="shared" si="435"/>
        <v>2010</v>
      </c>
    </row>
    <row r="13918" spans="1:12" x14ac:dyDescent="0.25">
      <c r="A13918">
        <v>5583</v>
      </c>
      <c r="B13918" t="s">
        <v>4146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 t="shared" si="434"/>
        <v>0.32</v>
      </c>
      <c r="L13918" s="3">
        <f t="shared" si="435"/>
        <v>2010</v>
      </c>
    </row>
    <row r="13919" spans="1:12" x14ac:dyDescent="0.25">
      <c r="A13919">
        <v>15996</v>
      </c>
      <c r="B13919" t="s">
        <v>7021</v>
      </c>
      <c r="C13919" t="s">
        <v>129</v>
      </c>
      <c r="D13919">
        <v>2012</v>
      </c>
      <c r="E13919" t="s">
        <v>72</v>
      </c>
      <c r="F13919" t="s">
        <v>4495</v>
      </c>
      <c r="G13919">
        <v>0</v>
      </c>
      <c r="H13919">
        <v>0</v>
      </c>
      <c r="I13919">
        <v>0.01</v>
      </c>
      <c r="J13919">
        <v>0</v>
      </c>
      <c r="K13919">
        <f t="shared" si="434"/>
        <v>0.01</v>
      </c>
      <c r="L13919" s="3">
        <f t="shared" si="435"/>
        <v>2010</v>
      </c>
    </row>
    <row r="13920" spans="1:12" x14ac:dyDescent="0.25">
      <c r="A13920">
        <v>16410</v>
      </c>
      <c r="B13920" t="s">
        <v>11841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 t="shared" si="434"/>
        <v>0.01</v>
      </c>
      <c r="L13920" s="3">
        <f t="shared" si="435"/>
        <v>2010</v>
      </c>
    </row>
    <row r="13921" spans="1:12" x14ac:dyDescent="0.25">
      <c r="A13921">
        <v>2697</v>
      </c>
      <c r="B13921" t="s">
        <v>515</v>
      </c>
      <c r="C13921" t="s">
        <v>689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 t="shared" si="434"/>
        <v>0.76999999999999991</v>
      </c>
      <c r="L13921" s="3">
        <f t="shared" si="435"/>
        <v>2010</v>
      </c>
    </row>
    <row r="13922" spans="1:12" x14ac:dyDescent="0.25">
      <c r="A13922">
        <v>6836</v>
      </c>
      <c r="B13922" t="s">
        <v>2025</v>
      </c>
      <c r="C13922" t="s">
        <v>689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 t="shared" si="434"/>
        <v>0.24000000000000002</v>
      </c>
      <c r="L13922" s="3">
        <f t="shared" si="435"/>
        <v>2010</v>
      </c>
    </row>
    <row r="13923" spans="1:12" x14ac:dyDescent="0.25">
      <c r="A13923">
        <v>9212</v>
      </c>
      <c r="B13923" t="s">
        <v>6632</v>
      </c>
      <c r="C13923" t="s">
        <v>689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 t="shared" si="434"/>
        <v>0.15</v>
      </c>
      <c r="L13923" s="3">
        <f t="shared" si="435"/>
        <v>2010</v>
      </c>
    </row>
    <row r="13924" spans="1:12" x14ac:dyDescent="0.25">
      <c r="A13924">
        <v>11008</v>
      </c>
      <c r="B13924" t="s">
        <v>6933</v>
      </c>
      <c r="C13924" t="s">
        <v>689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 t="shared" si="434"/>
        <v>9.0000000000000011E-2</v>
      </c>
      <c r="L13924" s="3">
        <f t="shared" si="435"/>
        <v>2010</v>
      </c>
    </row>
    <row r="13925" spans="1:12" x14ac:dyDescent="0.25">
      <c r="A13925">
        <v>7980</v>
      </c>
      <c r="B13925" t="s">
        <v>1952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 t="shared" si="434"/>
        <v>0.18000000000000002</v>
      </c>
      <c r="L13925" s="3">
        <f t="shared" si="435"/>
        <v>2010</v>
      </c>
    </row>
    <row r="13926" spans="1:12" x14ac:dyDescent="0.25">
      <c r="A13926">
        <v>3419</v>
      </c>
      <c r="B13926" t="s">
        <v>2197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 t="shared" si="434"/>
        <v>0.59000000000000008</v>
      </c>
      <c r="L13926" s="3">
        <f t="shared" si="435"/>
        <v>2010</v>
      </c>
    </row>
    <row r="13927" spans="1:12" x14ac:dyDescent="0.25">
      <c r="A13927">
        <v>4157</v>
      </c>
      <c r="B13927" t="s">
        <v>2025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 t="shared" si="434"/>
        <v>0.47000000000000008</v>
      </c>
      <c r="L13927" s="3">
        <f t="shared" si="435"/>
        <v>2010</v>
      </c>
    </row>
    <row r="13928" spans="1:12" x14ac:dyDescent="0.25">
      <c r="A13928">
        <v>4377</v>
      </c>
      <c r="B13928" t="s">
        <v>2249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 t="shared" si="434"/>
        <v>0.45</v>
      </c>
      <c r="L13928" s="3">
        <f t="shared" si="435"/>
        <v>2010</v>
      </c>
    </row>
    <row r="13929" spans="1:12" x14ac:dyDescent="0.25">
      <c r="A13929">
        <v>5283</v>
      </c>
      <c r="B13929" t="s">
        <v>1952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 t="shared" si="434"/>
        <v>0.35</v>
      </c>
      <c r="L13929" s="3">
        <f t="shared" si="435"/>
        <v>2010</v>
      </c>
    </row>
    <row r="13930" spans="1:12" x14ac:dyDescent="0.25">
      <c r="A13930">
        <v>5593</v>
      </c>
      <c r="B13930" t="s">
        <v>2496</v>
      </c>
      <c r="C13930" t="s">
        <v>39</v>
      </c>
      <c r="D13930">
        <v>2012</v>
      </c>
      <c r="E13930" t="s">
        <v>72</v>
      </c>
      <c r="F13930" t="s">
        <v>1999</v>
      </c>
      <c r="G13930">
        <v>0.19</v>
      </c>
      <c r="H13930">
        <v>0.08</v>
      </c>
      <c r="I13930">
        <v>0.03</v>
      </c>
      <c r="J13930">
        <v>0.02</v>
      </c>
      <c r="K13930">
        <f t="shared" si="434"/>
        <v>0.32000000000000006</v>
      </c>
      <c r="L13930" s="3">
        <f t="shared" si="435"/>
        <v>2010</v>
      </c>
    </row>
    <row r="13931" spans="1:12" x14ac:dyDescent="0.25">
      <c r="A13931">
        <v>9420</v>
      </c>
      <c r="B13931" t="s">
        <v>2252</v>
      </c>
      <c r="C13931" t="s">
        <v>39</v>
      </c>
      <c r="D13931">
        <v>2012</v>
      </c>
      <c r="E13931" t="s">
        <v>72</v>
      </c>
      <c r="F13931" t="s">
        <v>1244</v>
      </c>
      <c r="G13931">
        <v>0.08</v>
      </c>
      <c r="H13931">
        <v>0.02</v>
      </c>
      <c r="I13931">
        <v>0.03</v>
      </c>
      <c r="J13931">
        <v>0.01</v>
      </c>
      <c r="K13931">
        <f t="shared" si="434"/>
        <v>0.14000000000000001</v>
      </c>
      <c r="L13931" s="3">
        <f t="shared" si="435"/>
        <v>2010</v>
      </c>
    </row>
    <row r="13932" spans="1:12" x14ac:dyDescent="0.25">
      <c r="A13932">
        <v>12296</v>
      </c>
      <c r="B13932" t="s">
        <v>4407</v>
      </c>
      <c r="C13932" t="s">
        <v>39</v>
      </c>
      <c r="D13932">
        <v>2012</v>
      </c>
      <c r="E13932" t="s">
        <v>72</v>
      </c>
      <c r="F13932" t="s">
        <v>747</v>
      </c>
      <c r="G13932">
        <v>0.03</v>
      </c>
      <c r="H13932">
        <v>0.01</v>
      </c>
      <c r="I13932">
        <v>0.02</v>
      </c>
      <c r="J13932">
        <v>0</v>
      </c>
      <c r="K13932">
        <f t="shared" si="434"/>
        <v>0.06</v>
      </c>
      <c r="L13932" s="3">
        <f t="shared" si="435"/>
        <v>2010</v>
      </c>
    </row>
    <row r="13933" spans="1:12" x14ac:dyDescent="0.25">
      <c r="A13933">
        <v>13695</v>
      </c>
      <c r="B13933" t="s">
        <v>9746</v>
      </c>
      <c r="C13933" t="s">
        <v>39</v>
      </c>
      <c r="D13933">
        <v>2012</v>
      </c>
      <c r="E13933" t="s">
        <v>72</v>
      </c>
      <c r="F13933" t="s">
        <v>9747</v>
      </c>
      <c r="G13933">
        <v>0.04</v>
      </c>
      <c r="H13933">
        <v>0</v>
      </c>
      <c r="I13933">
        <v>0</v>
      </c>
      <c r="J13933">
        <v>0</v>
      </c>
      <c r="K13933">
        <f t="shared" si="434"/>
        <v>0.04</v>
      </c>
      <c r="L13933" s="3">
        <f t="shared" si="435"/>
        <v>2010</v>
      </c>
    </row>
    <row r="13934" spans="1:12" x14ac:dyDescent="0.25">
      <c r="A13934">
        <v>16485</v>
      </c>
      <c r="B13934" t="s">
        <v>11897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 t="shared" si="434"/>
        <v>0.01</v>
      </c>
      <c r="L13934" s="3">
        <f t="shared" si="435"/>
        <v>2010</v>
      </c>
    </row>
    <row r="13935" spans="1:12" x14ac:dyDescent="0.25">
      <c r="A13935">
        <v>3203</v>
      </c>
      <c r="B13935" t="s">
        <v>2542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 t="shared" si="434"/>
        <v>0.63</v>
      </c>
      <c r="L13935" s="3">
        <f t="shared" si="435"/>
        <v>2010</v>
      </c>
    </row>
    <row r="13936" spans="1:12" x14ac:dyDescent="0.25">
      <c r="A13936">
        <v>3975</v>
      </c>
      <c r="B13936" t="s">
        <v>3071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 t="shared" si="434"/>
        <v>0.49000000000000005</v>
      </c>
      <c r="L13936" s="3">
        <f t="shared" si="435"/>
        <v>2010</v>
      </c>
    </row>
    <row r="13937" spans="1:12" x14ac:dyDescent="0.25">
      <c r="A13937">
        <v>6206</v>
      </c>
      <c r="B13937" t="s">
        <v>3302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 t="shared" si="434"/>
        <v>0.29000000000000004</v>
      </c>
      <c r="L13937" s="3">
        <f t="shared" si="435"/>
        <v>2010</v>
      </c>
    </row>
    <row r="13938" spans="1:12" x14ac:dyDescent="0.25">
      <c r="A13938">
        <v>6258</v>
      </c>
      <c r="B13938" t="s">
        <v>4621</v>
      </c>
      <c r="C13938" t="s">
        <v>65</v>
      </c>
      <c r="D13938">
        <v>2012</v>
      </c>
      <c r="E13938" t="s">
        <v>28</v>
      </c>
      <c r="F13938" t="s">
        <v>4622</v>
      </c>
      <c r="G13938">
        <v>0</v>
      </c>
      <c r="H13938">
        <v>0</v>
      </c>
      <c r="I13938">
        <v>0.28000000000000003</v>
      </c>
      <c r="J13938">
        <v>0</v>
      </c>
      <c r="K13938">
        <f t="shared" si="434"/>
        <v>0.28000000000000003</v>
      </c>
      <c r="L13938" s="3">
        <f t="shared" si="435"/>
        <v>2010</v>
      </c>
    </row>
    <row r="13939" spans="1:12" x14ac:dyDescent="0.25">
      <c r="A13939">
        <v>6311</v>
      </c>
      <c r="B13939" t="s">
        <v>4663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 t="shared" si="434"/>
        <v>0.27</v>
      </c>
      <c r="L13939" s="3">
        <f t="shared" si="435"/>
        <v>2010</v>
      </c>
    </row>
    <row r="13940" spans="1:12" x14ac:dyDescent="0.25">
      <c r="A13940">
        <v>8060</v>
      </c>
      <c r="B13940" t="s">
        <v>5856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 t="shared" si="434"/>
        <v>0.18</v>
      </c>
      <c r="L13940" s="3">
        <f t="shared" si="435"/>
        <v>2010</v>
      </c>
    </row>
    <row r="13941" spans="1:12" x14ac:dyDescent="0.25">
      <c r="A13941">
        <v>8680</v>
      </c>
      <c r="B13941" t="s">
        <v>6275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 t="shared" si="434"/>
        <v>0.16</v>
      </c>
      <c r="L13941" s="3">
        <f t="shared" si="435"/>
        <v>2010</v>
      </c>
    </row>
    <row r="13942" spans="1:12" x14ac:dyDescent="0.25">
      <c r="A13942">
        <v>13685</v>
      </c>
      <c r="B13942" t="s">
        <v>9739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 t="shared" si="434"/>
        <v>0.04</v>
      </c>
      <c r="L13942" s="3">
        <f t="shared" si="435"/>
        <v>2010</v>
      </c>
    </row>
    <row r="13943" spans="1:12" x14ac:dyDescent="0.25">
      <c r="A13943">
        <v>15681</v>
      </c>
      <c r="B13943" t="s">
        <v>2850</v>
      </c>
      <c r="C13943" t="s">
        <v>65</v>
      </c>
      <c r="D13943">
        <v>2012</v>
      </c>
      <c r="E13943" t="s">
        <v>28</v>
      </c>
      <c r="F13943" t="s">
        <v>2119</v>
      </c>
      <c r="G13943">
        <v>0</v>
      </c>
      <c r="H13943">
        <v>0.02</v>
      </c>
      <c r="I13943">
        <v>0</v>
      </c>
      <c r="J13943">
        <v>0</v>
      </c>
      <c r="K13943">
        <f t="shared" si="434"/>
        <v>0.02</v>
      </c>
      <c r="L13943" s="3">
        <f t="shared" si="435"/>
        <v>2010</v>
      </c>
    </row>
    <row r="13944" spans="1:12" x14ac:dyDescent="0.25">
      <c r="A13944">
        <v>4327</v>
      </c>
      <c r="B13944" t="s">
        <v>3302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 t="shared" si="434"/>
        <v>0.45</v>
      </c>
      <c r="L13944" s="3">
        <f t="shared" si="435"/>
        <v>2010</v>
      </c>
    </row>
    <row r="13945" spans="1:12" x14ac:dyDescent="0.25">
      <c r="A13945">
        <v>15084</v>
      </c>
      <c r="B13945" t="s">
        <v>10823</v>
      </c>
      <c r="C13945" t="s">
        <v>118</v>
      </c>
      <c r="D13945">
        <v>2012</v>
      </c>
      <c r="E13945" t="s">
        <v>28</v>
      </c>
      <c r="F13945" t="s">
        <v>646</v>
      </c>
      <c r="G13945">
        <v>0</v>
      </c>
      <c r="H13945">
        <v>0.02</v>
      </c>
      <c r="I13945">
        <v>0</v>
      </c>
      <c r="J13945">
        <v>0</v>
      </c>
      <c r="K13945">
        <f t="shared" si="434"/>
        <v>0.02</v>
      </c>
      <c r="L13945" s="3">
        <f t="shared" si="435"/>
        <v>2010</v>
      </c>
    </row>
    <row r="13946" spans="1:12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 t="shared" si="434"/>
        <v>0.44</v>
      </c>
      <c r="L13946" s="3">
        <f t="shared" si="435"/>
        <v>2010</v>
      </c>
    </row>
    <row r="13947" spans="1:12" x14ac:dyDescent="0.25">
      <c r="A13947">
        <v>14117</v>
      </c>
      <c r="B13947" t="s">
        <v>10060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 t="shared" si="434"/>
        <v>0.03</v>
      </c>
      <c r="L13947" s="3">
        <f t="shared" si="435"/>
        <v>2010</v>
      </c>
    </row>
    <row r="13948" spans="1:12" x14ac:dyDescent="0.25">
      <c r="A13948">
        <v>14145</v>
      </c>
      <c r="B13948" t="s">
        <v>10083</v>
      </c>
      <c r="C13948" t="s">
        <v>42</v>
      </c>
      <c r="D13948">
        <v>2012</v>
      </c>
      <c r="E13948" t="s">
        <v>28</v>
      </c>
      <c r="F13948" t="s">
        <v>10084</v>
      </c>
      <c r="G13948">
        <v>0</v>
      </c>
      <c r="H13948">
        <v>0</v>
      </c>
      <c r="I13948">
        <v>0.03</v>
      </c>
      <c r="J13948">
        <v>0</v>
      </c>
      <c r="K13948">
        <f t="shared" si="434"/>
        <v>0.03</v>
      </c>
      <c r="L13948" s="3">
        <f t="shared" si="435"/>
        <v>2010</v>
      </c>
    </row>
    <row r="13949" spans="1:12" x14ac:dyDescent="0.25">
      <c r="A13949">
        <v>14511</v>
      </c>
      <c r="B13949" t="s">
        <v>10386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 t="shared" si="434"/>
        <v>0.03</v>
      </c>
      <c r="L13949" s="3">
        <f t="shared" si="435"/>
        <v>2010</v>
      </c>
    </row>
    <row r="13950" spans="1:12" x14ac:dyDescent="0.25">
      <c r="A13950">
        <v>7762</v>
      </c>
      <c r="B13950" t="s">
        <v>4764</v>
      </c>
      <c r="C13950" t="s">
        <v>129</v>
      </c>
      <c r="D13950">
        <v>2012</v>
      </c>
      <c r="E13950" t="s">
        <v>28</v>
      </c>
      <c r="F13950" t="s">
        <v>2284</v>
      </c>
      <c r="G13950">
        <v>0</v>
      </c>
      <c r="H13950">
        <v>0</v>
      </c>
      <c r="I13950">
        <v>0.19</v>
      </c>
      <c r="J13950">
        <v>0</v>
      </c>
      <c r="K13950">
        <f t="shared" si="434"/>
        <v>0.19</v>
      </c>
      <c r="L13950" s="3">
        <f t="shared" si="435"/>
        <v>2010</v>
      </c>
    </row>
    <row r="13951" spans="1:12" x14ac:dyDescent="0.25">
      <c r="A13951">
        <v>13378</v>
      </c>
      <c r="B13951" t="s">
        <v>9524</v>
      </c>
      <c r="C13951" t="s">
        <v>129</v>
      </c>
      <c r="D13951">
        <v>2012</v>
      </c>
      <c r="E13951" t="s">
        <v>28</v>
      </c>
      <c r="F13951" t="s">
        <v>5717</v>
      </c>
      <c r="G13951">
        <v>0</v>
      </c>
      <c r="H13951">
        <v>0</v>
      </c>
      <c r="I13951">
        <v>0.05</v>
      </c>
      <c r="J13951">
        <v>0</v>
      </c>
      <c r="K13951">
        <f t="shared" si="434"/>
        <v>0.05</v>
      </c>
      <c r="L13951" s="3">
        <f t="shared" si="435"/>
        <v>2010</v>
      </c>
    </row>
    <row r="13952" spans="1:12" x14ac:dyDescent="0.25">
      <c r="A13952">
        <v>6495</v>
      </c>
      <c r="B13952" t="s">
        <v>4791</v>
      </c>
      <c r="C13952" t="s">
        <v>689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 t="shared" si="434"/>
        <v>0.27</v>
      </c>
      <c r="L13952" s="3">
        <f t="shared" si="435"/>
        <v>2010</v>
      </c>
    </row>
    <row r="13953" spans="1:12" x14ac:dyDescent="0.25">
      <c r="A13953">
        <v>6997</v>
      </c>
      <c r="B13953" t="s">
        <v>4649</v>
      </c>
      <c r="C13953" t="s">
        <v>689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 t="shared" si="434"/>
        <v>0.23</v>
      </c>
      <c r="L13953" s="3">
        <f t="shared" si="435"/>
        <v>2010</v>
      </c>
    </row>
    <row r="13954" spans="1:12" x14ac:dyDescent="0.25">
      <c r="A13954">
        <v>16519</v>
      </c>
      <c r="B13954" t="s">
        <v>11923</v>
      </c>
      <c r="C13954" t="s">
        <v>689</v>
      </c>
      <c r="D13954">
        <v>2012</v>
      </c>
      <c r="E13954" t="s">
        <v>28</v>
      </c>
      <c r="F13954" t="s">
        <v>9743</v>
      </c>
      <c r="G13954">
        <v>0</v>
      </c>
      <c r="H13954">
        <v>0</v>
      </c>
      <c r="I13954">
        <v>0.01</v>
      </c>
      <c r="J13954">
        <v>0</v>
      </c>
      <c r="K13954">
        <f t="shared" ref="K13954:K14017" si="436">SUM(G13954:J13954)</f>
        <v>0.01</v>
      </c>
      <c r="L13954" s="3">
        <f t="shared" si="435"/>
        <v>2010</v>
      </c>
    </row>
    <row r="13955" spans="1:12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 t="shared" si="436"/>
        <v>6.91</v>
      </c>
      <c r="L13955" s="3">
        <f t="shared" ref="L13955:L14018" si="437">INT(D13955/10) *10</f>
        <v>2010</v>
      </c>
    </row>
    <row r="13956" spans="1:12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 t="shared" si="436"/>
        <v>3.3200000000000003</v>
      </c>
      <c r="L13956" s="3">
        <f t="shared" si="437"/>
        <v>2010</v>
      </c>
    </row>
    <row r="13957" spans="1:12" x14ac:dyDescent="0.25">
      <c r="A13957">
        <v>5916</v>
      </c>
      <c r="B13957" t="s">
        <v>4384</v>
      </c>
      <c r="C13957" t="s">
        <v>12</v>
      </c>
      <c r="D13957">
        <v>2012</v>
      </c>
      <c r="E13957" t="s">
        <v>28</v>
      </c>
      <c r="F13957" t="s">
        <v>2151</v>
      </c>
      <c r="G13957">
        <v>0.08</v>
      </c>
      <c r="H13957">
        <v>0.19</v>
      </c>
      <c r="I13957">
        <v>0</v>
      </c>
      <c r="J13957">
        <v>0.03</v>
      </c>
      <c r="K13957">
        <f t="shared" si="436"/>
        <v>0.30000000000000004</v>
      </c>
      <c r="L13957" s="3">
        <f t="shared" si="437"/>
        <v>2010</v>
      </c>
    </row>
    <row r="13958" spans="1:12" x14ac:dyDescent="0.25">
      <c r="A13958">
        <v>6046</v>
      </c>
      <c r="B13958" t="s">
        <v>4477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 t="shared" si="436"/>
        <v>0.28999999999999998</v>
      </c>
      <c r="L13958" s="3">
        <f t="shared" si="437"/>
        <v>2010</v>
      </c>
    </row>
    <row r="13959" spans="1:12" x14ac:dyDescent="0.25">
      <c r="A13959">
        <v>7438</v>
      </c>
      <c r="B13959" t="s">
        <v>5428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 t="shared" si="436"/>
        <v>0.21</v>
      </c>
      <c r="L13959" s="3">
        <f t="shared" si="437"/>
        <v>2010</v>
      </c>
    </row>
    <row r="13960" spans="1:12" x14ac:dyDescent="0.25">
      <c r="A13960">
        <v>9484</v>
      </c>
      <c r="B13960" t="s">
        <v>6239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 t="shared" si="436"/>
        <v>0.13</v>
      </c>
      <c r="L13960" s="3">
        <f t="shared" si="437"/>
        <v>2010</v>
      </c>
    </row>
    <row r="13961" spans="1:12" x14ac:dyDescent="0.25">
      <c r="A13961">
        <v>11765</v>
      </c>
      <c r="B13961" t="s">
        <v>8369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 t="shared" si="436"/>
        <v>0.08</v>
      </c>
      <c r="L13961" s="3">
        <f t="shared" si="437"/>
        <v>2010</v>
      </c>
    </row>
    <row r="13962" spans="1:12" x14ac:dyDescent="0.25">
      <c r="A13962">
        <v>13192</v>
      </c>
      <c r="B13962" t="s">
        <v>9392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 t="shared" si="436"/>
        <v>0.05</v>
      </c>
      <c r="L13962" s="3">
        <f t="shared" si="437"/>
        <v>2010</v>
      </c>
    </row>
    <row r="13963" spans="1:12" x14ac:dyDescent="0.25">
      <c r="A13963">
        <v>16177</v>
      </c>
      <c r="B13963" t="s">
        <v>11670</v>
      </c>
      <c r="C13963" t="s">
        <v>12</v>
      </c>
      <c r="D13963">
        <v>2012</v>
      </c>
      <c r="E13963" t="s">
        <v>28</v>
      </c>
      <c r="F13963" t="s">
        <v>2151</v>
      </c>
      <c r="G13963">
        <v>0</v>
      </c>
      <c r="H13963">
        <v>0.01</v>
      </c>
      <c r="I13963">
        <v>0</v>
      </c>
      <c r="J13963">
        <v>0</v>
      </c>
      <c r="K13963">
        <f t="shared" si="436"/>
        <v>0.01</v>
      </c>
      <c r="L13963" s="3">
        <f t="shared" si="437"/>
        <v>2010</v>
      </c>
    </row>
    <row r="13964" spans="1:12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 t="shared" si="436"/>
        <v>4.45</v>
      </c>
      <c r="L13964" s="3">
        <f t="shared" si="437"/>
        <v>2010</v>
      </c>
    </row>
    <row r="13965" spans="1:12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 t="shared" si="436"/>
        <v>0.39</v>
      </c>
      <c r="L13965" s="3">
        <f t="shared" si="437"/>
        <v>2010</v>
      </c>
    </row>
    <row r="13966" spans="1:12" x14ac:dyDescent="0.25">
      <c r="A13966">
        <v>6183</v>
      </c>
      <c r="B13966" t="s">
        <v>4571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 t="shared" si="436"/>
        <v>0.27</v>
      </c>
      <c r="L13966" s="3">
        <f t="shared" si="437"/>
        <v>2010</v>
      </c>
    </row>
    <row r="13967" spans="1:12" x14ac:dyDescent="0.25">
      <c r="A13967">
        <v>13917</v>
      </c>
      <c r="B13967" t="s">
        <v>9912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 t="shared" si="436"/>
        <v>0.03</v>
      </c>
      <c r="L13967" s="3">
        <f t="shared" si="437"/>
        <v>2010</v>
      </c>
    </row>
    <row r="13968" spans="1:12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 t="shared" si="436"/>
        <v>1.1800000000000002</v>
      </c>
      <c r="L13968" s="3">
        <f t="shared" si="437"/>
        <v>2010</v>
      </c>
    </row>
    <row r="13969" spans="1:12" x14ac:dyDescent="0.25">
      <c r="A13969">
        <v>2491</v>
      </c>
      <c r="B13969" t="s">
        <v>2041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 t="shared" si="436"/>
        <v>0.83000000000000007</v>
      </c>
      <c r="L13969" s="3">
        <f t="shared" si="437"/>
        <v>2010</v>
      </c>
    </row>
    <row r="13970" spans="1:12" x14ac:dyDescent="0.25">
      <c r="A13970">
        <v>8632</v>
      </c>
      <c r="B13970" t="s">
        <v>6239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 t="shared" si="436"/>
        <v>0.16</v>
      </c>
      <c r="L13970" s="3">
        <f t="shared" si="437"/>
        <v>2010</v>
      </c>
    </row>
    <row r="13971" spans="1:12" x14ac:dyDescent="0.25">
      <c r="A13971">
        <v>9464</v>
      </c>
      <c r="B13971" t="s">
        <v>6813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 t="shared" si="436"/>
        <v>0.14000000000000001</v>
      </c>
      <c r="L13971" s="3">
        <f t="shared" si="437"/>
        <v>2010</v>
      </c>
    </row>
    <row r="13972" spans="1:12" x14ac:dyDescent="0.25">
      <c r="A13972">
        <v>11968</v>
      </c>
      <c r="B13972" t="s">
        <v>8369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 t="shared" si="436"/>
        <v>6.9999999999999993E-2</v>
      </c>
      <c r="L13972" s="3">
        <f t="shared" si="437"/>
        <v>2010</v>
      </c>
    </row>
    <row r="13973" spans="1:12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 t="shared" si="436"/>
        <v>9.8300000000000018</v>
      </c>
      <c r="L13973" s="3">
        <f t="shared" si="437"/>
        <v>2010</v>
      </c>
    </row>
    <row r="13974" spans="1:12" x14ac:dyDescent="0.25">
      <c r="A13974">
        <v>8803</v>
      </c>
      <c r="B13974" t="s">
        <v>6352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 t="shared" si="436"/>
        <v>0.15000000000000002</v>
      </c>
      <c r="L13974" s="3">
        <f t="shared" si="437"/>
        <v>2010</v>
      </c>
    </row>
    <row r="13975" spans="1:12" x14ac:dyDescent="0.25">
      <c r="A13975">
        <v>8953</v>
      </c>
      <c r="B13975" t="s">
        <v>1718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 t="shared" si="436"/>
        <v>0.15000000000000002</v>
      </c>
      <c r="L13975" s="3">
        <f t="shared" si="437"/>
        <v>2010</v>
      </c>
    </row>
    <row r="13976" spans="1:12" x14ac:dyDescent="0.25">
      <c r="A13976">
        <v>9773</v>
      </c>
      <c r="B13976" t="s">
        <v>7013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 t="shared" si="436"/>
        <v>0.12000000000000001</v>
      </c>
      <c r="L13976" s="3">
        <f t="shared" si="437"/>
        <v>2010</v>
      </c>
    </row>
    <row r="13977" spans="1:12" x14ac:dyDescent="0.25">
      <c r="A13977">
        <v>15059</v>
      </c>
      <c r="B13977" t="s">
        <v>10800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 t="shared" si="436"/>
        <v>0.02</v>
      </c>
      <c r="L13977" s="3">
        <f t="shared" si="437"/>
        <v>2010</v>
      </c>
    </row>
    <row r="13978" spans="1:12" x14ac:dyDescent="0.25">
      <c r="A13978">
        <v>11605</v>
      </c>
      <c r="B13978" t="s">
        <v>1718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 t="shared" si="436"/>
        <v>6.9999999999999993E-2</v>
      </c>
      <c r="L13978" s="3">
        <f t="shared" si="437"/>
        <v>2010</v>
      </c>
    </row>
    <row r="13979" spans="1:12" x14ac:dyDescent="0.25">
      <c r="A13979">
        <v>2336</v>
      </c>
      <c r="B13979" t="s">
        <v>1924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 t="shared" si="436"/>
        <v>0.89</v>
      </c>
      <c r="L13979" s="3">
        <f t="shared" si="437"/>
        <v>2010</v>
      </c>
    </row>
    <row r="13980" spans="1:12" x14ac:dyDescent="0.25">
      <c r="A13980">
        <v>13567</v>
      </c>
      <c r="B13980" t="s">
        <v>9656</v>
      </c>
      <c r="C13980" t="s">
        <v>42</v>
      </c>
      <c r="D13980">
        <v>2012</v>
      </c>
      <c r="E13980" t="s">
        <v>2</v>
      </c>
      <c r="F13980" t="s">
        <v>967</v>
      </c>
      <c r="G13980">
        <v>0</v>
      </c>
      <c r="H13980">
        <v>0</v>
      </c>
      <c r="I13980">
        <v>0.04</v>
      </c>
      <c r="J13980">
        <v>0</v>
      </c>
      <c r="K13980">
        <f t="shared" si="436"/>
        <v>0.04</v>
      </c>
      <c r="L13980" s="3">
        <f t="shared" si="437"/>
        <v>2010</v>
      </c>
    </row>
    <row r="13981" spans="1:12" x14ac:dyDescent="0.25">
      <c r="A13981">
        <v>1298</v>
      </c>
      <c r="B13981" t="s">
        <v>1168</v>
      </c>
      <c r="C13981" t="s">
        <v>689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 t="shared" si="436"/>
        <v>1.4700000000000002</v>
      </c>
      <c r="L13981" s="3">
        <f t="shared" si="437"/>
        <v>2010</v>
      </c>
    </row>
    <row r="13982" spans="1:12" x14ac:dyDescent="0.25">
      <c r="A13982">
        <v>3386</v>
      </c>
      <c r="B13982" t="s">
        <v>1718</v>
      </c>
      <c r="C13982" t="s">
        <v>689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 t="shared" si="436"/>
        <v>0.59</v>
      </c>
      <c r="L13982" s="3">
        <f t="shared" si="437"/>
        <v>2010</v>
      </c>
    </row>
    <row r="13983" spans="1:12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 t="shared" si="436"/>
        <v>5.2</v>
      </c>
      <c r="L13983" s="3">
        <f t="shared" si="437"/>
        <v>2010</v>
      </c>
    </row>
    <row r="13984" spans="1:12" x14ac:dyDescent="0.25">
      <c r="A13984">
        <v>14646</v>
      </c>
      <c r="B13984" t="s">
        <v>9959</v>
      </c>
      <c r="C13984" t="s">
        <v>148</v>
      </c>
      <c r="D13984">
        <v>2012</v>
      </c>
      <c r="E13984" t="s">
        <v>2</v>
      </c>
      <c r="F13984" t="s">
        <v>1244</v>
      </c>
      <c r="G13984">
        <v>0</v>
      </c>
      <c r="H13984">
        <v>0.03</v>
      </c>
      <c r="I13984">
        <v>0</v>
      </c>
      <c r="J13984">
        <v>0</v>
      </c>
      <c r="K13984">
        <f t="shared" si="436"/>
        <v>0.03</v>
      </c>
      <c r="L13984" s="3">
        <f t="shared" si="437"/>
        <v>2010</v>
      </c>
    </row>
    <row r="13985" spans="1:12" x14ac:dyDescent="0.25">
      <c r="A13985">
        <v>2554</v>
      </c>
      <c r="B13985" t="s">
        <v>2093</v>
      </c>
      <c r="C13985" t="s">
        <v>65</v>
      </c>
      <c r="D13985">
        <v>2012</v>
      </c>
      <c r="E13985" t="s">
        <v>24</v>
      </c>
      <c r="F13985" t="s">
        <v>564</v>
      </c>
      <c r="G13985">
        <v>0.2</v>
      </c>
      <c r="H13985">
        <v>0.26</v>
      </c>
      <c r="I13985">
        <v>0.3</v>
      </c>
      <c r="J13985">
        <v>0.04</v>
      </c>
      <c r="K13985">
        <f t="shared" si="436"/>
        <v>0.8</v>
      </c>
      <c r="L13985" s="3">
        <f t="shared" si="437"/>
        <v>2010</v>
      </c>
    </row>
    <row r="13986" spans="1:12" x14ac:dyDescent="0.25">
      <c r="A13986">
        <v>10925</v>
      </c>
      <c r="B13986" t="s">
        <v>7801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 t="shared" si="436"/>
        <v>9.9999999999999992E-2</v>
      </c>
      <c r="L13986" s="3">
        <f t="shared" si="437"/>
        <v>2010</v>
      </c>
    </row>
    <row r="13987" spans="1:12" x14ac:dyDescent="0.25">
      <c r="A13987">
        <v>15501</v>
      </c>
      <c r="B13987" t="s">
        <v>11142</v>
      </c>
      <c r="C13987" t="s">
        <v>65</v>
      </c>
      <c r="D13987">
        <v>2012</v>
      </c>
      <c r="E13987" t="s">
        <v>24</v>
      </c>
      <c r="F13987" t="s">
        <v>10569</v>
      </c>
      <c r="G13987">
        <v>0</v>
      </c>
      <c r="H13987">
        <v>0.02</v>
      </c>
      <c r="I13987">
        <v>0</v>
      </c>
      <c r="J13987">
        <v>0</v>
      </c>
      <c r="K13987">
        <f t="shared" si="436"/>
        <v>0.02</v>
      </c>
      <c r="L13987" s="3">
        <f t="shared" si="437"/>
        <v>2010</v>
      </c>
    </row>
    <row r="13988" spans="1:12" x14ac:dyDescent="0.25">
      <c r="A13988">
        <v>16515</v>
      </c>
      <c r="B13988" t="s">
        <v>11920</v>
      </c>
      <c r="C13988" t="s">
        <v>65</v>
      </c>
      <c r="D13988">
        <v>2012</v>
      </c>
      <c r="E13988" t="s">
        <v>24</v>
      </c>
      <c r="F13988" t="s">
        <v>5901</v>
      </c>
      <c r="G13988">
        <v>0.01</v>
      </c>
      <c r="H13988">
        <v>0</v>
      </c>
      <c r="I13988">
        <v>0</v>
      </c>
      <c r="J13988">
        <v>0</v>
      </c>
      <c r="K13988">
        <f t="shared" si="436"/>
        <v>0.01</v>
      </c>
      <c r="L13988" s="3">
        <f t="shared" si="437"/>
        <v>2010</v>
      </c>
    </row>
    <row r="13989" spans="1:12" x14ac:dyDescent="0.25">
      <c r="A13989">
        <v>12645</v>
      </c>
      <c r="B13989" t="s">
        <v>8994</v>
      </c>
      <c r="C13989" t="s">
        <v>26</v>
      </c>
      <c r="D13989">
        <v>2012</v>
      </c>
      <c r="E13989" t="s">
        <v>24</v>
      </c>
      <c r="F13989" t="s">
        <v>1198</v>
      </c>
      <c r="G13989">
        <v>0</v>
      </c>
      <c r="H13989">
        <v>0.05</v>
      </c>
      <c r="I13989">
        <v>0</v>
      </c>
      <c r="J13989">
        <v>0.01</v>
      </c>
      <c r="K13989">
        <f t="shared" si="436"/>
        <v>6.0000000000000005E-2</v>
      </c>
      <c r="L13989" s="3">
        <f t="shared" si="437"/>
        <v>2010</v>
      </c>
    </row>
    <row r="13990" spans="1:12" x14ac:dyDescent="0.25">
      <c r="A13990">
        <v>14579</v>
      </c>
      <c r="B13990" t="s">
        <v>10440</v>
      </c>
      <c r="C13990" t="s">
        <v>26</v>
      </c>
      <c r="D13990">
        <v>2012</v>
      </c>
      <c r="E13990" t="s">
        <v>24</v>
      </c>
      <c r="F13990" t="s">
        <v>874</v>
      </c>
      <c r="G13990">
        <v>0</v>
      </c>
      <c r="H13990">
        <v>0.03</v>
      </c>
      <c r="I13990">
        <v>0</v>
      </c>
      <c r="J13990">
        <v>0</v>
      </c>
      <c r="K13990">
        <f t="shared" si="436"/>
        <v>0.03</v>
      </c>
      <c r="L13990" s="3">
        <f t="shared" si="437"/>
        <v>2010</v>
      </c>
    </row>
    <row r="13991" spans="1:12" x14ac:dyDescent="0.25">
      <c r="A13991">
        <v>14729</v>
      </c>
      <c r="B13991" t="s">
        <v>10556</v>
      </c>
      <c r="C13991" t="s">
        <v>26</v>
      </c>
      <c r="D13991">
        <v>2012</v>
      </c>
      <c r="E13991" t="s">
        <v>24</v>
      </c>
      <c r="F13991" t="s">
        <v>10557</v>
      </c>
      <c r="G13991">
        <v>0</v>
      </c>
      <c r="H13991">
        <v>0.02</v>
      </c>
      <c r="I13991">
        <v>0</v>
      </c>
      <c r="J13991">
        <v>0</v>
      </c>
      <c r="K13991">
        <f t="shared" si="436"/>
        <v>0.02</v>
      </c>
      <c r="L13991" s="3">
        <f t="shared" si="437"/>
        <v>2010</v>
      </c>
    </row>
    <row r="13992" spans="1:12" x14ac:dyDescent="0.25">
      <c r="A13992">
        <v>15967</v>
      </c>
      <c r="B13992" t="s">
        <v>11511</v>
      </c>
      <c r="C13992" t="s">
        <v>26</v>
      </c>
      <c r="D13992">
        <v>2012</v>
      </c>
      <c r="E13992" t="s">
        <v>24</v>
      </c>
      <c r="F13992" t="s">
        <v>10557</v>
      </c>
      <c r="G13992">
        <v>0</v>
      </c>
      <c r="H13992">
        <v>0.01</v>
      </c>
      <c r="I13992">
        <v>0</v>
      </c>
      <c r="J13992">
        <v>0</v>
      </c>
      <c r="K13992">
        <f t="shared" si="436"/>
        <v>0.01</v>
      </c>
      <c r="L13992" s="3">
        <f t="shared" si="437"/>
        <v>2010</v>
      </c>
    </row>
    <row r="13993" spans="1:12" x14ac:dyDescent="0.25">
      <c r="A13993">
        <v>15438</v>
      </c>
      <c r="B13993" t="s">
        <v>11090</v>
      </c>
      <c r="C13993" t="s">
        <v>118</v>
      </c>
      <c r="D13993">
        <v>2012</v>
      </c>
      <c r="E13993" t="s">
        <v>24</v>
      </c>
      <c r="F13993" t="s">
        <v>11091</v>
      </c>
      <c r="G13993">
        <v>0</v>
      </c>
      <c r="H13993">
        <v>0.02</v>
      </c>
      <c r="I13993">
        <v>0</v>
      </c>
      <c r="J13993">
        <v>0</v>
      </c>
      <c r="K13993">
        <f t="shared" si="436"/>
        <v>0.02</v>
      </c>
      <c r="L13993" s="3">
        <f t="shared" si="437"/>
        <v>2010</v>
      </c>
    </row>
    <row r="13994" spans="1:12" x14ac:dyDescent="0.25">
      <c r="A13994">
        <v>16148</v>
      </c>
      <c r="B13994" t="s">
        <v>11648</v>
      </c>
      <c r="C13994" t="s">
        <v>118</v>
      </c>
      <c r="D13994">
        <v>2012</v>
      </c>
      <c r="E13994" t="s">
        <v>24</v>
      </c>
      <c r="F13994" t="s">
        <v>11091</v>
      </c>
      <c r="G13994">
        <v>0</v>
      </c>
      <c r="H13994">
        <v>0.01</v>
      </c>
      <c r="I13994">
        <v>0</v>
      </c>
      <c r="J13994">
        <v>0</v>
      </c>
      <c r="K13994">
        <f t="shared" si="436"/>
        <v>0.01</v>
      </c>
      <c r="L13994" s="3">
        <f t="shared" si="437"/>
        <v>2010</v>
      </c>
    </row>
    <row r="13995" spans="1:12" x14ac:dyDescent="0.25">
      <c r="A13995">
        <v>3068</v>
      </c>
      <c r="B13995" t="s">
        <v>2454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 t="shared" si="436"/>
        <v>0.66</v>
      </c>
      <c r="L13995" s="3">
        <f t="shared" si="437"/>
        <v>2010</v>
      </c>
    </row>
    <row r="13996" spans="1:12" x14ac:dyDescent="0.25">
      <c r="A13996">
        <v>6068</v>
      </c>
      <c r="B13996" t="s">
        <v>2555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 t="shared" si="436"/>
        <v>0.29000000000000004</v>
      </c>
      <c r="L13996" s="3">
        <f t="shared" si="437"/>
        <v>2010</v>
      </c>
    </row>
    <row r="13997" spans="1:12" x14ac:dyDescent="0.25">
      <c r="A13997">
        <v>8930</v>
      </c>
      <c r="B13997" t="s">
        <v>1648</v>
      </c>
      <c r="C13997" t="s">
        <v>118</v>
      </c>
      <c r="D13997">
        <v>2012</v>
      </c>
      <c r="E13997" t="s">
        <v>18</v>
      </c>
      <c r="F13997" t="s">
        <v>512</v>
      </c>
      <c r="G13997">
        <v>0.01</v>
      </c>
      <c r="H13997">
        <v>0.11</v>
      </c>
      <c r="I13997">
        <v>0</v>
      </c>
      <c r="J13997">
        <v>0.03</v>
      </c>
      <c r="K13997">
        <f t="shared" si="436"/>
        <v>0.15</v>
      </c>
      <c r="L13997" s="3">
        <f t="shared" si="437"/>
        <v>2010</v>
      </c>
    </row>
    <row r="13998" spans="1:12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 t="shared" si="436"/>
        <v>0.08</v>
      </c>
      <c r="L13998" s="3">
        <f t="shared" si="437"/>
        <v>2010</v>
      </c>
    </row>
    <row r="13999" spans="1:12" x14ac:dyDescent="0.25">
      <c r="A13999">
        <v>15068</v>
      </c>
      <c r="B13999" t="s">
        <v>3981</v>
      </c>
      <c r="C13999" t="s">
        <v>118</v>
      </c>
      <c r="D13999">
        <v>2012</v>
      </c>
      <c r="E13999" t="s">
        <v>18</v>
      </c>
      <c r="F13999" t="s">
        <v>512</v>
      </c>
      <c r="G13999">
        <v>0</v>
      </c>
      <c r="H13999">
        <v>0.02</v>
      </c>
      <c r="I13999">
        <v>0</v>
      </c>
      <c r="J13999">
        <v>0</v>
      </c>
      <c r="K13999">
        <f t="shared" si="436"/>
        <v>0.02</v>
      </c>
      <c r="L13999" s="3">
        <f t="shared" si="437"/>
        <v>2010</v>
      </c>
    </row>
    <row r="14000" spans="1:12" x14ac:dyDescent="0.25">
      <c r="A14000">
        <v>15392</v>
      </c>
      <c r="B14000" t="s">
        <v>5884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 t="shared" si="436"/>
        <v>0.02</v>
      </c>
      <c r="L14000" s="3">
        <f t="shared" si="437"/>
        <v>2010</v>
      </c>
    </row>
    <row r="14001" spans="1:12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 t="shared" si="436"/>
        <v>2.8899999999999997</v>
      </c>
      <c r="L14001" s="3">
        <f t="shared" si="437"/>
        <v>2010</v>
      </c>
    </row>
    <row r="14002" spans="1:12" x14ac:dyDescent="0.25">
      <c r="A14002">
        <v>1933</v>
      </c>
      <c r="B14002" t="s">
        <v>1648</v>
      </c>
      <c r="C14002" t="s">
        <v>42</v>
      </c>
      <c r="D14002">
        <v>2012</v>
      </c>
      <c r="E14002" t="s">
        <v>18</v>
      </c>
      <c r="F14002" t="s">
        <v>512</v>
      </c>
      <c r="G14002">
        <v>0.12</v>
      </c>
      <c r="H14002">
        <v>0.64</v>
      </c>
      <c r="I14002">
        <v>0.05</v>
      </c>
      <c r="J14002">
        <v>0.25</v>
      </c>
      <c r="K14002">
        <f t="shared" si="436"/>
        <v>1.06</v>
      </c>
      <c r="L14002" s="3">
        <f t="shared" si="437"/>
        <v>2010</v>
      </c>
    </row>
    <row r="14003" spans="1:12" x14ac:dyDescent="0.25">
      <c r="A14003">
        <v>3705</v>
      </c>
      <c r="B14003" t="s">
        <v>2555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 t="shared" si="436"/>
        <v>0.53</v>
      </c>
      <c r="L14003" s="3">
        <f t="shared" si="437"/>
        <v>2010</v>
      </c>
    </row>
    <row r="14004" spans="1:12" x14ac:dyDescent="0.25">
      <c r="A14004">
        <v>5344</v>
      </c>
      <c r="B14004" t="s">
        <v>3981</v>
      </c>
      <c r="C14004" t="s">
        <v>42</v>
      </c>
      <c r="D14004">
        <v>2012</v>
      </c>
      <c r="E14004" t="s">
        <v>18</v>
      </c>
      <c r="F14004" t="s">
        <v>512</v>
      </c>
      <c r="G14004">
        <v>0.06</v>
      </c>
      <c r="H14004">
        <v>0.21</v>
      </c>
      <c r="I14004">
        <v>0</v>
      </c>
      <c r="J14004">
        <v>0.08</v>
      </c>
      <c r="K14004">
        <f t="shared" si="436"/>
        <v>0.35000000000000003</v>
      </c>
      <c r="L14004" s="3">
        <f t="shared" si="437"/>
        <v>2010</v>
      </c>
    </row>
    <row r="14005" spans="1:12" x14ac:dyDescent="0.25">
      <c r="A14005">
        <v>7737</v>
      </c>
      <c r="B14005" t="s">
        <v>5066</v>
      </c>
      <c r="C14005" t="s">
        <v>42</v>
      </c>
      <c r="D14005">
        <v>2012</v>
      </c>
      <c r="E14005" t="s">
        <v>18</v>
      </c>
      <c r="F14005" t="s">
        <v>512</v>
      </c>
      <c r="G14005">
        <v>0.02</v>
      </c>
      <c r="H14005">
        <v>0.13</v>
      </c>
      <c r="I14005">
        <v>0</v>
      </c>
      <c r="J14005">
        <v>0.04</v>
      </c>
      <c r="K14005">
        <f t="shared" si="436"/>
        <v>0.19</v>
      </c>
      <c r="L14005" s="3">
        <f t="shared" si="437"/>
        <v>2010</v>
      </c>
    </row>
    <row r="14006" spans="1:12" x14ac:dyDescent="0.25">
      <c r="A14006">
        <v>8108</v>
      </c>
      <c r="B14006" t="s">
        <v>5884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 t="shared" si="436"/>
        <v>0.18000000000000002</v>
      </c>
      <c r="L14006" s="3">
        <f t="shared" si="437"/>
        <v>2010</v>
      </c>
    </row>
    <row r="14007" spans="1:12" x14ac:dyDescent="0.25">
      <c r="A14007">
        <v>11447</v>
      </c>
      <c r="B14007" t="s">
        <v>7579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 t="shared" si="436"/>
        <v>0.08</v>
      </c>
      <c r="L14007" s="3">
        <f t="shared" si="437"/>
        <v>2010</v>
      </c>
    </row>
    <row r="14008" spans="1:12" x14ac:dyDescent="0.25">
      <c r="A14008">
        <v>13759</v>
      </c>
      <c r="B14008" t="s">
        <v>9513</v>
      </c>
      <c r="C14008" t="s">
        <v>42</v>
      </c>
      <c r="D14008">
        <v>2012</v>
      </c>
      <c r="E14008" t="s">
        <v>18</v>
      </c>
      <c r="F14008" t="s">
        <v>874</v>
      </c>
      <c r="G14008">
        <v>0.04</v>
      </c>
      <c r="H14008">
        <v>0</v>
      </c>
      <c r="I14008">
        <v>0</v>
      </c>
      <c r="J14008">
        <v>0</v>
      </c>
      <c r="K14008">
        <f t="shared" si="436"/>
        <v>0.04</v>
      </c>
      <c r="L14008" s="3">
        <f t="shared" si="437"/>
        <v>2010</v>
      </c>
    </row>
    <row r="14009" spans="1:12" x14ac:dyDescent="0.25">
      <c r="A14009">
        <v>1744</v>
      </c>
      <c r="B14009" t="s">
        <v>284</v>
      </c>
      <c r="C14009" t="s">
        <v>689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 t="shared" si="436"/>
        <v>1.1600000000000001</v>
      </c>
      <c r="L14009" s="3">
        <f t="shared" si="437"/>
        <v>2010</v>
      </c>
    </row>
    <row r="14010" spans="1:12" x14ac:dyDescent="0.25">
      <c r="A14010">
        <v>4083</v>
      </c>
      <c r="B14010" t="s">
        <v>2555</v>
      </c>
      <c r="C14010" t="s">
        <v>689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 t="shared" si="436"/>
        <v>0.48</v>
      </c>
      <c r="L14010" s="3">
        <f t="shared" si="437"/>
        <v>2010</v>
      </c>
    </row>
    <row r="14011" spans="1:12" x14ac:dyDescent="0.25">
      <c r="A14011">
        <v>4921</v>
      </c>
      <c r="B14011" t="s">
        <v>3689</v>
      </c>
      <c r="C14011" t="s">
        <v>689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 t="shared" si="436"/>
        <v>0.39</v>
      </c>
      <c r="L14011" s="3">
        <f t="shared" si="437"/>
        <v>2010</v>
      </c>
    </row>
    <row r="14012" spans="1:12" x14ac:dyDescent="0.25">
      <c r="A14012">
        <v>5431</v>
      </c>
      <c r="B14012" t="s">
        <v>4043</v>
      </c>
      <c r="C14012" t="s">
        <v>689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 t="shared" si="436"/>
        <v>0.34</v>
      </c>
      <c r="L14012" s="3">
        <f t="shared" si="437"/>
        <v>2010</v>
      </c>
    </row>
    <row r="14013" spans="1:12" x14ac:dyDescent="0.25">
      <c r="A14013">
        <v>12213</v>
      </c>
      <c r="B14013" t="s">
        <v>8682</v>
      </c>
      <c r="C14013" t="s">
        <v>689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 t="shared" si="436"/>
        <v>7.0000000000000007E-2</v>
      </c>
      <c r="L14013" s="3">
        <f t="shared" si="437"/>
        <v>2010</v>
      </c>
    </row>
    <row r="14014" spans="1:12" x14ac:dyDescent="0.25">
      <c r="A14014">
        <v>13098</v>
      </c>
      <c r="B14014" t="s">
        <v>6635</v>
      </c>
      <c r="C14014" t="s">
        <v>689</v>
      </c>
      <c r="D14014">
        <v>2012</v>
      </c>
      <c r="E14014" t="s">
        <v>18</v>
      </c>
      <c r="F14014" t="s">
        <v>967</v>
      </c>
      <c r="G14014">
        <v>0.02</v>
      </c>
      <c r="H14014">
        <v>0.02</v>
      </c>
      <c r="I14014">
        <v>0</v>
      </c>
      <c r="J14014">
        <v>0.01</v>
      </c>
      <c r="K14014">
        <f t="shared" si="436"/>
        <v>0.05</v>
      </c>
      <c r="L14014" s="3">
        <f t="shared" si="437"/>
        <v>2010</v>
      </c>
    </row>
    <row r="14015" spans="1:12" x14ac:dyDescent="0.25">
      <c r="A14015">
        <v>16124</v>
      </c>
      <c r="B14015" t="s">
        <v>11629</v>
      </c>
      <c r="C14015" t="s">
        <v>12</v>
      </c>
      <c r="D14015">
        <v>2012</v>
      </c>
      <c r="E14015" t="s">
        <v>18</v>
      </c>
      <c r="F14015" t="s">
        <v>1478</v>
      </c>
      <c r="G14015">
        <v>0</v>
      </c>
      <c r="H14015">
        <v>0.01</v>
      </c>
      <c r="I14015">
        <v>0</v>
      </c>
      <c r="J14015">
        <v>0</v>
      </c>
      <c r="K14015">
        <f t="shared" si="436"/>
        <v>0.01</v>
      </c>
      <c r="L14015" s="3">
        <f t="shared" si="437"/>
        <v>2010</v>
      </c>
    </row>
    <row r="14016" spans="1:12" x14ac:dyDescent="0.25">
      <c r="A14016">
        <v>3795</v>
      </c>
      <c r="B14016" t="s">
        <v>2555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 t="shared" si="436"/>
        <v>0.54</v>
      </c>
      <c r="L14016" s="3">
        <f t="shared" si="437"/>
        <v>2010</v>
      </c>
    </row>
    <row r="14017" spans="1:12" x14ac:dyDescent="0.25">
      <c r="A14017">
        <v>845</v>
      </c>
      <c r="B14017" t="s">
        <v>797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 t="shared" si="436"/>
        <v>2.02</v>
      </c>
      <c r="L14017" s="3">
        <f t="shared" si="437"/>
        <v>2010</v>
      </c>
    </row>
    <row r="14018" spans="1:12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 t="shared" ref="K14018:K14081" si="438">SUM(G14018:J14018)</f>
        <v>1.5799999999999998</v>
      </c>
      <c r="L14018" s="3">
        <f t="shared" si="437"/>
        <v>2010</v>
      </c>
    </row>
    <row r="14019" spans="1:12" x14ac:dyDescent="0.25">
      <c r="A14019">
        <v>3224</v>
      </c>
      <c r="B14019" t="s">
        <v>2555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 t="shared" si="438"/>
        <v>0.63000000000000012</v>
      </c>
      <c r="L14019" s="3">
        <f t="shared" ref="L14019:L14082" si="439">INT(D14019/10) *10</f>
        <v>2010</v>
      </c>
    </row>
    <row r="14020" spans="1:12" x14ac:dyDescent="0.25">
      <c r="A14020">
        <v>3950</v>
      </c>
      <c r="B14020" t="s">
        <v>1648</v>
      </c>
      <c r="C14020" t="s">
        <v>39</v>
      </c>
      <c r="D14020">
        <v>2012</v>
      </c>
      <c r="E14020" t="s">
        <v>18</v>
      </c>
      <c r="F14020" t="s">
        <v>512</v>
      </c>
      <c r="G14020">
        <v>0.1</v>
      </c>
      <c r="H14020">
        <v>0.35</v>
      </c>
      <c r="I14020">
        <v>0</v>
      </c>
      <c r="J14020">
        <v>0.06</v>
      </c>
      <c r="K14020">
        <f t="shared" si="438"/>
        <v>0.51</v>
      </c>
      <c r="L14020" s="3">
        <f t="shared" si="439"/>
        <v>2010</v>
      </c>
    </row>
    <row r="14021" spans="1:12" x14ac:dyDescent="0.25">
      <c r="A14021">
        <v>6105</v>
      </c>
      <c r="B14021" t="s">
        <v>3981</v>
      </c>
      <c r="C14021" t="s">
        <v>39</v>
      </c>
      <c r="D14021">
        <v>2012</v>
      </c>
      <c r="E14021" t="s">
        <v>18</v>
      </c>
      <c r="F14021" t="s">
        <v>512</v>
      </c>
      <c r="G14021">
        <v>7.0000000000000007E-2</v>
      </c>
      <c r="H14021">
        <v>0.18</v>
      </c>
      <c r="I14021">
        <v>0</v>
      </c>
      <c r="J14021">
        <v>0.03</v>
      </c>
      <c r="K14021">
        <f t="shared" si="438"/>
        <v>0.28000000000000003</v>
      </c>
      <c r="L14021" s="3">
        <f t="shared" si="439"/>
        <v>2010</v>
      </c>
    </row>
    <row r="14022" spans="1:12" x14ac:dyDescent="0.25">
      <c r="A14022">
        <v>6896</v>
      </c>
      <c r="B14022" t="s">
        <v>5066</v>
      </c>
      <c r="C14022" t="s">
        <v>39</v>
      </c>
      <c r="D14022">
        <v>2012</v>
      </c>
      <c r="E14022" t="s">
        <v>18</v>
      </c>
      <c r="F14022" t="s">
        <v>512</v>
      </c>
      <c r="G14022">
        <v>0.08</v>
      </c>
      <c r="H14022">
        <v>0.14000000000000001</v>
      </c>
      <c r="I14022">
        <v>0</v>
      </c>
      <c r="J14022">
        <v>0.02</v>
      </c>
      <c r="K14022">
        <f t="shared" si="438"/>
        <v>0.24000000000000002</v>
      </c>
      <c r="L14022" s="3">
        <f t="shared" si="439"/>
        <v>2010</v>
      </c>
    </row>
    <row r="14023" spans="1:12" x14ac:dyDescent="0.25">
      <c r="A14023">
        <v>9942</v>
      </c>
      <c r="B14023" t="s">
        <v>5884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 t="shared" si="438"/>
        <v>0.11</v>
      </c>
      <c r="L14023" s="3">
        <f t="shared" si="439"/>
        <v>2010</v>
      </c>
    </row>
    <row r="14024" spans="1:12" x14ac:dyDescent="0.25">
      <c r="A14024">
        <v>10599</v>
      </c>
      <c r="B14024" t="s">
        <v>7579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 t="shared" si="438"/>
        <v>9.9999999999999992E-2</v>
      </c>
      <c r="L14024" s="3">
        <f t="shared" si="439"/>
        <v>2010</v>
      </c>
    </row>
    <row r="14025" spans="1:12" x14ac:dyDescent="0.25">
      <c r="A14025">
        <v>13358</v>
      </c>
      <c r="B14025" t="s">
        <v>9513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 t="shared" si="438"/>
        <v>0.04</v>
      </c>
      <c r="L14025" s="3">
        <f t="shared" si="439"/>
        <v>2010</v>
      </c>
    </row>
    <row r="14026" spans="1:12" x14ac:dyDescent="0.25">
      <c r="A14026">
        <v>707</v>
      </c>
      <c r="B14026" t="s">
        <v>684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 t="shared" si="438"/>
        <v>2.2700000000000005</v>
      </c>
      <c r="L14026" s="3">
        <f t="shared" si="439"/>
        <v>2010</v>
      </c>
    </row>
    <row r="14027" spans="1:12" x14ac:dyDescent="0.25">
      <c r="A14027">
        <v>849</v>
      </c>
      <c r="B14027" t="s">
        <v>799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 t="shared" si="438"/>
        <v>2</v>
      </c>
      <c r="L14027" s="3">
        <f t="shared" si="439"/>
        <v>2010</v>
      </c>
    </row>
    <row r="14028" spans="1:12" x14ac:dyDescent="0.25">
      <c r="A14028">
        <v>1404</v>
      </c>
      <c r="B14028" t="s">
        <v>1241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 t="shared" si="438"/>
        <v>1.3800000000000001</v>
      </c>
      <c r="L14028" s="3">
        <f t="shared" si="439"/>
        <v>2010</v>
      </c>
    </row>
    <row r="14029" spans="1:12" x14ac:dyDescent="0.25">
      <c r="A14029">
        <v>1557</v>
      </c>
      <c r="B14029" t="s">
        <v>1355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 t="shared" si="438"/>
        <v>1.27</v>
      </c>
      <c r="L14029" s="3">
        <f t="shared" si="439"/>
        <v>2010</v>
      </c>
    </row>
    <row r="14030" spans="1:12" x14ac:dyDescent="0.25">
      <c r="A14030">
        <v>1808</v>
      </c>
      <c r="B14030" t="s">
        <v>1556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 t="shared" si="438"/>
        <v>1.1299999999999999</v>
      </c>
      <c r="L14030" s="3">
        <f t="shared" si="439"/>
        <v>2010</v>
      </c>
    </row>
    <row r="14031" spans="1:12" x14ac:dyDescent="0.25">
      <c r="A14031">
        <v>2164</v>
      </c>
      <c r="B14031" t="s">
        <v>1808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 t="shared" si="438"/>
        <v>0.96</v>
      </c>
      <c r="L14031" s="3">
        <f t="shared" si="439"/>
        <v>2010</v>
      </c>
    </row>
    <row r="14032" spans="1:12" x14ac:dyDescent="0.25">
      <c r="A14032">
        <v>3676</v>
      </c>
      <c r="B14032" t="s">
        <v>2874</v>
      </c>
      <c r="C14032" t="s">
        <v>65</v>
      </c>
      <c r="D14032">
        <v>2012</v>
      </c>
      <c r="E14032" t="s">
        <v>22</v>
      </c>
      <c r="F14032" t="s">
        <v>2875</v>
      </c>
      <c r="G14032">
        <v>0.31</v>
      </c>
      <c r="H14032">
        <v>0</v>
      </c>
      <c r="I14032">
        <v>0.21</v>
      </c>
      <c r="J14032">
        <v>0.03</v>
      </c>
      <c r="K14032">
        <f t="shared" si="438"/>
        <v>0.55000000000000004</v>
      </c>
      <c r="L14032" s="3">
        <f t="shared" si="439"/>
        <v>2010</v>
      </c>
    </row>
    <row r="14033" spans="1:12" x14ac:dyDescent="0.25">
      <c r="A14033">
        <v>4215</v>
      </c>
      <c r="B14033" t="s">
        <v>3226</v>
      </c>
      <c r="C14033" t="s">
        <v>65</v>
      </c>
      <c r="D14033">
        <v>2012</v>
      </c>
      <c r="E14033" t="s">
        <v>22</v>
      </c>
      <c r="F14033" t="s">
        <v>564</v>
      </c>
      <c r="G14033">
        <v>0</v>
      </c>
      <c r="H14033">
        <v>0.01</v>
      </c>
      <c r="I14033">
        <v>0.46</v>
      </c>
      <c r="J14033">
        <v>0</v>
      </c>
      <c r="K14033">
        <f t="shared" si="438"/>
        <v>0.47000000000000003</v>
      </c>
      <c r="L14033" s="3">
        <f t="shared" si="439"/>
        <v>2010</v>
      </c>
    </row>
    <row r="14034" spans="1:12" x14ac:dyDescent="0.25">
      <c r="A14034">
        <v>4919</v>
      </c>
      <c r="B14034" t="s">
        <v>3688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 t="shared" si="438"/>
        <v>0.39</v>
      </c>
      <c r="L14034" s="3">
        <f t="shared" si="439"/>
        <v>2010</v>
      </c>
    </row>
    <row r="14035" spans="1:12" x14ac:dyDescent="0.25">
      <c r="A14035">
        <v>5054</v>
      </c>
      <c r="B14035" t="s">
        <v>3782</v>
      </c>
      <c r="C14035" t="s">
        <v>65</v>
      </c>
      <c r="D14035">
        <v>2012</v>
      </c>
      <c r="E14035" t="s">
        <v>22</v>
      </c>
      <c r="F14035" t="s">
        <v>1244</v>
      </c>
      <c r="G14035">
        <v>0.12</v>
      </c>
      <c r="H14035">
        <v>0.05</v>
      </c>
      <c r="I14035">
        <v>0.2</v>
      </c>
      <c r="J14035">
        <v>0.01</v>
      </c>
      <c r="K14035">
        <f t="shared" si="438"/>
        <v>0.38</v>
      </c>
      <c r="L14035" s="3">
        <f t="shared" si="439"/>
        <v>2010</v>
      </c>
    </row>
    <row r="14036" spans="1:12" x14ac:dyDescent="0.25">
      <c r="A14036">
        <v>5909</v>
      </c>
      <c r="B14036" t="s">
        <v>4282</v>
      </c>
      <c r="C14036" t="s">
        <v>65</v>
      </c>
      <c r="D14036">
        <v>2012</v>
      </c>
      <c r="E14036" t="s">
        <v>22</v>
      </c>
      <c r="F14036" t="s">
        <v>1244</v>
      </c>
      <c r="G14036">
        <v>0.13</v>
      </c>
      <c r="H14036">
        <v>0.02</v>
      </c>
      <c r="I14036">
        <v>0.14000000000000001</v>
      </c>
      <c r="J14036">
        <v>0.01</v>
      </c>
      <c r="K14036">
        <f t="shared" si="438"/>
        <v>0.30000000000000004</v>
      </c>
      <c r="L14036" s="3">
        <f t="shared" si="439"/>
        <v>2010</v>
      </c>
    </row>
    <row r="14037" spans="1:12" x14ac:dyDescent="0.25">
      <c r="A14037">
        <v>7419</v>
      </c>
      <c r="B14037" t="s">
        <v>5413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 t="shared" si="438"/>
        <v>0.22</v>
      </c>
      <c r="L14037" s="3">
        <f t="shared" si="439"/>
        <v>2010</v>
      </c>
    </row>
    <row r="14038" spans="1:12" x14ac:dyDescent="0.25">
      <c r="A14038">
        <v>7720</v>
      </c>
      <c r="B14038" t="s">
        <v>5615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 t="shared" si="438"/>
        <v>0.2</v>
      </c>
      <c r="L14038" s="3">
        <f t="shared" si="439"/>
        <v>2010</v>
      </c>
    </row>
    <row r="14039" spans="1:12" x14ac:dyDescent="0.25">
      <c r="A14039">
        <v>8698</v>
      </c>
      <c r="B14039" t="s">
        <v>6284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 t="shared" si="438"/>
        <v>0.16</v>
      </c>
      <c r="L14039" s="3">
        <f t="shared" si="439"/>
        <v>2010</v>
      </c>
    </row>
    <row r="14040" spans="1:12" x14ac:dyDescent="0.25">
      <c r="A14040">
        <v>11246</v>
      </c>
      <c r="B14040" t="s">
        <v>8015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 t="shared" si="438"/>
        <v>0.09</v>
      </c>
      <c r="L14040" s="3">
        <f t="shared" si="439"/>
        <v>2010</v>
      </c>
    </row>
    <row r="14041" spans="1:12" x14ac:dyDescent="0.25">
      <c r="A14041">
        <v>12749</v>
      </c>
      <c r="B14041" t="s">
        <v>9067</v>
      </c>
      <c r="C14041" t="s">
        <v>65</v>
      </c>
      <c r="D14041">
        <v>2012</v>
      </c>
      <c r="E14041" t="s">
        <v>22</v>
      </c>
      <c r="F14041" t="s">
        <v>564</v>
      </c>
      <c r="G14041">
        <v>0</v>
      </c>
      <c r="H14041">
        <v>0</v>
      </c>
      <c r="I14041">
        <v>0.06</v>
      </c>
      <c r="J14041">
        <v>0</v>
      </c>
      <c r="K14041">
        <f t="shared" si="438"/>
        <v>0.06</v>
      </c>
      <c r="L14041" s="3">
        <f t="shared" si="439"/>
        <v>2010</v>
      </c>
    </row>
    <row r="14042" spans="1:12" x14ac:dyDescent="0.25">
      <c r="A14042">
        <v>15230</v>
      </c>
      <c r="B14042" t="s">
        <v>10926</v>
      </c>
      <c r="C14042" t="s">
        <v>65</v>
      </c>
      <c r="D14042">
        <v>2012</v>
      </c>
      <c r="E14042" t="s">
        <v>22</v>
      </c>
      <c r="F14042" t="s">
        <v>4941</v>
      </c>
      <c r="G14042">
        <v>0</v>
      </c>
      <c r="H14042">
        <v>0</v>
      </c>
      <c r="I14042">
        <v>0.02</v>
      </c>
      <c r="J14042">
        <v>0</v>
      </c>
      <c r="K14042">
        <f t="shared" si="438"/>
        <v>0.02</v>
      </c>
      <c r="L14042" s="3">
        <f t="shared" si="439"/>
        <v>2010</v>
      </c>
    </row>
    <row r="14043" spans="1:12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 t="shared" si="438"/>
        <v>8.34</v>
      </c>
      <c r="L14043" s="3">
        <f t="shared" si="439"/>
        <v>2010</v>
      </c>
    </row>
    <row r="14044" spans="1:12" x14ac:dyDescent="0.25">
      <c r="A14044">
        <v>1988</v>
      </c>
      <c r="B14044" t="s">
        <v>1694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 t="shared" si="438"/>
        <v>1.0499999999999998</v>
      </c>
      <c r="L14044" s="3">
        <f t="shared" si="439"/>
        <v>2010</v>
      </c>
    </row>
    <row r="14045" spans="1:12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 t="shared" si="438"/>
        <v>5.2</v>
      </c>
      <c r="L14045" s="3">
        <f t="shared" si="439"/>
        <v>2010</v>
      </c>
    </row>
    <row r="14046" spans="1:12" x14ac:dyDescent="0.25">
      <c r="A14046">
        <v>947</v>
      </c>
      <c r="B14046" t="s">
        <v>879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 t="shared" si="438"/>
        <v>1.83</v>
      </c>
      <c r="L14046" s="3">
        <f t="shared" si="439"/>
        <v>2010</v>
      </c>
    </row>
    <row r="14047" spans="1:12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 t="shared" si="438"/>
        <v>0.97000000000000008</v>
      </c>
      <c r="L14047" s="3">
        <f t="shared" si="439"/>
        <v>2010</v>
      </c>
    </row>
    <row r="14048" spans="1:12" x14ac:dyDescent="0.25">
      <c r="A14048">
        <v>5788</v>
      </c>
      <c r="B14048" t="s">
        <v>1935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 t="shared" si="438"/>
        <v>0.31</v>
      </c>
      <c r="L14048" s="3">
        <f t="shared" si="439"/>
        <v>2010</v>
      </c>
    </row>
    <row r="14049" spans="1:12" x14ac:dyDescent="0.25">
      <c r="A14049">
        <v>7061</v>
      </c>
      <c r="B14049" t="s">
        <v>5083</v>
      </c>
      <c r="C14049" t="s">
        <v>118</v>
      </c>
      <c r="D14049">
        <v>2012</v>
      </c>
      <c r="E14049" t="s">
        <v>22</v>
      </c>
      <c r="F14049" t="s">
        <v>646</v>
      </c>
      <c r="G14049">
        <v>0</v>
      </c>
      <c r="H14049">
        <v>0.19</v>
      </c>
      <c r="I14049">
        <v>0</v>
      </c>
      <c r="J14049">
        <v>0.04</v>
      </c>
      <c r="K14049">
        <f t="shared" si="438"/>
        <v>0.23</v>
      </c>
      <c r="L14049" s="3">
        <f t="shared" si="439"/>
        <v>2010</v>
      </c>
    </row>
    <row r="14050" spans="1:12" x14ac:dyDescent="0.25">
      <c r="A14050">
        <v>8263</v>
      </c>
      <c r="B14050" t="s">
        <v>5981</v>
      </c>
      <c r="C14050" t="s">
        <v>118</v>
      </c>
      <c r="D14050">
        <v>2012</v>
      </c>
      <c r="E14050" t="s">
        <v>22</v>
      </c>
      <c r="F14050" t="s">
        <v>5982</v>
      </c>
      <c r="G14050">
        <v>7.0000000000000007E-2</v>
      </c>
      <c r="H14050">
        <v>0.08</v>
      </c>
      <c r="I14050">
        <v>0</v>
      </c>
      <c r="J14050">
        <v>0.02</v>
      </c>
      <c r="K14050">
        <f t="shared" si="438"/>
        <v>0.17</v>
      </c>
      <c r="L14050" s="3">
        <f t="shared" si="439"/>
        <v>2010</v>
      </c>
    </row>
    <row r="14051" spans="1:12" x14ac:dyDescent="0.25">
      <c r="A14051">
        <v>11371</v>
      </c>
      <c r="B14051" t="s">
        <v>4822</v>
      </c>
      <c r="C14051" t="s">
        <v>118</v>
      </c>
      <c r="D14051">
        <v>2012</v>
      </c>
      <c r="E14051" t="s">
        <v>22</v>
      </c>
      <c r="F14051" t="s">
        <v>1406</v>
      </c>
      <c r="G14051">
        <v>0</v>
      </c>
      <c r="H14051">
        <v>7.0000000000000007E-2</v>
      </c>
      <c r="I14051">
        <v>0</v>
      </c>
      <c r="J14051">
        <v>0.01</v>
      </c>
      <c r="K14051">
        <f t="shared" si="438"/>
        <v>0.08</v>
      </c>
      <c r="L14051" s="3">
        <f t="shared" si="439"/>
        <v>2010</v>
      </c>
    </row>
    <row r="14052" spans="1:12" x14ac:dyDescent="0.25">
      <c r="A14052">
        <v>11879</v>
      </c>
      <c r="B14052" t="s">
        <v>774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 t="shared" si="438"/>
        <v>6.9999999999999993E-2</v>
      </c>
      <c r="L14052" s="3">
        <f t="shared" si="439"/>
        <v>2010</v>
      </c>
    </row>
    <row r="14053" spans="1:12" x14ac:dyDescent="0.25">
      <c r="A14053">
        <v>15455</v>
      </c>
      <c r="B14053" t="s">
        <v>11104</v>
      </c>
      <c r="C14053" t="s">
        <v>118</v>
      </c>
      <c r="D14053">
        <v>2012</v>
      </c>
      <c r="E14053" t="s">
        <v>22</v>
      </c>
      <c r="F14053" t="s">
        <v>6654</v>
      </c>
      <c r="G14053">
        <v>0</v>
      </c>
      <c r="H14053">
        <v>0.02</v>
      </c>
      <c r="I14053">
        <v>0</v>
      </c>
      <c r="J14053">
        <v>0</v>
      </c>
      <c r="K14053">
        <f t="shared" si="438"/>
        <v>0.02</v>
      </c>
      <c r="L14053" s="3">
        <f t="shared" si="439"/>
        <v>2010</v>
      </c>
    </row>
    <row r="14054" spans="1:12" x14ac:dyDescent="0.25">
      <c r="A14054">
        <v>979</v>
      </c>
      <c r="B14054" t="s">
        <v>905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 t="shared" si="438"/>
        <v>1.7799999999999998</v>
      </c>
      <c r="L14054" s="3">
        <f t="shared" si="439"/>
        <v>2010</v>
      </c>
    </row>
    <row r="14055" spans="1:12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 t="shared" si="438"/>
        <v>1.46</v>
      </c>
      <c r="L14055" s="3">
        <f t="shared" si="439"/>
        <v>2010</v>
      </c>
    </row>
    <row r="14056" spans="1:12" x14ac:dyDescent="0.25">
      <c r="A14056">
        <v>2390</v>
      </c>
      <c r="B14056" t="s">
        <v>1935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 t="shared" si="438"/>
        <v>0.86999999999999988</v>
      </c>
      <c r="L14056" s="3">
        <f t="shared" si="439"/>
        <v>2010</v>
      </c>
    </row>
    <row r="14057" spans="1:12" x14ac:dyDescent="0.25">
      <c r="A14057">
        <v>2409</v>
      </c>
      <c r="B14057" t="s">
        <v>1982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 t="shared" si="438"/>
        <v>0.87000000000000011</v>
      </c>
      <c r="L14057" s="3">
        <f t="shared" si="439"/>
        <v>2010</v>
      </c>
    </row>
    <row r="14058" spans="1:12" x14ac:dyDescent="0.25">
      <c r="A14058">
        <v>6436</v>
      </c>
      <c r="B14058" t="s">
        <v>4743</v>
      </c>
      <c r="C14058" t="s">
        <v>42</v>
      </c>
      <c r="D14058">
        <v>2012</v>
      </c>
      <c r="E14058" t="s">
        <v>22</v>
      </c>
      <c r="F14058" t="s">
        <v>747</v>
      </c>
      <c r="G14058">
        <v>0.06</v>
      </c>
      <c r="H14058">
        <v>0.04</v>
      </c>
      <c r="I14058">
        <v>0.14000000000000001</v>
      </c>
      <c r="J14058">
        <v>0.02</v>
      </c>
      <c r="K14058">
        <f t="shared" si="438"/>
        <v>0.26</v>
      </c>
      <c r="L14058" s="3">
        <f t="shared" si="439"/>
        <v>2010</v>
      </c>
    </row>
    <row r="14059" spans="1:12" x14ac:dyDescent="0.25">
      <c r="A14059">
        <v>6635</v>
      </c>
      <c r="B14059" t="s">
        <v>4822</v>
      </c>
      <c r="C14059" t="s">
        <v>42</v>
      </c>
      <c r="D14059">
        <v>2012</v>
      </c>
      <c r="E14059" t="s">
        <v>22</v>
      </c>
      <c r="F14059" t="s">
        <v>1406</v>
      </c>
      <c r="G14059">
        <v>0.1</v>
      </c>
      <c r="H14059">
        <v>0.11</v>
      </c>
      <c r="I14059">
        <v>0</v>
      </c>
      <c r="J14059">
        <v>0.04</v>
      </c>
      <c r="K14059">
        <f t="shared" si="438"/>
        <v>0.25</v>
      </c>
      <c r="L14059" s="3">
        <f t="shared" si="439"/>
        <v>2010</v>
      </c>
    </row>
    <row r="14060" spans="1:12" x14ac:dyDescent="0.25">
      <c r="A14060">
        <v>6920</v>
      </c>
      <c r="B14060" t="s">
        <v>5083</v>
      </c>
      <c r="C14060" t="s">
        <v>42</v>
      </c>
      <c r="D14060">
        <v>2012</v>
      </c>
      <c r="E14060" t="s">
        <v>22</v>
      </c>
      <c r="F14060" t="s">
        <v>646</v>
      </c>
      <c r="G14060">
        <v>0.04</v>
      </c>
      <c r="H14060">
        <v>0.14000000000000001</v>
      </c>
      <c r="I14060">
        <v>0.01</v>
      </c>
      <c r="J14060">
        <v>0.05</v>
      </c>
      <c r="K14060">
        <f t="shared" si="438"/>
        <v>0.24000000000000005</v>
      </c>
      <c r="L14060" s="3">
        <f t="shared" si="439"/>
        <v>2010</v>
      </c>
    </row>
    <row r="14061" spans="1:12" x14ac:dyDescent="0.25">
      <c r="A14061">
        <v>8346</v>
      </c>
      <c r="B14061" t="s">
        <v>6037</v>
      </c>
      <c r="C14061" t="s">
        <v>42</v>
      </c>
      <c r="D14061">
        <v>2012</v>
      </c>
      <c r="E14061" t="s">
        <v>22</v>
      </c>
      <c r="F14061" t="s">
        <v>2307</v>
      </c>
      <c r="G14061">
        <v>0.06</v>
      </c>
      <c r="H14061">
        <v>0.03</v>
      </c>
      <c r="I14061">
        <v>0.06</v>
      </c>
      <c r="J14061">
        <v>0.02</v>
      </c>
      <c r="K14061">
        <f t="shared" si="438"/>
        <v>0.16999999999999998</v>
      </c>
      <c r="L14061" s="3">
        <f t="shared" si="439"/>
        <v>2010</v>
      </c>
    </row>
    <row r="14062" spans="1:12" x14ac:dyDescent="0.25">
      <c r="A14062">
        <v>8464</v>
      </c>
      <c r="B14062" t="s">
        <v>6119</v>
      </c>
      <c r="C14062" t="s">
        <v>42</v>
      </c>
      <c r="D14062">
        <v>2012</v>
      </c>
      <c r="E14062" t="s">
        <v>22</v>
      </c>
      <c r="F14062" t="s">
        <v>5587</v>
      </c>
      <c r="G14062">
        <v>0.05</v>
      </c>
      <c r="H14062">
        <v>0.03</v>
      </c>
      <c r="I14062">
        <v>0.06</v>
      </c>
      <c r="J14062">
        <v>0.02</v>
      </c>
      <c r="K14062">
        <f t="shared" si="438"/>
        <v>0.16</v>
      </c>
      <c r="L14062" s="3">
        <f t="shared" si="439"/>
        <v>2010</v>
      </c>
    </row>
    <row r="14063" spans="1:12" x14ac:dyDescent="0.25">
      <c r="A14063">
        <v>8658</v>
      </c>
      <c r="B14063" t="s">
        <v>6259</v>
      </c>
      <c r="C14063" t="s">
        <v>42</v>
      </c>
      <c r="D14063">
        <v>2012</v>
      </c>
      <c r="E14063" t="s">
        <v>22</v>
      </c>
      <c r="F14063" t="s">
        <v>2307</v>
      </c>
      <c r="G14063">
        <v>0.04</v>
      </c>
      <c r="H14063">
        <v>0.03</v>
      </c>
      <c r="I14063">
        <v>0.08</v>
      </c>
      <c r="J14063">
        <v>0.01</v>
      </c>
      <c r="K14063">
        <f t="shared" si="438"/>
        <v>0.16000000000000003</v>
      </c>
      <c r="L14063" s="3">
        <f t="shared" si="439"/>
        <v>2010</v>
      </c>
    </row>
    <row r="14064" spans="1:12" x14ac:dyDescent="0.25">
      <c r="A14064">
        <v>13777</v>
      </c>
      <c r="B14064" t="s">
        <v>5352</v>
      </c>
      <c r="C14064" t="s">
        <v>42</v>
      </c>
      <c r="D14064">
        <v>2012</v>
      </c>
      <c r="E14064" t="s">
        <v>22</v>
      </c>
      <c r="F14064" t="s">
        <v>5239</v>
      </c>
      <c r="G14064">
        <v>0</v>
      </c>
      <c r="H14064">
        <v>0</v>
      </c>
      <c r="I14064">
        <v>0.04</v>
      </c>
      <c r="J14064">
        <v>0</v>
      </c>
      <c r="K14064">
        <f t="shared" si="438"/>
        <v>0.04</v>
      </c>
      <c r="L14064" s="3">
        <f t="shared" si="439"/>
        <v>2010</v>
      </c>
    </row>
    <row r="14065" spans="1:12" x14ac:dyDescent="0.25">
      <c r="A14065">
        <v>13990</v>
      </c>
      <c r="B14065" t="s">
        <v>9965</v>
      </c>
      <c r="C14065" t="s">
        <v>42</v>
      </c>
      <c r="D14065">
        <v>2012</v>
      </c>
      <c r="E14065" t="s">
        <v>22</v>
      </c>
      <c r="F14065" t="s">
        <v>2307</v>
      </c>
      <c r="G14065">
        <v>0</v>
      </c>
      <c r="H14065">
        <v>0</v>
      </c>
      <c r="I14065">
        <v>0.04</v>
      </c>
      <c r="J14065">
        <v>0</v>
      </c>
      <c r="K14065">
        <f t="shared" si="438"/>
        <v>0.04</v>
      </c>
      <c r="L14065" s="3">
        <f t="shared" si="439"/>
        <v>2010</v>
      </c>
    </row>
    <row r="14066" spans="1:12" x14ac:dyDescent="0.25">
      <c r="A14066">
        <v>7538</v>
      </c>
      <c r="B14066" t="s">
        <v>5496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 t="shared" si="438"/>
        <v>0.2</v>
      </c>
      <c r="L14066" s="3">
        <f t="shared" si="439"/>
        <v>2010</v>
      </c>
    </row>
    <row r="14067" spans="1:12" x14ac:dyDescent="0.25">
      <c r="A14067">
        <v>7978</v>
      </c>
      <c r="B14067" t="s">
        <v>5803</v>
      </c>
      <c r="C14067" t="s">
        <v>129</v>
      </c>
      <c r="D14067">
        <v>2012</v>
      </c>
      <c r="E14067" t="s">
        <v>22</v>
      </c>
      <c r="F14067" t="s">
        <v>564</v>
      </c>
      <c r="G14067">
        <v>0</v>
      </c>
      <c r="H14067">
        <v>0</v>
      </c>
      <c r="I14067">
        <v>0.19</v>
      </c>
      <c r="J14067">
        <v>0</v>
      </c>
      <c r="K14067">
        <f t="shared" si="438"/>
        <v>0.19</v>
      </c>
      <c r="L14067" s="3">
        <f t="shared" si="439"/>
        <v>2010</v>
      </c>
    </row>
    <row r="14068" spans="1:12" x14ac:dyDescent="0.25">
      <c r="A14068">
        <v>9354</v>
      </c>
      <c r="B14068" t="s">
        <v>6737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 t="shared" si="438"/>
        <v>0.13</v>
      </c>
      <c r="L14068" s="3">
        <f t="shared" si="439"/>
        <v>2010</v>
      </c>
    </row>
    <row r="14069" spans="1:12" x14ac:dyDescent="0.25">
      <c r="A14069">
        <v>9416</v>
      </c>
      <c r="B14069" t="s">
        <v>6778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 t="shared" si="438"/>
        <v>0.13</v>
      </c>
      <c r="L14069" s="3">
        <f t="shared" si="439"/>
        <v>2010</v>
      </c>
    </row>
    <row r="14070" spans="1:12" x14ac:dyDescent="0.25">
      <c r="A14070">
        <v>9662</v>
      </c>
      <c r="B14070" t="s">
        <v>6939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 t="shared" si="438"/>
        <v>0.12</v>
      </c>
      <c r="L14070" s="3">
        <f t="shared" si="439"/>
        <v>2010</v>
      </c>
    </row>
    <row r="14071" spans="1:12" x14ac:dyDescent="0.25">
      <c r="A14071">
        <v>9739</v>
      </c>
      <c r="B14071" t="s">
        <v>5027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 t="shared" si="438"/>
        <v>0.12</v>
      </c>
      <c r="L14071" s="3">
        <f t="shared" si="439"/>
        <v>2010</v>
      </c>
    </row>
    <row r="14072" spans="1:12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 t="shared" si="438"/>
        <v>0.11</v>
      </c>
      <c r="L14072" s="3">
        <f t="shared" si="439"/>
        <v>2010</v>
      </c>
    </row>
    <row r="14073" spans="1:12" x14ac:dyDescent="0.25">
      <c r="A14073">
        <v>10788</v>
      </c>
      <c r="B14073" t="s">
        <v>7705</v>
      </c>
      <c r="C14073" t="s">
        <v>129</v>
      </c>
      <c r="D14073">
        <v>2012</v>
      </c>
      <c r="E14073" t="s">
        <v>22</v>
      </c>
      <c r="F14073" t="s">
        <v>7706</v>
      </c>
      <c r="G14073">
        <v>0</v>
      </c>
      <c r="H14073">
        <v>0</v>
      </c>
      <c r="I14073">
        <v>0.1</v>
      </c>
      <c r="J14073">
        <v>0</v>
      </c>
      <c r="K14073">
        <f t="shared" si="438"/>
        <v>0.1</v>
      </c>
      <c r="L14073" s="3">
        <f t="shared" si="439"/>
        <v>2010</v>
      </c>
    </row>
    <row r="14074" spans="1:12" x14ac:dyDescent="0.25">
      <c r="A14074">
        <v>11066</v>
      </c>
      <c r="B14074" t="s">
        <v>7903</v>
      </c>
      <c r="C14074" t="s">
        <v>129</v>
      </c>
      <c r="D14074">
        <v>2012</v>
      </c>
      <c r="E14074" t="s">
        <v>22</v>
      </c>
      <c r="F14074" t="s">
        <v>6542</v>
      </c>
      <c r="G14074">
        <v>0</v>
      </c>
      <c r="H14074">
        <v>0</v>
      </c>
      <c r="I14074">
        <v>0.09</v>
      </c>
      <c r="J14074">
        <v>0</v>
      </c>
      <c r="K14074">
        <f t="shared" si="438"/>
        <v>0.09</v>
      </c>
      <c r="L14074" s="3">
        <f t="shared" si="439"/>
        <v>2010</v>
      </c>
    </row>
    <row r="14075" spans="1:12" x14ac:dyDescent="0.25">
      <c r="A14075">
        <v>11713</v>
      </c>
      <c r="B14075" t="s">
        <v>8336</v>
      </c>
      <c r="C14075" t="s">
        <v>129</v>
      </c>
      <c r="D14075">
        <v>2012</v>
      </c>
      <c r="E14075" t="s">
        <v>22</v>
      </c>
      <c r="F14075" t="s">
        <v>2284</v>
      </c>
      <c r="G14075">
        <v>0</v>
      </c>
      <c r="H14075">
        <v>0</v>
      </c>
      <c r="I14075">
        <v>0.08</v>
      </c>
      <c r="J14075">
        <v>0</v>
      </c>
      <c r="K14075">
        <f t="shared" si="438"/>
        <v>0.08</v>
      </c>
      <c r="L14075" s="3">
        <f t="shared" si="439"/>
        <v>2010</v>
      </c>
    </row>
    <row r="14076" spans="1:12" x14ac:dyDescent="0.25">
      <c r="A14076">
        <v>11788</v>
      </c>
      <c r="B14076" t="s">
        <v>5932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 t="shared" si="438"/>
        <v>7.0000000000000007E-2</v>
      </c>
      <c r="L14076" s="3">
        <f t="shared" si="439"/>
        <v>2010</v>
      </c>
    </row>
    <row r="14077" spans="1:12" x14ac:dyDescent="0.25">
      <c r="A14077">
        <v>11961</v>
      </c>
      <c r="B14077" t="s">
        <v>8015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 t="shared" si="438"/>
        <v>7.0000000000000007E-2</v>
      </c>
      <c r="L14077" s="3">
        <f t="shared" si="439"/>
        <v>2010</v>
      </c>
    </row>
    <row r="14078" spans="1:12" x14ac:dyDescent="0.25">
      <c r="A14078">
        <v>12160</v>
      </c>
      <c r="B14078" t="s">
        <v>8638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 t="shared" si="438"/>
        <v>7.0000000000000007E-2</v>
      </c>
      <c r="L14078" s="3">
        <f t="shared" si="439"/>
        <v>2010</v>
      </c>
    </row>
    <row r="14079" spans="1:12" x14ac:dyDescent="0.25">
      <c r="A14079">
        <v>12652</v>
      </c>
      <c r="B14079" t="s">
        <v>8998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 t="shared" si="438"/>
        <v>0.06</v>
      </c>
      <c r="L14079" s="3">
        <f t="shared" si="439"/>
        <v>2010</v>
      </c>
    </row>
    <row r="14080" spans="1:12" x14ac:dyDescent="0.25">
      <c r="A14080">
        <v>12951</v>
      </c>
      <c r="B14080" t="s">
        <v>3950</v>
      </c>
      <c r="C14080" t="s">
        <v>129</v>
      </c>
      <c r="D14080">
        <v>2012</v>
      </c>
      <c r="E14080" t="s">
        <v>22</v>
      </c>
      <c r="F14080" t="s">
        <v>1244</v>
      </c>
      <c r="G14080">
        <v>0</v>
      </c>
      <c r="H14080">
        <v>0</v>
      </c>
      <c r="I14080">
        <v>0.05</v>
      </c>
      <c r="J14080">
        <v>0</v>
      </c>
      <c r="K14080">
        <f t="shared" si="438"/>
        <v>0.05</v>
      </c>
      <c r="L14080" s="3">
        <f t="shared" si="439"/>
        <v>2010</v>
      </c>
    </row>
    <row r="14081" spans="1:12" x14ac:dyDescent="0.25">
      <c r="A14081">
        <v>13558</v>
      </c>
      <c r="B14081" t="s">
        <v>9650</v>
      </c>
      <c r="C14081" t="s">
        <v>129</v>
      </c>
      <c r="D14081">
        <v>2012</v>
      </c>
      <c r="E14081" t="s">
        <v>22</v>
      </c>
      <c r="F14081" t="s">
        <v>5587</v>
      </c>
      <c r="G14081">
        <v>0</v>
      </c>
      <c r="H14081">
        <v>0</v>
      </c>
      <c r="I14081">
        <v>0.04</v>
      </c>
      <c r="J14081">
        <v>0</v>
      </c>
      <c r="K14081">
        <f t="shared" si="438"/>
        <v>0.04</v>
      </c>
      <c r="L14081" s="3">
        <f t="shared" si="439"/>
        <v>2010</v>
      </c>
    </row>
    <row r="14082" spans="1:12" x14ac:dyDescent="0.25">
      <c r="A14082">
        <v>13707</v>
      </c>
      <c r="B14082" t="s">
        <v>6747</v>
      </c>
      <c r="C14082" t="s">
        <v>129</v>
      </c>
      <c r="D14082">
        <v>2012</v>
      </c>
      <c r="E14082" t="s">
        <v>22</v>
      </c>
      <c r="F14082" t="s">
        <v>2284</v>
      </c>
      <c r="G14082">
        <v>0</v>
      </c>
      <c r="H14082">
        <v>0</v>
      </c>
      <c r="I14082">
        <v>0.04</v>
      </c>
      <c r="J14082">
        <v>0</v>
      </c>
      <c r="K14082">
        <f t="shared" ref="K14082:K14145" si="440">SUM(G14082:J14082)</f>
        <v>0.04</v>
      </c>
      <c r="L14082" s="3">
        <f t="shared" si="439"/>
        <v>2010</v>
      </c>
    </row>
    <row r="14083" spans="1:12" x14ac:dyDescent="0.25">
      <c r="A14083">
        <v>14678</v>
      </c>
      <c r="B14083" t="s">
        <v>10514</v>
      </c>
      <c r="C14083" t="s">
        <v>129</v>
      </c>
      <c r="D14083">
        <v>2012</v>
      </c>
      <c r="E14083" t="s">
        <v>22</v>
      </c>
      <c r="F14083" t="s">
        <v>4049</v>
      </c>
      <c r="G14083">
        <v>0</v>
      </c>
      <c r="H14083">
        <v>0</v>
      </c>
      <c r="I14083">
        <v>0.03</v>
      </c>
      <c r="J14083">
        <v>0</v>
      </c>
      <c r="K14083">
        <f t="shared" si="440"/>
        <v>0.03</v>
      </c>
      <c r="L14083" s="3">
        <f t="shared" ref="L14083:L14146" si="441">INT(D14083/10) *10</f>
        <v>2010</v>
      </c>
    </row>
    <row r="14084" spans="1:12" x14ac:dyDescent="0.25">
      <c r="A14084">
        <v>15369</v>
      </c>
      <c r="B14084" t="s">
        <v>10926</v>
      </c>
      <c r="C14084" t="s">
        <v>129</v>
      </c>
      <c r="D14084">
        <v>2012</v>
      </c>
      <c r="E14084" t="s">
        <v>22</v>
      </c>
      <c r="F14084" t="s">
        <v>4941</v>
      </c>
      <c r="G14084">
        <v>0</v>
      </c>
      <c r="H14084">
        <v>0</v>
      </c>
      <c r="I14084">
        <v>0.02</v>
      </c>
      <c r="J14084">
        <v>0</v>
      </c>
      <c r="K14084">
        <f t="shared" si="440"/>
        <v>0.02</v>
      </c>
      <c r="L14084" s="3">
        <f t="shared" si="441"/>
        <v>2010</v>
      </c>
    </row>
    <row r="14085" spans="1:12" x14ac:dyDescent="0.25">
      <c r="A14085">
        <v>15393</v>
      </c>
      <c r="B14085" t="s">
        <v>11056</v>
      </c>
      <c r="C14085" t="s">
        <v>129</v>
      </c>
      <c r="D14085">
        <v>2012</v>
      </c>
      <c r="E14085" t="s">
        <v>22</v>
      </c>
      <c r="F14085" t="s">
        <v>3879</v>
      </c>
      <c r="G14085">
        <v>0</v>
      </c>
      <c r="H14085">
        <v>0</v>
      </c>
      <c r="I14085">
        <v>0.02</v>
      </c>
      <c r="J14085">
        <v>0</v>
      </c>
      <c r="K14085">
        <f t="shared" si="440"/>
        <v>0.02</v>
      </c>
      <c r="L14085" s="3">
        <f t="shared" si="441"/>
        <v>2010</v>
      </c>
    </row>
    <row r="14086" spans="1:12" x14ac:dyDescent="0.25">
      <c r="A14086">
        <v>15572</v>
      </c>
      <c r="B14086" t="s">
        <v>11204</v>
      </c>
      <c r="C14086" t="s">
        <v>129</v>
      </c>
      <c r="D14086">
        <v>2012</v>
      </c>
      <c r="E14086" t="s">
        <v>22</v>
      </c>
      <c r="F14086" t="s">
        <v>5708</v>
      </c>
      <c r="G14086">
        <v>0</v>
      </c>
      <c r="H14086">
        <v>0</v>
      </c>
      <c r="I14086">
        <v>0.02</v>
      </c>
      <c r="J14086">
        <v>0</v>
      </c>
      <c r="K14086">
        <f t="shared" si="440"/>
        <v>0.02</v>
      </c>
      <c r="L14086" s="3">
        <f t="shared" si="441"/>
        <v>2010</v>
      </c>
    </row>
    <row r="14087" spans="1:12" x14ac:dyDescent="0.25">
      <c r="A14087">
        <v>15925</v>
      </c>
      <c r="B14087" t="s">
        <v>11473</v>
      </c>
      <c r="C14087" t="s">
        <v>129</v>
      </c>
      <c r="D14087">
        <v>2012</v>
      </c>
      <c r="E14087" t="s">
        <v>22</v>
      </c>
      <c r="F14087" t="s">
        <v>1423</v>
      </c>
      <c r="G14087">
        <v>0</v>
      </c>
      <c r="H14087">
        <v>0</v>
      </c>
      <c r="I14087">
        <v>0.02</v>
      </c>
      <c r="J14087">
        <v>0</v>
      </c>
      <c r="K14087">
        <f t="shared" si="440"/>
        <v>0.02</v>
      </c>
      <c r="L14087" s="3">
        <f t="shared" si="441"/>
        <v>2010</v>
      </c>
    </row>
    <row r="14088" spans="1:12" x14ac:dyDescent="0.25">
      <c r="A14088">
        <v>1407</v>
      </c>
      <c r="B14088" t="s">
        <v>1243</v>
      </c>
      <c r="C14088" t="s">
        <v>689</v>
      </c>
      <c r="D14088">
        <v>2012</v>
      </c>
      <c r="E14088" t="s">
        <v>22</v>
      </c>
      <c r="F14088" t="s">
        <v>1244</v>
      </c>
      <c r="G14088">
        <v>0.46</v>
      </c>
      <c r="H14088">
        <v>0.34</v>
      </c>
      <c r="I14088">
        <v>0.38</v>
      </c>
      <c r="J14088">
        <v>0.21</v>
      </c>
      <c r="K14088">
        <f t="shared" si="440"/>
        <v>1.3900000000000001</v>
      </c>
      <c r="L14088" s="3">
        <f t="shared" si="441"/>
        <v>2010</v>
      </c>
    </row>
    <row r="14089" spans="1:12" x14ac:dyDescent="0.25">
      <c r="A14089">
        <v>4597</v>
      </c>
      <c r="B14089" t="s">
        <v>3481</v>
      </c>
      <c r="C14089" t="s">
        <v>689</v>
      </c>
      <c r="D14089">
        <v>2012</v>
      </c>
      <c r="E14089" t="s">
        <v>22</v>
      </c>
      <c r="F14089" t="s">
        <v>1127</v>
      </c>
      <c r="G14089">
        <v>0.22</v>
      </c>
      <c r="H14089">
        <v>0.01</v>
      </c>
      <c r="I14089">
        <v>0.16</v>
      </c>
      <c r="J14089">
        <v>0.03</v>
      </c>
      <c r="K14089">
        <f t="shared" si="440"/>
        <v>0.42000000000000004</v>
      </c>
      <c r="L14089" s="3">
        <f t="shared" si="441"/>
        <v>2010</v>
      </c>
    </row>
    <row r="14090" spans="1:12" x14ac:dyDescent="0.25">
      <c r="A14090">
        <v>10688</v>
      </c>
      <c r="B14090" t="s">
        <v>7639</v>
      </c>
      <c r="C14090" t="s">
        <v>689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 t="shared" si="440"/>
        <v>0.1</v>
      </c>
      <c r="L14090" s="3">
        <f t="shared" si="441"/>
        <v>2010</v>
      </c>
    </row>
    <row r="14091" spans="1:12" x14ac:dyDescent="0.25">
      <c r="A14091">
        <v>11104</v>
      </c>
      <c r="B14091" t="s">
        <v>3438</v>
      </c>
      <c r="C14091" t="s">
        <v>689</v>
      </c>
      <c r="D14091">
        <v>2012</v>
      </c>
      <c r="E14091" t="s">
        <v>22</v>
      </c>
      <c r="F14091" t="s">
        <v>4913</v>
      </c>
      <c r="G14091">
        <v>0</v>
      </c>
      <c r="H14091">
        <v>0</v>
      </c>
      <c r="I14091">
        <v>0.09</v>
      </c>
      <c r="J14091">
        <v>0</v>
      </c>
      <c r="K14091">
        <f t="shared" si="440"/>
        <v>0.09</v>
      </c>
      <c r="L14091" s="3">
        <f t="shared" si="441"/>
        <v>2010</v>
      </c>
    </row>
    <row r="14092" spans="1:12" x14ac:dyDescent="0.25">
      <c r="A14092">
        <v>11962</v>
      </c>
      <c r="B14092" t="s">
        <v>6157</v>
      </c>
      <c r="C14092" t="s">
        <v>689</v>
      </c>
      <c r="D14092">
        <v>2012</v>
      </c>
      <c r="E14092" t="s">
        <v>22</v>
      </c>
      <c r="F14092" t="s">
        <v>5239</v>
      </c>
      <c r="G14092">
        <v>0</v>
      </c>
      <c r="H14092">
        <v>0</v>
      </c>
      <c r="I14092">
        <v>7.0000000000000007E-2</v>
      </c>
      <c r="J14092">
        <v>0</v>
      </c>
      <c r="K14092">
        <f t="shared" si="440"/>
        <v>7.0000000000000007E-2</v>
      </c>
      <c r="L14092" s="3">
        <f t="shared" si="441"/>
        <v>2010</v>
      </c>
    </row>
    <row r="14093" spans="1:12" x14ac:dyDescent="0.25">
      <c r="A14093">
        <v>13571</v>
      </c>
      <c r="B14093" t="s">
        <v>5803</v>
      </c>
      <c r="C14093" t="s">
        <v>689</v>
      </c>
      <c r="D14093">
        <v>2012</v>
      </c>
      <c r="E14093" t="s">
        <v>22</v>
      </c>
      <c r="F14093" t="s">
        <v>564</v>
      </c>
      <c r="G14093">
        <v>0</v>
      </c>
      <c r="H14093">
        <v>0</v>
      </c>
      <c r="I14093">
        <v>0.04</v>
      </c>
      <c r="J14093">
        <v>0</v>
      </c>
      <c r="K14093">
        <f t="shared" si="440"/>
        <v>0.04</v>
      </c>
      <c r="L14093" s="3">
        <f t="shared" si="441"/>
        <v>2010</v>
      </c>
    </row>
    <row r="14094" spans="1:12" x14ac:dyDescent="0.25">
      <c r="A14094">
        <v>2156</v>
      </c>
      <c r="B14094" t="s">
        <v>1803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 t="shared" si="440"/>
        <v>0.96</v>
      </c>
      <c r="L14094" s="3">
        <f t="shared" si="441"/>
        <v>2010</v>
      </c>
    </row>
    <row r="14095" spans="1:12" x14ac:dyDescent="0.25">
      <c r="A14095">
        <v>10545</v>
      </c>
      <c r="B14095" t="s">
        <v>7544</v>
      </c>
      <c r="C14095" t="s">
        <v>12</v>
      </c>
      <c r="D14095">
        <v>2012</v>
      </c>
      <c r="E14095" t="s">
        <v>22</v>
      </c>
      <c r="F14095" t="s">
        <v>564</v>
      </c>
      <c r="G14095">
        <v>0</v>
      </c>
      <c r="H14095">
        <v>0</v>
      </c>
      <c r="I14095">
        <v>0.1</v>
      </c>
      <c r="J14095">
        <v>0</v>
      </c>
      <c r="K14095">
        <f t="shared" si="440"/>
        <v>0.1</v>
      </c>
      <c r="L14095" s="3">
        <f t="shared" si="441"/>
        <v>2010</v>
      </c>
    </row>
    <row r="14096" spans="1:12" x14ac:dyDescent="0.25">
      <c r="A14096">
        <v>2852</v>
      </c>
      <c r="B14096" t="s">
        <v>541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 t="shared" si="440"/>
        <v>0.71000000000000008</v>
      </c>
      <c r="L14096" s="3">
        <f t="shared" si="441"/>
        <v>2010</v>
      </c>
    </row>
    <row r="14097" spans="1:12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 t="shared" si="440"/>
        <v>0.27</v>
      </c>
      <c r="L14097" s="3">
        <f t="shared" si="441"/>
        <v>2010</v>
      </c>
    </row>
    <row r="14098" spans="1:12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 t="shared" si="440"/>
        <v>3.0699999999999994</v>
      </c>
      <c r="L14098" s="3">
        <f t="shared" si="441"/>
        <v>2010</v>
      </c>
    </row>
    <row r="14099" spans="1:12" x14ac:dyDescent="0.25">
      <c r="A14099">
        <v>2351</v>
      </c>
      <c r="B14099" t="s">
        <v>1935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 t="shared" si="440"/>
        <v>0.88000000000000012</v>
      </c>
      <c r="L14099" s="3">
        <f t="shared" si="441"/>
        <v>2010</v>
      </c>
    </row>
    <row r="14100" spans="1:12" x14ac:dyDescent="0.25">
      <c r="A14100">
        <v>2583</v>
      </c>
      <c r="B14100" t="s">
        <v>905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 t="shared" si="440"/>
        <v>0.79</v>
      </c>
      <c r="L14100" s="3">
        <f t="shared" si="441"/>
        <v>2010</v>
      </c>
    </row>
    <row r="14101" spans="1:12" x14ac:dyDescent="0.25">
      <c r="A14101">
        <v>6043</v>
      </c>
      <c r="B14101" t="s">
        <v>4475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 t="shared" si="440"/>
        <v>0.29000000000000004</v>
      </c>
      <c r="L14101" s="3">
        <f t="shared" si="441"/>
        <v>2010</v>
      </c>
    </row>
    <row r="14102" spans="1:12" x14ac:dyDescent="0.25">
      <c r="A14102">
        <v>6546</v>
      </c>
      <c r="B14102" t="s">
        <v>4822</v>
      </c>
      <c r="C14102" t="s">
        <v>39</v>
      </c>
      <c r="D14102">
        <v>2012</v>
      </c>
      <c r="E14102" t="s">
        <v>22</v>
      </c>
      <c r="F14102" t="s">
        <v>1406</v>
      </c>
      <c r="G14102">
        <v>0.15</v>
      </c>
      <c r="H14102">
        <v>0.08</v>
      </c>
      <c r="I14102">
        <v>0</v>
      </c>
      <c r="J14102">
        <v>0.02</v>
      </c>
      <c r="K14102">
        <f t="shared" si="440"/>
        <v>0.24999999999999997</v>
      </c>
      <c r="L14102" s="3">
        <f t="shared" si="441"/>
        <v>2010</v>
      </c>
    </row>
    <row r="14103" spans="1:12" x14ac:dyDescent="0.25">
      <c r="A14103">
        <v>8956</v>
      </c>
      <c r="B14103" t="s">
        <v>5083</v>
      </c>
      <c r="C14103" t="s">
        <v>39</v>
      </c>
      <c r="D14103">
        <v>2012</v>
      </c>
      <c r="E14103" t="s">
        <v>22</v>
      </c>
      <c r="F14103" t="s">
        <v>646</v>
      </c>
      <c r="G14103">
        <v>0.05</v>
      </c>
      <c r="H14103">
        <v>0.08</v>
      </c>
      <c r="I14103">
        <v>0</v>
      </c>
      <c r="J14103">
        <v>0.01</v>
      </c>
      <c r="K14103">
        <f t="shared" si="440"/>
        <v>0.14000000000000001</v>
      </c>
      <c r="L14103" s="3">
        <f t="shared" si="441"/>
        <v>2010</v>
      </c>
    </row>
    <row r="14104" spans="1:12" x14ac:dyDescent="0.25">
      <c r="A14104">
        <v>11895</v>
      </c>
      <c r="B14104" t="s">
        <v>8464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 t="shared" si="440"/>
        <v>7.0000000000000007E-2</v>
      </c>
      <c r="L14104" s="3">
        <f t="shared" si="441"/>
        <v>2010</v>
      </c>
    </row>
    <row r="14105" spans="1:12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 t="shared" si="440"/>
        <v>1.5299999999999998</v>
      </c>
      <c r="L14105" s="3">
        <f t="shared" si="441"/>
        <v>2010</v>
      </c>
    </row>
    <row r="14106" spans="1:12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 t="shared" si="440"/>
        <v>0.97</v>
      </c>
      <c r="L14106" s="3">
        <f t="shared" si="441"/>
        <v>2010</v>
      </c>
    </row>
    <row r="14107" spans="1:12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 t="shared" si="440"/>
        <v>0.94</v>
      </c>
      <c r="L14107" s="3">
        <f t="shared" si="441"/>
        <v>2010</v>
      </c>
    </row>
    <row r="14108" spans="1:12" x14ac:dyDescent="0.25">
      <c r="A14108">
        <v>4535</v>
      </c>
      <c r="B14108" t="s">
        <v>844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 t="shared" si="440"/>
        <v>0.43</v>
      </c>
      <c r="L14108" s="3">
        <f t="shared" si="441"/>
        <v>2010</v>
      </c>
    </row>
    <row r="14109" spans="1:12" x14ac:dyDescent="0.25">
      <c r="A14109">
        <v>7135</v>
      </c>
      <c r="B14109" t="s">
        <v>2772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 t="shared" si="440"/>
        <v>0.23</v>
      </c>
      <c r="L14109" s="3">
        <f t="shared" si="441"/>
        <v>2010</v>
      </c>
    </row>
    <row r="14110" spans="1:12" x14ac:dyDescent="0.25">
      <c r="A14110">
        <v>8129</v>
      </c>
      <c r="B14110" t="s">
        <v>1170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 t="shared" si="440"/>
        <v>0.18000000000000002</v>
      </c>
      <c r="L14110" s="3">
        <f t="shared" si="441"/>
        <v>2010</v>
      </c>
    </row>
    <row r="14111" spans="1:12" x14ac:dyDescent="0.25">
      <c r="A14111">
        <v>9201</v>
      </c>
      <c r="B14111" t="s">
        <v>3680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 t="shared" si="440"/>
        <v>0.14000000000000001</v>
      </c>
      <c r="L14111" s="3">
        <f t="shared" si="441"/>
        <v>2010</v>
      </c>
    </row>
    <row r="14112" spans="1:12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 t="shared" si="440"/>
        <v>0.05</v>
      </c>
      <c r="L14112" s="3">
        <f t="shared" si="441"/>
        <v>2010</v>
      </c>
    </row>
    <row r="14113" spans="1:12" x14ac:dyDescent="0.25">
      <c r="A14113">
        <v>14519</v>
      </c>
      <c r="B14113" t="s">
        <v>2696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 t="shared" si="440"/>
        <v>0.03</v>
      </c>
      <c r="L14113" s="3">
        <f t="shared" si="441"/>
        <v>2010</v>
      </c>
    </row>
    <row r="14114" spans="1:12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 t="shared" si="440"/>
        <v>14.040000000000001</v>
      </c>
      <c r="L14114" s="3">
        <f t="shared" si="441"/>
        <v>2010</v>
      </c>
    </row>
    <row r="14115" spans="1:12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 t="shared" si="440"/>
        <v>3.45</v>
      </c>
      <c r="L14115" s="3">
        <f t="shared" si="441"/>
        <v>2010</v>
      </c>
    </row>
    <row r="14116" spans="1:12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 t="shared" si="440"/>
        <v>3.15</v>
      </c>
      <c r="L14116" s="3">
        <f t="shared" si="441"/>
        <v>2010</v>
      </c>
    </row>
    <row r="14117" spans="1:12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 t="shared" si="440"/>
        <v>2.2800000000000002</v>
      </c>
      <c r="L14117" s="3">
        <f t="shared" si="441"/>
        <v>2010</v>
      </c>
    </row>
    <row r="14118" spans="1:12" x14ac:dyDescent="0.25">
      <c r="A14118">
        <v>910</v>
      </c>
      <c r="B14118" t="s">
        <v>844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 t="shared" si="440"/>
        <v>1.8900000000000001</v>
      </c>
      <c r="L14118" s="3">
        <f t="shared" si="441"/>
        <v>2010</v>
      </c>
    </row>
    <row r="14119" spans="1:12" x14ac:dyDescent="0.25">
      <c r="A14119">
        <v>2120</v>
      </c>
      <c r="B14119" t="s">
        <v>1785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 t="shared" si="440"/>
        <v>0.98000000000000009</v>
      </c>
      <c r="L14119" s="3">
        <f t="shared" si="441"/>
        <v>2010</v>
      </c>
    </row>
    <row r="14120" spans="1:12" x14ac:dyDescent="0.25">
      <c r="A14120">
        <v>2166</v>
      </c>
      <c r="B14120" t="s">
        <v>1170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 t="shared" si="440"/>
        <v>0.95</v>
      </c>
      <c r="L14120" s="3">
        <f t="shared" si="441"/>
        <v>2010</v>
      </c>
    </row>
    <row r="14121" spans="1:12" x14ac:dyDescent="0.25">
      <c r="A14121">
        <v>3438</v>
      </c>
      <c r="B14121" t="s">
        <v>2696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 t="shared" si="440"/>
        <v>0.57999999999999996</v>
      </c>
      <c r="L14121" s="3">
        <f t="shared" si="441"/>
        <v>2010</v>
      </c>
    </row>
    <row r="14122" spans="1:12" x14ac:dyDescent="0.25">
      <c r="A14122">
        <v>3548</v>
      </c>
      <c r="B14122" t="s">
        <v>2772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 t="shared" si="440"/>
        <v>0.56999999999999995</v>
      </c>
      <c r="L14122" s="3">
        <f t="shared" si="441"/>
        <v>2010</v>
      </c>
    </row>
    <row r="14123" spans="1:12" x14ac:dyDescent="0.25">
      <c r="A14123">
        <v>5233</v>
      </c>
      <c r="B14123" t="s">
        <v>3901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 t="shared" si="440"/>
        <v>0.35000000000000003</v>
      </c>
      <c r="L14123" s="3">
        <f t="shared" si="441"/>
        <v>2010</v>
      </c>
    </row>
    <row r="14124" spans="1:12" x14ac:dyDescent="0.25">
      <c r="A14124">
        <v>5464</v>
      </c>
      <c r="B14124" t="s">
        <v>3680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 t="shared" si="440"/>
        <v>0.33</v>
      </c>
      <c r="L14124" s="3">
        <f t="shared" si="441"/>
        <v>2010</v>
      </c>
    </row>
    <row r="14125" spans="1:12" x14ac:dyDescent="0.25">
      <c r="A14125">
        <v>8841</v>
      </c>
      <c r="B14125" t="s">
        <v>5820</v>
      </c>
      <c r="C14125" t="s">
        <v>42</v>
      </c>
      <c r="D14125">
        <v>2012</v>
      </c>
      <c r="E14125" t="s">
        <v>31</v>
      </c>
      <c r="F14125" t="s">
        <v>6377</v>
      </c>
      <c r="G14125">
        <v>7.0000000000000007E-2</v>
      </c>
      <c r="H14125">
        <v>0.06</v>
      </c>
      <c r="I14125">
        <v>0</v>
      </c>
      <c r="J14125">
        <v>0.02</v>
      </c>
      <c r="K14125">
        <f t="shared" si="440"/>
        <v>0.15</v>
      </c>
      <c r="L14125" s="3">
        <f t="shared" si="441"/>
        <v>2010</v>
      </c>
    </row>
    <row r="14126" spans="1:12" x14ac:dyDescent="0.25">
      <c r="A14126">
        <v>9453</v>
      </c>
      <c r="B14126" t="s">
        <v>6805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 t="shared" si="440"/>
        <v>0.13</v>
      </c>
      <c r="L14126" s="3">
        <f t="shared" si="441"/>
        <v>2010</v>
      </c>
    </row>
    <row r="14127" spans="1:12" x14ac:dyDescent="0.25">
      <c r="A14127">
        <v>10959</v>
      </c>
      <c r="B14127" t="s">
        <v>7822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 t="shared" si="440"/>
        <v>0.09</v>
      </c>
      <c r="L14127" s="3">
        <f t="shared" si="441"/>
        <v>2010</v>
      </c>
    </row>
    <row r="14128" spans="1:12" x14ac:dyDescent="0.25">
      <c r="A14128">
        <v>11687</v>
      </c>
      <c r="B14128" t="s">
        <v>8317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 t="shared" si="440"/>
        <v>0.08</v>
      </c>
      <c r="L14128" s="3">
        <f t="shared" si="441"/>
        <v>2010</v>
      </c>
    </row>
    <row r="14129" spans="1:12" x14ac:dyDescent="0.25">
      <c r="A14129">
        <v>11965</v>
      </c>
      <c r="B14129" t="s">
        <v>8510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 t="shared" si="440"/>
        <v>6.9999999999999993E-2</v>
      </c>
      <c r="L14129" s="3">
        <f t="shared" si="441"/>
        <v>2010</v>
      </c>
    </row>
    <row r="14130" spans="1:12" x14ac:dyDescent="0.25">
      <c r="A14130">
        <v>12949</v>
      </c>
      <c r="B14130" t="s">
        <v>9208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 t="shared" si="440"/>
        <v>0.05</v>
      </c>
      <c r="L14130" s="3">
        <f t="shared" si="441"/>
        <v>2010</v>
      </c>
    </row>
    <row r="14131" spans="1:12" x14ac:dyDescent="0.25">
      <c r="A14131">
        <v>13292</v>
      </c>
      <c r="B14131" t="s">
        <v>8464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 t="shared" si="440"/>
        <v>0.05</v>
      </c>
      <c r="L14131" s="3">
        <f t="shared" si="441"/>
        <v>2010</v>
      </c>
    </row>
    <row r="14132" spans="1:12" x14ac:dyDescent="0.25">
      <c r="A14132">
        <v>15335</v>
      </c>
      <c r="B14132" t="s">
        <v>11010</v>
      </c>
      <c r="C14132" t="s">
        <v>42</v>
      </c>
      <c r="D14132">
        <v>2012</v>
      </c>
      <c r="E14132" t="s">
        <v>31</v>
      </c>
      <c r="F14132" t="s">
        <v>1423</v>
      </c>
      <c r="G14132">
        <v>0</v>
      </c>
      <c r="H14132">
        <v>0</v>
      </c>
      <c r="I14132">
        <v>0.02</v>
      </c>
      <c r="J14132">
        <v>0</v>
      </c>
      <c r="K14132">
        <f t="shared" si="440"/>
        <v>0.02</v>
      </c>
      <c r="L14132" s="3">
        <f t="shared" si="441"/>
        <v>2010</v>
      </c>
    </row>
    <row r="14133" spans="1:12" x14ac:dyDescent="0.25">
      <c r="A14133">
        <v>3653</v>
      </c>
      <c r="B14133" t="s">
        <v>2857</v>
      </c>
      <c r="C14133" t="s">
        <v>689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 t="shared" si="440"/>
        <v>0.54999999999999993</v>
      </c>
      <c r="L14133" s="3">
        <f t="shared" si="441"/>
        <v>2010</v>
      </c>
    </row>
    <row r="14134" spans="1:12" x14ac:dyDescent="0.25">
      <c r="A14134">
        <v>4329</v>
      </c>
      <c r="B14134" t="s">
        <v>3305</v>
      </c>
      <c r="C14134" t="s">
        <v>689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 t="shared" si="440"/>
        <v>0.46</v>
      </c>
      <c r="L14134" s="3">
        <f t="shared" si="441"/>
        <v>2010</v>
      </c>
    </row>
    <row r="14135" spans="1:12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 t="shared" si="440"/>
        <v>0.42000000000000004</v>
      </c>
      <c r="L14135" s="3">
        <f t="shared" si="441"/>
        <v>2010</v>
      </c>
    </row>
    <row r="14136" spans="1:12" x14ac:dyDescent="0.25">
      <c r="A14136">
        <v>9391</v>
      </c>
      <c r="B14136" t="s">
        <v>3901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 t="shared" si="440"/>
        <v>0.13</v>
      </c>
      <c r="L14136" s="3">
        <f t="shared" si="441"/>
        <v>2010</v>
      </c>
    </row>
    <row r="14137" spans="1:12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 t="shared" si="440"/>
        <v>13.740000000000002</v>
      </c>
      <c r="L14137" s="3">
        <f t="shared" si="441"/>
        <v>2010</v>
      </c>
    </row>
    <row r="14138" spans="1:12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 t="shared" si="440"/>
        <v>9.76</v>
      </c>
      <c r="L14138" s="3">
        <f t="shared" si="441"/>
        <v>2010</v>
      </c>
    </row>
    <row r="14139" spans="1:12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 t="shared" si="440"/>
        <v>3.08</v>
      </c>
      <c r="L14139" s="3">
        <f t="shared" si="441"/>
        <v>2010</v>
      </c>
    </row>
    <row r="14140" spans="1:12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 t="shared" si="440"/>
        <v>3.0300000000000002</v>
      </c>
      <c r="L14140" s="3">
        <f t="shared" si="441"/>
        <v>2010</v>
      </c>
    </row>
    <row r="14141" spans="1:12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 t="shared" si="440"/>
        <v>1.9700000000000002</v>
      </c>
      <c r="L14141" s="3">
        <f t="shared" si="441"/>
        <v>2010</v>
      </c>
    </row>
    <row r="14142" spans="1:12" x14ac:dyDescent="0.25">
      <c r="A14142">
        <v>1103</v>
      </c>
      <c r="B14142" t="s">
        <v>844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 t="shared" si="440"/>
        <v>1.65</v>
      </c>
      <c r="L14142" s="3">
        <f t="shared" si="441"/>
        <v>2010</v>
      </c>
    </row>
    <row r="14143" spans="1:12" x14ac:dyDescent="0.25">
      <c r="A14143">
        <v>1301</v>
      </c>
      <c r="B14143" t="s">
        <v>1170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 t="shared" si="440"/>
        <v>1.4700000000000002</v>
      </c>
      <c r="L14143" s="3">
        <f t="shared" si="441"/>
        <v>2010</v>
      </c>
    </row>
    <row r="14144" spans="1:12" x14ac:dyDescent="0.25">
      <c r="A14144">
        <v>2453</v>
      </c>
      <c r="B14144" t="s">
        <v>1785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 t="shared" si="440"/>
        <v>0.84000000000000008</v>
      </c>
      <c r="L14144" s="3">
        <f t="shared" si="441"/>
        <v>2010</v>
      </c>
    </row>
    <row r="14145" spans="1:12" x14ac:dyDescent="0.25">
      <c r="A14145">
        <v>4051</v>
      </c>
      <c r="B14145" t="s">
        <v>2696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 t="shared" si="440"/>
        <v>0.49000000000000005</v>
      </c>
      <c r="L14145" s="3">
        <f t="shared" si="441"/>
        <v>2010</v>
      </c>
    </row>
    <row r="14146" spans="1:12" x14ac:dyDescent="0.25">
      <c r="A14146">
        <v>4527</v>
      </c>
      <c r="B14146" t="s">
        <v>2772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 t="shared" ref="K14146:K14209" si="442">SUM(G14146:J14146)</f>
        <v>0.44</v>
      </c>
      <c r="L14146" s="3">
        <f t="shared" si="441"/>
        <v>2010</v>
      </c>
    </row>
    <row r="14147" spans="1:12" x14ac:dyDescent="0.25">
      <c r="A14147">
        <v>4908</v>
      </c>
      <c r="B14147" t="s">
        <v>3680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 t="shared" si="442"/>
        <v>0.39</v>
      </c>
      <c r="L14147" s="3">
        <f t="shared" ref="L14147:L14210" si="443">INT(D14147/10) *10</f>
        <v>2010</v>
      </c>
    </row>
    <row r="14148" spans="1:12" x14ac:dyDescent="0.25">
      <c r="A14148">
        <v>5929</v>
      </c>
      <c r="B14148" t="s">
        <v>3901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 t="shared" si="442"/>
        <v>0.30000000000000004</v>
      </c>
      <c r="L14148" s="3">
        <f t="shared" si="443"/>
        <v>2010</v>
      </c>
    </row>
    <row r="14149" spans="1:12" x14ac:dyDescent="0.25">
      <c r="A14149">
        <v>8002</v>
      </c>
      <c r="B14149" t="s">
        <v>5820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 t="shared" si="442"/>
        <v>0.18</v>
      </c>
      <c r="L14149" s="3">
        <f t="shared" si="443"/>
        <v>2010</v>
      </c>
    </row>
    <row r="14150" spans="1:12" x14ac:dyDescent="0.25">
      <c r="A14150">
        <v>10691</v>
      </c>
      <c r="B14150" t="s">
        <v>6805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 t="shared" si="442"/>
        <v>9.9999999999999992E-2</v>
      </c>
      <c r="L14150" s="3">
        <f t="shared" si="443"/>
        <v>2010</v>
      </c>
    </row>
    <row r="14151" spans="1:12" x14ac:dyDescent="0.25">
      <c r="A14151">
        <v>12487</v>
      </c>
      <c r="B14151" t="s">
        <v>8510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 t="shared" si="442"/>
        <v>6.0000000000000005E-2</v>
      </c>
      <c r="L14151" s="3">
        <f t="shared" si="443"/>
        <v>2010</v>
      </c>
    </row>
    <row r="14152" spans="1:12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 t="shared" si="442"/>
        <v>9.1000000000000014</v>
      </c>
      <c r="L14152" s="3">
        <f t="shared" si="443"/>
        <v>2010</v>
      </c>
    </row>
    <row r="14153" spans="1:12" x14ac:dyDescent="0.25">
      <c r="A14153">
        <v>2824</v>
      </c>
      <c r="B14153" t="s">
        <v>2273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 t="shared" si="442"/>
        <v>0.72</v>
      </c>
      <c r="L14153" s="3">
        <f t="shared" si="443"/>
        <v>2010</v>
      </c>
    </row>
    <row r="14154" spans="1:12" x14ac:dyDescent="0.25">
      <c r="A14154">
        <v>7348</v>
      </c>
      <c r="B14154" t="s">
        <v>5373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 t="shared" si="442"/>
        <v>0.21</v>
      </c>
      <c r="L14154" s="3">
        <f t="shared" si="443"/>
        <v>2010</v>
      </c>
    </row>
    <row r="14155" spans="1:12" x14ac:dyDescent="0.25">
      <c r="A14155">
        <v>7789</v>
      </c>
      <c r="B14155" t="s">
        <v>5668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 t="shared" si="442"/>
        <v>0.19</v>
      </c>
      <c r="L14155" s="3">
        <f t="shared" si="443"/>
        <v>2010</v>
      </c>
    </row>
    <row r="14156" spans="1:12" x14ac:dyDescent="0.25">
      <c r="A14156">
        <v>10129</v>
      </c>
      <c r="B14156" t="s">
        <v>7257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 t="shared" si="442"/>
        <v>0.11</v>
      </c>
      <c r="L14156" s="3">
        <f t="shared" si="443"/>
        <v>2010</v>
      </c>
    </row>
    <row r="14157" spans="1:12" x14ac:dyDescent="0.25">
      <c r="A14157">
        <v>2104</v>
      </c>
      <c r="B14157" t="s">
        <v>1778</v>
      </c>
      <c r="C14157" t="s">
        <v>118</v>
      </c>
      <c r="D14157">
        <v>2012</v>
      </c>
      <c r="E14157" t="s">
        <v>33</v>
      </c>
      <c r="F14157" t="s">
        <v>1406</v>
      </c>
      <c r="G14157">
        <v>0</v>
      </c>
      <c r="H14157">
        <v>0.8</v>
      </c>
      <c r="I14157">
        <v>0</v>
      </c>
      <c r="J14157">
        <v>0.18</v>
      </c>
      <c r="K14157">
        <f t="shared" si="442"/>
        <v>0.98</v>
      </c>
      <c r="L14157" s="3">
        <f t="shared" si="443"/>
        <v>2010</v>
      </c>
    </row>
    <row r="14158" spans="1:12" x14ac:dyDescent="0.25">
      <c r="A14158">
        <v>8453</v>
      </c>
      <c r="B14158" t="s">
        <v>6113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 t="shared" si="442"/>
        <v>0.16</v>
      </c>
      <c r="L14158" s="3">
        <f t="shared" si="443"/>
        <v>2010</v>
      </c>
    </row>
    <row r="14159" spans="1:12" x14ac:dyDescent="0.25">
      <c r="A14159">
        <v>4545</v>
      </c>
      <c r="B14159" t="s">
        <v>3451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 t="shared" si="442"/>
        <v>0.43</v>
      </c>
      <c r="L14159" s="3">
        <f t="shared" si="443"/>
        <v>2010</v>
      </c>
    </row>
    <row r="14160" spans="1:12" x14ac:dyDescent="0.25">
      <c r="A14160">
        <v>4864</v>
      </c>
      <c r="B14160" t="s">
        <v>3659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 t="shared" si="442"/>
        <v>0.39</v>
      </c>
      <c r="L14160" s="3">
        <f t="shared" si="443"/>
        <v>2010</v>
      </c>
    </row>
    <row r="14161" spans="1:12" x14ac:dyDescent="0.25">
      <c r="A14161">
        <v>6655</v>
      </c>
      <c r="B14161" t="s">
        <v>4900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 t="shared" si="442"/>
        <v>0.25</v>
      </c>
      <c r="L14161" s="3">
        <f t="shared" si="443"/>
        <v>2010</v>
      </c>
    </row>
    <row r="14162" spans="1:12" x14ac:dyDescent="0.25">
      <c r="A14162">
        <v>15970</v>
      </c>
      <c r="B14162" t="s">
        <v>8696</v>
      </c>
      <c r="C14162" t="s">
        <v>42</v>
      </c>
      <c r="D14162">
        <v>2012</v>
      </c>
      <c r="E14162" t="s">
        <v>33</v>
      </c>
      <c r="F14162" t="s">
        <v>967</v>
      </c>
      <c r="G14162">
        <v>0</v>
      </c>
      <c r="H14162">
        <v>0</v>
      </c>
      <c r="I14162">
        <v>0.02</v>
      </c>
      <c r="J14162">
        <v>0</v>
      </c>
      <c r="K14162">
        <f t="shared" si="442"/>
        <v>0.02</v>
      </c>
      <c r="L14162" s="3">
        <f t="shared" si="443"/>
        <v>2010</v>
      </c>
    </row>
    <row r="14163" spans="1:12" x14ac:dyDescent="0.25">
      <c r="A14163">
        <v>16483</v>
      </c>
      <c r="B14163" t="s">
        <v>11895</v>
      </c>
      <c r="C14163" t="s">
        <v>42</v>
      </c>
      <c r="D14163">
        <v>2012</v>
      </c>
      <c r="E14163" t="s">
        <v>33</v>
      </c>
      <c r="F14163" t="s">
        <v>7430</v>
      </c>
      <c r="G14163">
        <v>0</v>
      </c>
      <c r="H14163">
        <v>0</v>
      </c>
      <c r="I14163">
        <v>0.01</v>
      </c>
      <c r="J14163">
        <v>0</v>
      </c>
      <c r="K14163">
        <f t="shared" si="442"/>
        <v>0.01</v>
      </c>
      <c r="L14163" s="3">
        <f t="shared" si="443"/>
        <v>2010</v>
      </c>
    </row>
    <row r="14164" spans="1:12" x14ac:dyDescent="0.25">
      <c r="A14164">
        <v>12598</v>
      </c>
      <c r="B14164" t="s">
        <v>8129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 t="shared" si="442"/>
        <v>0.06</v>
      </c>
      <c r="L14164" s="3">
        <f t="shared" si="443"/>
        <v>2010</v>
      </c>
    </row>
    <row r="14165" spans="1:12" x14ac:dyDescent="0.25">
      <c r="A14165">
        <v>11409</v>
      </c>
      <c r="B14165" t="s">
        <v>8129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 t="shared" si="442"/>
        <v>0.08</v>
      </c>
      <c r="L14165" s="3">
        <f t="shared" si="443"/>
        <v>2010</v>
      </c>
    </row>
    <row r="14166" spans="1:12" x14ac:dyDescent="0.25">
      <c r="A14166">
        <v>7307</v>
      </c>
      <c r="B14166" t="s">
        <v>3659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 t="shared" si="442"/>
        <v>0.21000000000000002</v>
      </c>
      <c r="L14166" s="3">
        <f t="shared" si="443"/>
        <v>2010</v>
      </c>
    </row>
    <row r="14167" spans="1:12" x14ac:dyDescent="0.25">
      <c r="A14167">
        <v>7603</v>
      </c>
      <c r="B14167" t="s">
        <v>3451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 t="shared" si="442"/>
        <v>0.21000000000000002</v>
      </c>
      <c r="L14167" s="3">
        <f t="shared" si="443"/>
        <v>2010</v>
      </c>
    </row>
    <row r="14168" spans="1:12" x14ac:dyDescent="0.25">
      <c r="A14168">
        <v>8681</v>
      </c>
      <c r="B14168" t="s">
        <v>4900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 t="shared" si="442"/>
        <v>0.16</v>
      </c>
      <c r="L14168" s="3">
        <f t="shared" si="443"/>
        <v>2010</v>
      </c>
    </row>
    <row r="14169" spans="1:12" x14ac:dyDescent="0.25">
      <c r="A14169">
        <v>11828</v>
      </c>
      <c r="B14169" t="s">
        <v>8411</v>
      </c>
      <c r="C14169" t="s">
        <v>39</v>
      </c>
      <c r="D14169">
        <v>2012</v>
      </c>
      <c r="E14169" t="s">
        <v>33</v>
      </c>
      <c r="F14169" t="s">
        <v>5608</v>
      </c>
      <c r="G14169">
        <v>7.0000000000000007E-2</v>
      </c>
      <c r="H14169">
        <v>0</v>
      </c>
      <c r="I14169">
        <v>0</v>
      </c>
      <c r="J14169">
        <v>0.01</v>
      </c>
      <c r="K14169">
        <f t="shared" si="442"/>
        <v>0.08</v>
      </c>
      <c r="L14169" s="3">
        <f t="shared" si="443"/>
        <v>2010</v>
      </c>
    </row>
    <row r="14170" spans="1:12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 t="shared" si="442"/>
        <v>1.1900000000000002</v>
      </c>
      <c r="L14170" s="3">
        <f t="shared" si="443"/>
        <v>2010</v>
      </c>
    </row>
    <row r="14171" spans="1:12" x14ac:dyDescent="0.25">
      <c r="A14171">
        <v>2206</v>
      </c>
      <c r="B14171" t="s">
        <v>1835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 t="shared" si="442"/>
        <v>0.93000000000000016</v>
      </c>
      <c r="L14171" s="3">
        <f t="shared" si="443"/>
        <v>2010</v>
      </c>
    </row>
    <row r="14172" spans="1:12" x14ac:dyDescent="0.25">
      <c r="A14172">
        <v>8142</v>
      </c>
      <c r="B14172" t="s">
        <v>1076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 t="shared" si="442"/>
        <v>0.18000000000000002</v>
      </c>
      <c r="L14172" s="3">
        <f t="shared" si="443"/>
        <v>2010</v>
      </c>
    </row>
    <row r="14173" spans="1:12" x14ac:dyDescent="0.25">
      <c r="A14173">
        <v>10037</v>
      </c>
      <c r="B14173" t="s">
        <v>7191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 t="shared" si="442"/>
        <v>0.11</v>
      </c>
      <c r="L14173" s="3">
        <f t="shared" si="443"/>
        <v>2010</v>
      </c>
    </row>
    <row r="14174" spans="1:12" x14ac:dyDescent="0.25">
      <c r="A14174">
        <v>11318</v>
      </c>
      <c r="B14174" t="s">
        <v>3084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 t="shared" si="442"/>
        <v>0.09</v>
      </c>
      <c r="L14174" s="3">
        <f t="shared" si="443"/>
        <v>2010</v>
      </c>
    </row>
    <row r="14175" spans="1:12" x14ac:dyDescent="0.25">
      <c r="A14175">
        <v>1736</v>
      </c>
      <c r="B14175" t="s">
        <v>1496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 t="shared" si="442"/>
        <v>1.17</v>
      </c>
      <c r="L14175" s="3">
        <f t="shared" si="443"/>
        <v>2010</v>
      </c>
    </row>
    <row r="14176" spans="1:12" x14ac:dyDescent="0.25">
      <c r="A14176">
        <v>11216</v>
      </c>
      <c r="B14176" t="s">
        <v>1076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 t="shared" si="442"/>
        <v>0.08</v>
      </c>
      <c r="L14176" s="3">
        <f t="shared" si="443"/>
        <v>2010</v>
      </c>
    </row>
    <row r="14177" spans="1:12" x14ac:dyDescent="0.25">
      <c r="A14177">
        <v>13673</v>
      </c>
      <c r="B14177" t="s">
        <v>3084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 t="shared" si="442"/>
        <v>0.04</v>
      </c>
      <c r="L14177" s="3">
        <f t="shared" si="443"/>
        <v>2010</v>
      </c>
    </row>
    <row r="14178" spans="1:12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 t="shared" si="442"/>
        <v>0.02</v>
      </c>
      <c r="L14178" s="3">
        <f t="shared" si="443"/>
        <v>2010</v>
      </c>
    </row>
    <row r="14179" spans="1:12" x14ac:dyDescent="0.25">
      <c r="A14179">
        <v>604</v>
      </c>
      <c r="B14179" t="s">
        <v>513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 t="shared" si="442"/>
        <v>2.56</v>
      </c>
      <c r="L14179" s="3">
        <f t="shared" si="443"/>
        <v>2010</v>
      </c>
    </row>
    <row r="14180" spans="1:12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 t="shared" si="442"/>
        <v>2.48</v>
      </c>
      <c r="L14180" s="3">
        <f t="shared" si="443"/>
        <v>2010</v>
      </c>
    </row>
    <row r="14181" spans="1:12" x14ac:dyDescent="0.25">
      <c r="A14181">
        <v>1186</v>
      </c>
      <c r="B14181" t="s">
        <v>1076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 t="shared" si="442"/>
        <v>1.56</v>
      </c>
      <c r="L14181" s="3">
        <f t="shared" si="443"/>
        <v>2010</v>
      </c>
    </row>
    <row r="14182" spans="1:12" x14ac:dyDescent="0.25">
      <c r="A14182">
        <v>1530</v>
      </c>
      <c r="B14182" t="s">
        <v>1332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 t="shared" si="442"/>
        <v>1.28</v>
      </c>
      <c r="L14182" s="3">
        <f t="shared" si="443"/>
        <v>2010</v>
      </c>
    </row>
    <row r="14183" spans="1:12" x14ac:dyDescent="0.25">
      <c r="A14183">
        <v>2229</v>
      </c>
      <c r="B14183" t="s">
        <v>1003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 t="shared" si="442"/>
        <v>0.93</v>
      </c>
      <c r="L14183" s="3">
        <f t="shared" si="443"/>
        <v>2010</v>
      </c>
    </row>
    <row r="14184" spans="1:12" x14ac:dyDescent="0.25">
      <c r="A14184">
        <v>2268</v>
      </c>
      <c r="B14184" t="s">
        <v>1875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 t="shared" si="442"/>
        <v>0.91999999999999993</v>
      </c>
      <c r="L14184" s="3">
        <f t="shared" si="443"/>
        <v>2010</v>
      </c>
    </row>
    <row r="14185" spans="1:12" x14ac:dyDescent="0.25">
      <c r="A14185">
        <v>2904</v>
      </c>
      <c r="B14185" t="s">
        <v>2334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 t="shared" si="442"/>
        <v>0.71000000000000008</v>
      </c>
      <c r="L14185" s="3">
        <f t="shared" si="443"/>
        <v>2010</v>
      </c>
    </row>
    <row r="14186" spans="1:12" x14ac:dyDescent="0.25">
      <c r="A14186">
        <v>3097</v>
      </c>
      <c r="B14186" t="s">
        <v>2439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 t="shared" si="442"/>
        <v>0.65</v>
      </c>
      <c r="L14186" s="3">
        <f t="shared" si="443"/>
        <v>2010</v>
      </c>
    </row>
    <row r="14187" spans="1:12" x14ac:dyDescent="0.25">
      <c r="A14187">
        <v>3640</v>
      </c>
      <c r="B14187" t="s">
        <v>2843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 t="shared" si="442"/>
        <v>0.54999999999999993</v>
      </c>
      <c r="L14187" s="3">
        <f t="shared" si="443"/>
        <v>2010</v>
      </c>
    </row>
    <row r="14188" spans="1:12" x14ac:dyDescent="0.25">
      <c r="A14188">
        <v>6113</v>
      </c>
      <c r="B14188" t="s">
        <v>2634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 t="shared" si="442"/>
        <v>0.28000000000000003</v>
      </c>
      <c r="L14188" s="3">
        <f t="shared" si="443"/>
        <v>2010</v>
      </c>
    </row>
    <row r="14189" spans="1:12" x14ac:dyDescent="0.25">
      <c r="A14189">
        <v>6855</v>
      </c>
      <c r="B14189" t="s">
        <v>5037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 t="shared" si="442"/>
        <v>0.24000000000000002</v>
      </c>
      <c r="L14189" s="3">
        <f t="shared" si="443"/>
        <v>2010</v>
      </c>
    </row>
    <row r="14190" spans="1:12" x14ac:dyDescent="0.25">
      <c r="A14190">
        <v>7808</v>
      </c>
      <c r="B14190" t="s">
        <v>3084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 t="shared" si="442"/>
        <v>0.19</v>
      </c>
      <c r="L14190" s="3">
        <f t="shared" si="443"/>
        <v>2010</v>
      </c>
    </row>
    <row r="14191" spans="1:12" x14ac:dyDescent="0.25">
      <c r="A14191">
        <v>7952</v>
      </c>
      <c r="B14191" t="s">
        <v>5584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 t="shared" si="442"/>
        <v>0.19</v>
      </c>
      <c r="L14191" s="3">
        <f t="shared" si="443"/>
        <v>2010</v>
      </c>
    </row>
    <row r="14192" spans="1:12" x14ac:dyDescent="0.25">
      <c r="A14192">
        <v>11841</v>
      </c>
      <c r="B14192" t="s">
        <v>8421</v>
      </c>
      <c r="C14192" t="s">
        <v>42</v>
      </c>
      <c r="D14192">
        <v>2012</v>
      </c>
      <c r="E14192" t="s">
        <v>13</v>
      </c>
      <c r="F14192" t="s">
        <v>4049</v>
      </c>
      <c r="G14192">
        <v>0</v>
      </c>
      <c r="H14192">
        <v>0</v>
      </c>
      <c r="I14192">
        <v>7.0000000000000007E-2</v>
      </c>
      <c r="J14192">
        <v>0</v>
      </c>
      <c r="K14192">
        <f t="shared" si="442"/>
        <v>7.0000000000000007E-2</v>
      </c>
      <c r="L14192" s="3">
        <f t="shared" si="443"/>
        <v>2010</v>
      </c>
    </row>
    <row r="14193" spans="1:12" x14ac:dyDescent="0.25">
      <c r="A14193">
        <v>16084</v>
      </c>
      <c r="B14193" t="s">
        <v>11601</v>
      </c>
      <c r="C14193" t="s">
        <v>42</v>
      </c>
      <c r="D14193">
        <v>2012</v>
      </c>
      <c r="E14193" t="s">
        <v>13</v>
      </c>
      <c r="F14193" t="s">
        <v>11602</v>
      </c>
      <c r="G14193">
        <v>0.01</v>
      </c>
      <c r="H14193">
        <v>0</v>
      </c>
      <c r="I14193">
        <v>0</v>
      </c>
      <c r="J14193">
        <v>0</v>
      </c>
      <c r="K14193">
        <f t="shared" si="442"/>
        <v>0.01</v>
      </c>
      <c r="L14193" s="3">
        <f t="shared" si="443"/>
        <v>2010</v>
      </c>
    </row>
    <row r="14194" spans="1:12" x14ac:dyDescent="0.25">
      <c r="A14194">
        <v>16130</v>
      </c>
      <c r="B14194" t="s">
        <v>513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 t="shared" si="442"/>
        <v>0.01</v>
      </c>
      <c r="L14194" s="3">
        <f t="shared" si="443"/>
        <v>2010</v>
      </c>
    </row>
    <row r="14195" spans="1:12" x14ac:dyDescent="0.25">
      <c r="A14195">
        <v>6260</v>
      </c>
      <c r="B14195" t="s">
        <v>1076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 t="shared" si="442"/>
        <v>0.28000000000000003</v>
      </c>
      <c r="L14195" s="3">
        <f t="shared" si="443"/>
        <v>2010</v>
      </c>
    </row>
    <row r="14196" spans="1:12" x14ac:dyDescent="0.25">
      <c r="A14196">
        <v>7673</v>
      </c>
      <c r="B14196" t="s">
        <v>5584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 t="shared" si="442"/>
        <v>0.2</v>
      </c>
      <c r="L14196" s="3">
        <f t="shared" si="443"/>
        <v>2010</v>
      </c>
    </row>
    <row r="14197" spans="1:12" x14ac:dyDescent="0.25">
      <c r="A14197">
        <v>10397</v>
      </c>
      <c r="B14197" t="s">
        <v>7438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 t="shared" si="442"/>
        <v>0.11</v>
      </c>
      <c r="L14197" s="3">
        <f t="shared" si="443"/>
        <v>2010</v>
      </c>
    </row>
    <row r="14198" spans="1:12" x14ac:dyDescent="0.25">
      <c r="A14198">
        <v>11143</v>
      </c>
      <c r="B14198" t="s">
        <v>3084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 t="shared" si="442"/>
        <v>0.09</v>
      </c>
      <c r="L14198" s="3">
        <f t="shared" si="443"/>
        <v>2010</v>
      </c>
    </row>
    <row r="14199" spans="1:12" x14ac:dyDescent="0.25">
      <c r="A14199">
        <v>13754</v>
      </c>
      <c r="B14199" t="s">
        <v>8421</v>
      </c>
      <c r="C14199" t="s">
        <v>129</v>
      </c>
      <c r="D14199">
        <v>2012</v>
      </c>
      <c r="E14199" t="s">
        <v>13</v>
      </c>
      <c r="F14199" t="s">
        <v>4049</v>
      </c>
      <c r="G14199">
        <v>0</v>
      </c>
      <c r="H14199">
        <v>0</v>
      </c>
      <c r="I14199">
        <v>0.04</v>
      </c>
      <c r="J14199">
        <v>0</v>
      </c>
      <c r="K14199">
        <f t="shared" si="442"/>
        <v>0.04</v>
      </c>
      <c r="L14199" s="3">
        <f t="shared" si="443"/>
        <v>2010</v>
      </c>
    </row>
    <row r="14200" spans="1:12" x14ac:dyDescent="0.25">
      <c r="A14200">
        <v>3262</v>
      </c>
      <c r="B14200" t="s">
        <v>2579</v>
      </c>
      <c r="C14200" t="s">
        <v>689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 t="shared" si="442"/>
        <v>0.62</v>
      </c>
      <c r="L14200" s="3">
        <f t="shared" si="443"/>
        <v>2010</v>
      </c>
    </row>
    <row r="14201" spans="1:12" x14ac:dyDescent="0.25">
      <c r="A14201">
        <v>5590</v>
      </c>
      <c r="B14201" t="s">
        <v>513</v>
      </c>
      <c r="C14201" t="s">
        <v>689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 t="shared" si="442"/>
        <v>0.32999999999999996</v>
      </c>
      <c r="L14201" s="3">
        <f t="shared" si="443"/>
        <v>2010</v>
      </c>
    </row>
    <row r="14202" spans="1:12" x14ac:dyDescent="0.25">
      <c r="A14202">
        <v>7575</v>
      </c>
      <c r="B14202" t="s">
        <v>1875</v>
      </c>
      <c r="C14202" t="s">
        <v>689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 t="shared" si="442"/>
        <v>0.19999999999999998</v>
      </c>
      <c r="L14202" s="3">
        <f t="shared" si="443"/>
        <v>2010</v>
      </c>
    </row>
    <row r="14203" spans="1:12" x14ac:dyDescent="0.25">
      <c r="A14203">
        <v>12737</v>
      </c>
      <c r="B14203" t="s">
        <v>5584</v>
      </c>
      <c r="C14203" t="s">
        <v>689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 t="shared" si="442"/>
        <v>0.06</v>
      </c>
      <c r="L14203" s="3">
        <f t="shared" si="443"/>
        <v>2010</v>
      </c>
    </row>
    <row r="14204" spans="1:12" x14ac:dyDescent="0.25">
      <c r="A14204">
        <v>3732</v>
      </c>
      <c r="B14204" t="s">
        <v>513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 t="shared" si="442"/>
        <v>0.54</v>
      </c>
      <c r="L14204" s="3">
        <f t="shared" si="443"/>
        <v>2010</v>
      </c>
    </row>
    <row r="14205" spans="1:12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 t="shared" si="442"/>
        <v>0.45000000000000007</v>
      </c>
      <c r="L14205" s="3">
        <f t="shared" si="443"/>
        <v>2010</v>
      </c>
    </row>
    <row r="14206" spans="1:12" x14ac:dyDescent="0.25">
      <c r="A14206">
        <v>8528</v>
      </c>
      <c r="B14206" t="s">
        <v>3084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 t="shared" si="442"/>
        <v>0.16</v>
      </c>
      <c r="L14206" s="3">
        <f t="shared" si="443"/>
        <v>2010</v>
      </c>
    </row>
    <row r="14207" spans="1:12" x14ac:dyDescent="0.25">
      <c r="A14207">
        <v>10676</v>
      </c>
      <c r="B14207" t="s">
        <v>1076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 t="shared" si="442"/>
        <v>0.09</v>
      </c>
      <c r="L14207" s="3">
        <f t="shared" si="443"/>
        <v>2010</v>
      </c>
    </row>
    <row r="14208" spans="1:12" x14ac:dyDescent="0.25">
      <c r="A14208">
        <v>5088</v>
      </c>
      <c r="B14208" t="s">
        <v>3804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 t="shared" si="442"/>
        <v>0.36999999999999994</v>
      </c>
      <c r="L14208" s="3">
        <f t="shared" si="443"/>
        <v>2010</v>
      </c>
    </row>
    <row r="14209" spans="1:12" x14ac:dyDescent="0.25">
      <c r="A14209">
        <v>6794</v>
      </c>
      <c r="B14209" t="s">
        <v>513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 t="shared" si="442"/>
        <v>0.24</v>
      </c>
      <c r="L14209" s="3">
        <f t="shared" si="443"/>
        <v>2010</v>
      </c>
    </row>
    <row r="14210" spans="1:12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 t="shared" ref="K14210:K14273" si="444">SUM(G14210:J14210)</f>
        <v>0.13</v>
      </c>
      <c r="L14210" s="3">
        <f t="shared" si="443"/>
        <v>2010</v>
      </c>
    </row>
    <row r="14211" spans="1:12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 t="shared" si="444"/>
        <v>3.01</v>
      </c>
      <c r="L14211" s="3">
        <f t="shared" ref="L14211:L14274" si="445">INT(D14211/10) *10</f>
        <v>2010</v>
      </c>
    </row>
    <row r="14212" spans="1:12" x14ac:dyDescent="0.25">
      <c r="A14212">
        <v>507</v>
      </c>
      <c r="B14212" t="s">
        <v>513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 t="shared" si="444"/>
        <v>2.86</v>
      </c>
      <c r="L14212" s="3">
        <f t="shared" si="445"/>
        <v>2010</v>
      </c>
    </row>
    <row r="14213" spans="1:12" x14ac:dyDescent="0.25">
      <c r="A14213">
        <v>2252</v>
      </c>
      <c r="B14213" t="s">
        <v>1332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 t="shared" si="444"/>
        <v>0.92</v>
      </c>
      <c r="L14213" s="3">
        <f t="shared" si="445"/>
        <v>2010</v>
      </c>
    </row>
    <row r="14214" spans="1:12" x14ac:dyDescent="0.25">
      <c r="A14214">
        <v>2823</v>
      </c>
      <c r="B14214" t="s">
        <v>1003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 t="shared" si="444"/>
        <v>0.72</v>
      </c>
      <c r="L14214" s="3">
        <f t="shared" si="445"/>
        <v>2010</v>
      </c>
    </row>
    <row r="14215" spans="1:12" x14ac:dyDescent="0.25">
      <c r="A14215">
        <v>3048</v>
      </c>
      <c r="B14215" t="s">
        <v>2439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 t="shared" si="444"/>
        <v>0.67</v>
      </c>
      <c r="L14215" s="3">
        <f t="shared" si="445"/>
        <v>2010</v>
      </c>
    </row>
    <row r="14216" spans="1:12" x14ac:dyDescent="0.25">
      <c r="A14216">
        <v>3387</v>
      </c>
      <c r="B14216" t="s">
        <v>2334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 t="shared" si="444"/>
        <v>0.60000000000000009</v>
      </c>
      <c r="L14216" s="3">
        <f t="shared" si="445"/>
        <v>2010</v>
      </c>
    </row>
    <row r="14217" spans="1:12" x14ac:dyDescent="0.25">
      <c r="A14217">
        <v>3891</v>
      </c>
      <c r="B14217" t="s">
        <v>2843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 t="shared" si="444"/>
        <v>0.51</v>
      </c>
      <c r="L14217" s="3">
        <f t="shared" si="445"/>
        <v>2010</v>
      </c>
    </row>
    <row r="14218" spans="1:12" x14ac:dyDescent="0.25">
      <c r="A14218">
        <v>3996</v>
      </c>
      <c r="B14218" t="s">
        <v>3084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 t="shared" si="444"/>
        <v>0.5</v>
      </c>
      <c r="L14218" s="3">
        <f t="shared" si="445"/>
        <v>2010</v>
      </c>
    </row>
    <row r="14219" spans="1:12" x14ac:dyDescent="0.25">
      <c r="A14219">
        <v>5743</v>
      </c>
      <c r="B14219" t="s">
        <v>1076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 t="shared" si="444"/>
        <v>0.31000000000000005</v>
      </c>
      <c r="L14219" s="3">
        <f t="shared" si="445"/>
        <v>2010</v>
      </c>
    </row>
    <row r="14220" spans="1:12" x14ac:dyDescent="0.25">
      <c r="A14220">
        <v>7925</v>
      </c>
      <c r="B14220" t="s">
        <v>5760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 t="shared" si="444"/>
        <v>0.18</v>
      </c>
      <c r="L14220" s="3">
        <f t="shared" si="445"/>
        <v>2010</v>
      </c>
    </row>
    <row r="14221" spans="1:12" x14ac:dyDescent="0.25">
      <c r="A14221">
        <v>7956</v>
      </c>
      <c r="B14221" t="s">
        <v>5037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 t="shared" si="444"/>
        <v>0.19</v>
      </c>
      <c r="L14221" s="3">
        <f t="shared" si="445"/>
        <v>2010</v>
      </c>
    </row>
    <row r="14222" spans="1:12" x14ac:dyDescent="0.25">
      <c r="A14222">
        <v>13159</v>
      </c>
      <c r="B14222" t="s">
        <v>9366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 t="shared" si="444"/>
        <v>0.04</v>
      </c>
      <c r="L14222" s="3">
        <f t="shared" si="445"/>
        <v>2010</v>
      </c>
    </row>
    <row r="14223" spans="1:12" x14ac:dyDescent="0.25">
      <c r="A14223">
        <v>13733</v>
      </c>
      <c r="B14223" t="s">
        <v>9776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 t="shared" si="444"/>
        <v>0.04</v>
      </c>
      <c r="L14223" s="3">
        <f t="shared" si="445"/>
        <v>2010</v>
      </c>
    </row>
    <row r="14224" spans="1:12" x14ac:dyDescent="0.25">
      <c r="A14224">
        <v>2826</v>
      </c>
      <c r="B14224" t="s">
        <v>2274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 t="shared" si="444"/>
        <v>0.72</v>
      </c>
      <c r="L14224" s="3">
        <f t="shared" si="445"/>
        <v>2010</v>
      </c>
    </row>
    <row r="14225" spans="1:12" x14ac:dyDescent="0.25">
      <c r="A14225">
        <v>7643</v>
      </c>
      <c r="B14225" t="s">
        <v>5568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 t="shared" si="444"/>
        <v>0.2</v>
      </c>
      <c r="L14225" s="3">
        <f t="shared" si="445"/>
        <v>2010</v>
      </c>
    </row>
    <row r="14226" spans="1:12" x14ac:dyDescent="0.25">
      <c r="A14226">
        <v>14996</v>
      </c>
      <c r="B14226" t="s">
        <v>10754</v>
      </c>
      <c r="C14226" t="s">
        <v>118</v>
      </c>
      <c r="D14226">
        <v>2012</v>
      </c>
      <c r="E14226" t="s">
        <v>211</v>
      </c>
      <c r="F14226" t="s">
        <v>3875</v>
      </c>
      <c r="G14226">
        <v>0</v>
      </c>
      <c r="H14226">
        <v>0.02</v>
      </c>
      <c r="I14226">
        <v>0</v>
      </c>
      <c r="J14226">
        <v>0</v>
      </c>
      <c r="K14226">
        <f t="shared" si="444"/>
        <v>0.02</v>
      </c>
      <c r="L14226" s="3">
        <f t="shared" si="445"/>
        <v>2010</v>
      </c>
    </row>
    <row r="14227" spans="1:12" x14ac:dyDescent="0.25">
      <c r="A14227">
        <v>15352</v>
      </c>
      <c r="B14227" t="s">
        <v>11023</v>
      </c>
      <c r="C14227" t="s">
        <v>118</v>
      </c>
      <c r="D14227">
        <v>2012</v>
      </c>
      <c r="E14227" t="s">
        <v>211</v>
      </c>
      <c r="F14227" t="s">
        <v>9934</v>
      </c>
      <c r="G14227">
        <v>0</v>
      </c>
      <c r="H14227">
        <v>0.02</v>
      </c>
      <c r="I14227">
        <v>0</v>
      </c>
      <c r="J14227">
        <v>0</v>
      </c>
      <c r="K14227">
        <f t="shared" si="444"/>
        <v>0.02</v>
      </c>
      <c r="L14227" s="3">
        <f t="shared" si="445"/>
        <v>2010</v>
      </c>
    </row>
    <row r="14228" spans="1:12" x14ac:dyDescent="0.25">
      <c r="A14228">
        <v>16292</v>
      </c>
      <c r="B14228" t="s">
        <v>11757</v>
      </c>
      <c r="C14228" t="s">
        <v>118</v>
      </c>
      <c r="D14228">
        <v>2012</v>
      </c>
      <c r="E14228" t="s">
        <v>211</v>
      </c>
      <c r="F14228" t="s">
        <v>11758</v>
      </c>
      <c r="G14228">
        <v>0</v>
      </c>
      <c r="H14228">
        <v>0.01</v>
      </c>
      <c r="I14228">
        <v>0</v>
      </c>
      <c r="J14228">
        <v>0</v>
      </c>
      <c r="K14228">
        <f t="shared" si="444"/>
        <v>0.01</v>
      </c>
      <c r="L14228" s="3">
        <f t="shared" si="445"/>
        <v>2010</v>
      </c>
    </row>
    <row r="14229" spans="1:12" x14ac:dyDescent="0.25">
      <c r="A14229">
        <v>16569</v>
      </c>
      <c r="B14229" t="s">
        <v>11959</v>
      </c>
      <c r="C14229" t="s">
        <v>118</v>
      </c>
      <c r="D14229">
        <v>2012</v>
      </c>
      <c r="E14229" t="s">
        <v>211</v>
      </c>
      <c r="F14229" t="s">
        <v>2759</v>
      </c>
      <c r="G14229">
        <v>0.01</v>
      </c>
      <c r="H14229">
        <v>0</v>
      </c>
      <c r="I14229">
        <v>0</v>
      </c>
      <c r="J14229">
        <v>0</v>
      </c>
      <c r="K14229">
        <f t="shared" si="444"/>
        <v>0.01</v>
      </c>
      <c r="L14229" s="3">
        <f t="shared" si="445"/>
        <v>2010</v>
      </c>
    </row>
    <row r="14230" spans="1:12" x14ac:dyDescent="0.25">
      <c r="A14230">
        <v>3370</v>
      </c>
      <c r="B14230" t="s">
        <v>2274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 t="shared" si="444"/>
        <v>0.6</v>
      </c>
      <c r="L14230" s="3">
        <f t="shared" si="445"/>
        <v>2010</v>
      </c>
    </row>
    <row r="14231" spans="1:12" x14ac:dyDescent="0.25">
      <c r="A14231">
        <v>5837</v>
      </c>
      <c r="B14231" t="s">
        <v>4326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 t="shared" si="444"/>
        <v>0.3</v>
      </c>
      <c r="L14231" s="3">
        <f t="shared" si="445"/>
        <v>2010</v>
      </c>
    </row>
    <row r="14232" spans="1:12" x14ac:dyDescent="0.25">
      <c r="A14232">
        <v>11131</v>
      </c>
      <c r="B14232" t="s">
        <v>7948</v>
      </c>
      <c r="C14232" t="s">
        <v>42</v>
      </c>
      <c r="D14232">
        <v>2012</v>
      </c>
      <c r="E14232" t="s">
        <v>211</v>
      </c>
      <c r="F14232" t="s">
        <v>747</v>
      </c>
      <c r="G14232">
        <v>0</v>
      </c>
      <c r="H14232">
        <v>0</v>
      </c>
      <c r="I14232">
        <v>0.09</v>
      </c>
      <c r="J14232">
        <v>0</v>
      </c>
      <c r="K14232">
        <f t="shared" si="444"/>
        <v>0.09</v>
      </c>
      <c r="L14232" s="3">
        <f t="shared" si="445"/>
        <v>2010</v>
      </c>
    </row>
    <row r="14233" spans="1:12" x14ac:dyDescent="0.25">
      <c r="A14233">
        <v>16017</v>
      </c>
      <c r="B14233" t="s">
        <v>11549</v>
      </c>
      <c r="C14233" t="s">
        <v>42</v>
      </c>
      <c r="D14233">
        <v>2012</v>
      </c>
      <c r="E14233" t="s">
        <v>211</v>
      </c>
      <c r="F14233" t="s">
        <v>4049</v>
      </c>
      <c r="G14233">
        <v>0</v>
      </c>
      <c r="H14233">
        <v>0</v>
      </c>
      <c r="I14233">
        <v>0.01</v>
      </c>
      <c r="J14233">
        <v>0</v>
      </c>
      <c r="K14233">
        <f t="shared" si="444"/>
        <v>0.01</v>
      </c>
      <c r="L14233" s="3">
        <f t="shared" si="445"/>
        <v>2010</v>
      </c>
    </row>
    <row r="14234" spans="1:12" x14ac:dyDescent="0.25">
      <c r="A14234">
        <v>5234</v>
      </c>
      <c r="B14234" t="s">
        <v>3902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 t="shared" si="444"/>
        <v>0.36</v>
      </c>
      <c r="L14234" s="3">
        <f t="shared" si="445"/>
        <v>2010</v>
      </c>
    </row>
    <row r="14235" spans="1:12" x14ac:dyDescent="0.25">
      <c r="A14235">
        <v>5790</v>
      </c>
      <c r="B14235" t="s">
        <v>4286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 t="shared" si="444"/>
        <v>0.31</v>
      </c>
      <c r="L14235" s="3">
        <f t="shared" si="445"/>
        <v>2010</v>
      </c>
    </row>
    <row r="14236" spans="1:12" x14ac:dyDescent="0.25">
      <c r="A14236">
        <v>15050</v>
      </c>
      <c r="B14236" t="s">
        <v>10794</v>
      </c>
      <c r="C14236" t="s">
        <v>129</v>
      </c>
      <c r="D14236">
        <v>2012</v>
      </c>
      <c r="E14236" t="s">
        <v>211</v>
      </c>
      <c r="F14236" t="s">
        <v>2834</v>
      </c>
      <c r="G14236">
        <v>0</v>
      </c>
      <c r="H14236">
        <v>0</v>
      </c>
      <c r="I14236">
        <v>0.02</v>
      </c>
      <c r="J14236">
        <v>0</v>
      </c>
      <c r="K14236">
        <f t="shared" si="444"/>
        <v>0.02</v>
      </c>
      <c r="L14236" s="3">
        <f t="shared" si="445"/>
        <v>2010</v>
      </c>
    </row>
    <row r="14237" spans="1:12" x14ac:dyDescent="0.25">
      <c r="A14237">
        <v>15890</v>
      </c>
      <c r="B14237" t="s">
        <v>7948</v>
      </c>
      <c r="C14237" t="s">
        <v>148</v>
      </c>
      <c r="D14237">
        <v>2012</v>
      </c>
      <c r="E14237" t="s">
        <v>211</v>
      </c>
      <c r="F14237" t="s">
        <v>747</v>
      </c>
      <c r="G14237">
        <v>0</v>
      </c>
      <c r="H14237">
        <v>0</v>
      </c>
      <c r="I14237">
        <v>0.02</v>
      </c>
      <c r="J14237">
        <v>0</v>
      </c>
      <c r="K14237">
        <f t="shared" si="444"/>
        <v>0.02</v>
      </c>
      <c r="L14237" s="3">
        <f t="shared" si="445"/>
        <v>2010</v>
      </c>
    </row>
    <row r="14238" spans="1:12" x14ac:dyDescent="0.25">
      <c r="A14238">
        <v>3149</v>
      </c>
      <c r="B14238" t="s">
        <v>2274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 t="shared" si="444"/>
        <v>0.64</v>
      </c>
      <c r="L14238" s="3">
        <f t="shared" si="445"/>
        <v>2010</v>
      </c>
    </row>
    <row r="14239" spans="1:12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 t="shared" si="444"/>
        <v>4.5699999999999994</v>
      </c>
      <c r="L14239" s="3">
        <f t="shared" si="445"/>
        <v>2010</v>
      </c>
    </row>
    <row r="14240" spans="1:12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 t="shared" si="444"/>
        <v>3.07</v>
      </c>
      <c r="L14240" s="3">
        <f t="shared" si="445"/>
        <v>2010</v>
      </c>
    </row>
    <row r="14241" spans="1:12" x14ac:dyDescent="0.25">
      <c r="A14241">
        <v>2346</v>
      </c>
      <c r="B14241" t="s">
        <v>674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 t="shared" si="444"/>
        <v>0.89000000000000012</v>
      </c>
      <c r="L14241" s="3">
        <f t="shared" si="445"/>
        <v>2010</v>
      </c>
    </row>
    <row r="14242" spans="1:12" x14ac:dyDescent="0.25">
      <c r="A14242">
        <v>4679</v>
      </c>
      <c r="B14242" t="s">
        <v>3544</v>
      </c>
      <c r="C14242" t="s">
        <v>65</v>
      </c>
      <c r="D14242">
        <v>2013</v>
      </c>
      <c r="E14242" t="s">
        <v>43</v>
      </c>
      <c r="F14242" t="s">
        <v>3545</v>
      </c>
      <c r="G14242">
        <v>0</v>
      </c>
      <c r="H14242">
        <v>0</v>
      </c>
      <c r="I14242">
        <v>0.41</v>
      </c>
      <c r="J14242">
        <v>0</v>
      </c>
      <c r="K14242">
        <f t="shared" si="444"/>
        <v>0.41</v>
      </c>
      <c r="L14242" s="3">
        <f t="shared" si="445"/>
        <v>2010</v>
      </c>
    </row>
    <row r="14243" spans="1:12" x14ac:dyDescent="0.25">
      <c r="A14243">
        <v>4979</v>
      </c>
      <c r="B14243" t="s">
        <v>3732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 t="shared" si="444"/>
        <v>0.38</v>
      </c>
      <c r="L14243" s="3">
        <f t="shared" si="445"/>
        <v>2010</v>
      </c>
    </row>
    <row r="14244" spans="1:12" x14ac:dyDescent="0.25">
      <c r="A14244">
        <v>5279</v>
      </c>
      <c r="B14244" t="s">
        <v>3938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 t="shared" si="444"/>
        <v>0.35</v>
      </c>
      <c r="L14244" s="3">
        <f t="shared" si="445"/>
        <v>2010</v>
      </c>
    </row>
    <row r="14245" spans="1:12" x14ac:dyDescent="0.25">
      <c r="A14245">
        <v>6042</v>
      </c>
      <c r="B14245" t="s">
        <v>944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 t="shared" si="444"/>
        <v>0.28000000000000003</v>
      </c>
      <c r="L14245" s="3">
        <f t="shared" si="445"/>
        <v>2010</v>
      </c>
    </row>
    <row r="14246" spans="1:12" x14ac:dyDescent="0.25">
      <c r="A14246">
        <v>6395</v>
      </c>
      <c r="B14246" t="s">
        <v>2969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 t="shared" si="444"/>
        <v>0.27</v>
      </c>
      <c r="L14246" s="3">
        <f t="shared" si="445"/>
        <v>2010</v>
      </c>
    </row>
    <row r="14247" spans="1:12" x14ac:dyDescent="0.25">
      <c r="A14247">
        <v>6462</v>
      </c>
      <c r="B14247" t="s">
        <v>4765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 t="shared" si="444"/>
        <v>0.26</v>
      </c>
      <c r="L14247" s="3">
        <f t="shared" si="445"/>
        <v>2010</v>
      </c>
    </row>
    <row r="14248" spans="1:12" x14ac:dyDescent="0.25">
      <c r="A14248">
        <v>7166</v>
      </c>
      <c r="B14248" t="s">
        <v>5247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 t="shared" si="444"/>
        <v>0.22</v>
      </c>
      <c r="L14248" s="3">
        <f t="shared" si="445"/>
        <v>2010</v>
      </c>
    </row>
    <row r="14249" spans="1:12" x14ac:dyDescent="0.25">
      <c r="A14249">
        <v>7971</v>
      </c>
      <c r="B14249" t="s">
        <v>1786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 t="shared" si="444"/>
        <v>0.19</v>
      </c>
      <c r="L14249" s="3">
        <f t="shared" si="445"/>
        <v>2010</v>
      </c>
    </row>
    <row r="14250" spans="1:12" x14ac:dyDescent="0.25">
      <c r="A14250">
        <v>8847</v>
      </c>
      <c r="B14250" t="s">
        <v>6381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 t="shared" si="444"/>
        <v>0.15000000000000002</v>
      </c>
      <c r="L14250" s="3">
        <f t="shared" si="445"/>
        <v>2010</v>
      </c>
    </row>
    <row r="14251" spans="1:12" x14ac:dyDescent="0.25">
      <c r="A14251">
        <v>8948</v>
      </c>
      <c r="B14251" t="s">
        <v>6440</v>
      </c>
      <c r="C14251" t="s">
        <v>65</v>
      </c>
      <c r="D14251">
        <v>2013</v>
      </c>
      <c r="E14251" t="s">
        <v>43</v>
      </c>
      <c r="F14251" t="s">
        <v>4622</v>
      </c>
      <c r="G14251">
        <v>0</v>
      </c>
      <c r="H14251">
        <v>0</v>
      </c>
      <c r="I14251">
        <v>0.15</v>
      </c>
      <c r="J14251">
        <v>0</v>
      </c>
      <c r="K14251">
        <f t="shared" si="444"/>
        <v>0.15</v>
      </c>
      <c r="L14251" s="3">
        <f t="shared" si="445"/>
        <v>2010</v>
      </c>
    </row>
    <row r="14252" spans="1:12" x14ac:dyDescent="0.25">
      <c r="A14252">
        <v>9010</v>
      </c>
      <c r="B14252" t="s">
        <v>6487</v>
      </c>
      <c r="C14252" t="s">
        <v>65</v>
      </c>
      <c r="D14252">
        <v>2013</v>
      </c>
      <c r="E14252" t="s">
        <v>43</v>
      </c>
      <c r="F14252" t="s">
        <v>967</v>
      </c>
      <c r="G14252">
        <v>0.1</v>
      </c>
      <c r="H14252">
        <v>0.03</v>
      </c>
      <c r="I14252">
        <v>0</v>
      </c>
      <c r="J14252">
        <v>0.01</v>
      </c>
      <c r="K14252">
        <f t="shared" si="444"/>
        <v>0.14000000000000001</v>
      </c>
      <c r="L14252" s="3">
        <f t="shared" si="445"/>
        <v>2010</v>
      </c>
    </row>
    <row r="14253" spans="1:12" x14ac:dyDescent="0.25">
      <c r="A14253">
        <v>11387</v>
      </c>
      <c r="B14253" t="s">
        <v>8110</v>
      </c>
      <c r="C14253" t="s">
        <v>65</v>
      </c>
      <c r="D14253">
        <v>2013</v>
      </c>
      <c r="E14253" t="s">
        <v>43</v>
      </c>
      <c r="F14253" t="s">
        <v>8111</v>
      </c>
      <c r="G14253">
        <v>0</v>
      </c>
      <c r="H14253">
        <v>0</v>
      </c>
      <c r="I14253">
        <v>0.08</v>
      </c>
      <c r="J14253">
        <v>0</v>
      </c>
      <c r="K14253">
        <f t="shared" si="444"/>
        <v>0.08</v>
      </c>
      <c r="L14253" s="3">
        <f t="shared" si="445"/>
        <v>2010</v>
      </c>
    </row>
    <row r="14254" spans="1:12" x14ac:dyDescent="0.25">
      <c r="A14254">
        <v>12024</v>
      </c>
      <c r="B14254" t="s">
        <v>8546</v>
      </c>
      <c r="C14254" t="s">
        <v>65</v>
      </c>
      <c r="D14254">
        <v>2013</v>
      </c>
      <c r="E14254" t="s">
        <v>43</v>
      </c>
      <c r="F14254" t="s">
        <v>4941</v>
      </c>
      <c r="G14254">
        <v>0</v>
      </c>
      <c r="H14254">
        <v>0</v>
      </c>
      <c r="I14254">
        <v>7.0000000000000007E-2</v>
      </c>
      <c r="J14254">
        <v>0</v>
      </c>
      <c r="K14254">
        <f t="shared" si="444"/>
        <v>7.0000000000000007E-2</v>
      </c>
      <c r="L14254" s="3">
        <f t="shared" si="445"/>
        <v>2010</v>
      </c>
    </row>
    <row r="14255" spans="1:12" x14ac:dyDescent="0.25">
      <c r="A14255">
        <v>12094</v>
      </c>
      <c r="B14255" t="s">
        <v>6469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 t="shared" si="444"/>
        <v>7.0000000000000007E-2</v>
      </c>
      <c r="L14255" s="3">
        <f t="shared" si="445"/>
        <v>2010</v>
      </c>
    </row>
    <row r="14256" spans="1:12" x14ac:dyDescent="0.25">
      <c r="A14256">
        <v>12919</v>
      </c>
      <c r="B14256" t="s">
        <v>9186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 t="shared" si="444"/>
        <v>0.05</v>
      </c>
      <c r="L14256" s="3">
        <f t="shared" si="445"/>
        <v>2010</v>
      </c>
    </row>
    <row r="14257" spans="1:12" x14ac:dyDescent="0.25">
      <c r="A14257">
        <v>13306</v>
      </c>
      <c r="B14257" t="s">
        <v>9476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 t="shared" si="444"/>
        <v>0.05</v>
      </c>
      <c r="L14257" s="3">
        <f t="shared" si="445"/>
        <v>2010</v>
      </c>
    </row>
    <row r="14258" spans="1:12" x14ac:dyDescent="0.25">
      <c r="A14258">
        <v>13443</v>
      </c>
      <c r="B14258" t="s">
        <v>9562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 t="shared" si="444"/>
        <v>0.04</v>
      </c>
      <c r="L14258" s="3">
        <f t="shared" si="445"/>
        <v>2010</v>
      </c>
    </row>
    <row r="14259" spans="1:12" x14ac:dyDescent="0.25">
      <c r="A14259">
        <v>13654</v>
      </c>
      <c r="B14259" t="s">
        <v>9717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 t="shared" si="444"/>
        <v>0.04</v>
      </c>
      <c r="L14259" s="3">
        <f t="shared" si="445"/>
        <v>2010</v>
      </c>
    </row>
    <row r="14260" spans="1:12" x14ac:dyDescent="0.25">
      <c r="A14260">
        <v>14158</v>
      </c>
      <c r="B14260" t="s">
        <v>3205</v>
      </c>
      <c r="C14260" t="s">
        <v>65</v>
      </c>
      <c r="D14260">
        <v>2013</v>
      </c>
      <c r="E14260" t="s">
        <v>43</v>
      </c>
      <c r="F14260" t="s">
        <v>874</v>
      </c>
      <c r="G14260">
        <v>0</v>
      </c>
      <c r="H14260">
        <v>0.03</v>
      </c>
      <c r="I14260">
        <v>0</v>
      </c>
      <c r="J14260">
        <v>0</v>
      </c>
      <c r="K14260">
        <f t="shared" si="444"/>
        <v>0.03</v>
      </c>
      <c r="L14260" s="3">
        <f t="shared" si="445"/>
        <v>2010</v>
      </c>
    </row>
    <row r="14261" spans="1:12" x14ac:dyDescent="0.25">
      <c r="A14261">
        <v>14319</v>
      </c>
      <c r="B14261" t="s">
        <v>10225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 t="shared" si="444"/>
        <v>0.03</v>
      </c>
      <c r="L14261" s="3">
        <f t="shared" si="445"/>
        <v>2010</v>
      </c>
    </row>
    <row r="14262" spans="1:12" x14ac:dyDescent="0.25">
      <c r="A14262">
        <v>14557</v>
      </c>
      <c r="B14262" t="s">
        <v>10423</v>
      </c>
      <c r="C14262" t="s">
        <v>65</v>
      </c>
      <c r="D14262">
        <v>2013</v>
      </c>
      <c r="E14262" t="s">
        <v>43</v>
      </c>
      <c r="F14262" t="s">
        <v>1198</v>
      </c>
      <c r="G14262">
        <v>0.02</v>
      </c>
      <c r="H14262">
        <v>0.01</v>
      </c>
      <c r="I14262">
        <v>0</v>
      </c>
      <c r="J14262">
        <v>0</v>
      </c>
      <c r="K14262">
        <f t="shared" si="444"/>
        <v>0.03</v>
      </c>
      <c r="L14262" s="3">
        <f t="shared" si="445"/>
        <v>2010</v>
      </c>
    </row>
    <row r="14263" spans="1:12" x14ac:dyDescent="0.25">
      <c r="A14263">
        <v>14580</v>
      </c>
      <c r="B14263" t="s">
        <v>7838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 t="shared" si="444"/>
        <v>0.03</v>
      </c>
      <c r="L14263" s="3">
        <f t="shared" si="445"/>
        <v>2010</v>
      </c>
    </row>
    <row r="14264" spans="1:12" x14ac:dyDescent="0.25">
      <c r="A14264">
        <v>15621</v>
      </c>
      <c r="B14264" t="s">
        <v>11239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 t="shared" si="444"/>
        <v>0.02</v>
      </c>
      <c r="L14264" s="3">
        <f t="shared" si="445"/>
        <v>2010</v>
      </c>
    </row>
    <row r="14265" spans="1:12" x14ac:dyDescent="0.25">
      <c r="A14265">
        <v>15703</v>
      </c>
      <c r="B14265" t="s">
        <v>10623</v>
      </c>
      <c r="C14265" t="s">
        <v>65</v>
      </c>
      <c r="D14265">
        <v>2013</v>
      </c>
      <c r="E14265" t="s">
        <v>43</v>
      </c>
      <c r="F14265" t="s">
        <v>4632</v>
      </c>
      <c r="G14265">
        <v>0</v>
      </c>
      <c r="H14265">
        <v>0.02</v>
      </c>
      <c r="I14265">
        <v>0</v>
      </c>
      <c r="J14265">
        <v>0</v>
      </c>
      <c r="K14265">
        <f t="shared" si="444"/>
        <v>0.02</v>
      </c>
      <c r="L14265" s="3">
        <f t="shared" si="445"/>
        <v>2010</v>
      </c>
    </row>
    <row r="14266" spans="1:12" x14ac:dyDescent="0.25">
      <c r="A14266">
        <v>16414</v>
      </c>
      <c r="B14266" t="s">
        <v>11844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 t="shared" si="444"/>
        <v>0.01</v>
      </c>
      <c r="L14266" s="3">
        <f t="shared" si="445"/>
        <v>2010</v>
      </c>
    </row>
    <row r="14267" spans="1:12" x14ac:dyDescent="0.25">
      <c r="A14267">
        <v>16538</v>
      </c>
      <c r="B14267" t="s">
        <v>11934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 t="shared" si="444"/>
        <v>0.01</v>
      </c>
      <c r="L14267" s="3">
        <f t="shared" si="445"/>
        <v>2010</v>
      </c>
    </row>
    <row r="14268" spans="1:12" x14ac:dyDescent="0.25">
      <c r="A14268">
        <v>4058</v>
      </c>
      <c r="B14268" t="s">
        <v>674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 t="shared" si="444"/>
        <v>0.49000000000000005</v>
      </c>
      <c r="L14268" s="3">
        <f t="shared" si="445"/>
        <v>2010</v>
      </c>
    </row>
    <row r="14269" spans="1:12" x14ac:dyDescent="0.25">
      <c r="A14269">
        <v>8991</v>
      </c>
      <c r="B14269" t="s">
        <v>6469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 t="shared" si="444"/>
        <v>0.15</v>
      </c>
      <c r="L14269" s="3">
        <f t="shared" si="445"/>
        <v>2010</v>
      </c>
    </row>
    <row r="14270" spans="1:12" x14ac:dyDescent="0.25">
      <c r="A14270">
        <v>16304</v>
      </c>
      <c r="B14270" t="s">
        <v>11768</v>
      </c>
      <c r="C14270" t="s">
        <v>26</v>
      </c>
      <c r="D14270">
        <v>2013</v>
      </c>
      <c r="E14270" t="s">
        <v>43</v>
      </c>
      <c r="F14270" t="s">
        <v>2119</v>
      </c>
      <c r="G14270">
        <v>0</v>
      </c>
      <c r="H14270">
        <v>0.01</v>
      </c>
      <c r="I14270">
        <v>0</v>
      </c>
      <c r="J14270">
        <v>0</v>
      </c>
      <c r="K14270">
        <f t="shared" si="444"/>
        <v>0.01</v>
      </c>
      <c r="L14270" s="3">
        <f t="shared" si="445"/>
        <v>2010</v>
      </c>
    </row>
    <row r="14271" spans="1:12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 t="shared" si="444"/>
        <v>0.7</v>
      </c>
      <c r="L14271" s="3">
        <f t="shared" si="445"/>
        <v>2010</v>
      </c>
    </row>
    <row r="14272" spans="1:12" x14ac:dyDescent="0.25">
      <c r="A14272">
        <v>5584</v>
      </c>
      <c r="B14272" t="s">
        <v>644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 t="shared" si="444"/>
        <v>0.33</v>
      </c>
      <c r="L14272" s="3">
        <f t="shared" si="445"/>
        <v>2010</v>
      </c>
    </row>
    <row r="14273" spans="1:12" x14ac:dyDescent="0.25">
      <c r="A14273">
        <v>7746</v>
      </c>
      <c r="B14273" t="s">
        <v>2396</v>
      </c>
      <c r="C14273" t="s">
        <v>118</v>
      </c>
      <c r="D14273">
        <v>2013</v>
      </c>
      <c r="E14273" t="s">
        <v>43</v>
      </c>
      <c r="F14273" t="s">
        <v>646</v>
      </c>
      <c r="G14273">
        <v>0.06</v>
      </c>
      <c r="H14273">
        <v>0.11</v>
      </c>
      <c r="I14273">
        <v>0</v>
      </c>
      <c r="J14273">
        <v>0.02</v>
      </c>
      <c r="K14273">
        <f t="shared" si="444"/>
        <v>0.18999999999999997</v>
      </c>
      <c r="L14273" s="3">
        <f t="shared" si="445"/>
        <v>2010</v>
      </c>
    </row>
    <row r="14274" spans="1:12" x14ac:dyDescent="0.25">
      <c r="A14274">
        <v>7828</v>
      </c>
      <c r="B14274" t="s">
        <v>1767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 t="shared" ref="K14274:K14337" si="446">SUM(G14274:J14274)</f>
        <v>0.2</v>
      </c>
      <c r="L14274" s="3">
        <f t="shared" si="445"/>
        <v>2010</v>
      </c>
    </row>
    <row r="14275" spans="1:12" x14ac:dyDescent="0.25">
      <c r="A14275">
        <v>7874</v>
      </c>
      <c r="B14275" t="s">
        <v>970</v>
      </c>
      <c r="C14275" t="s">
        <v>118</v>
      </c>
      <c r="D14275">
        <v>2013</v>
      </c>
      <c r="E14275" t="s">
        <v>43</v>
      </c>
      <c r="F14275" t="s">
        <v>646</v>
      </c>
      <c r="G14275">
        <v>0.11</v>
      </c>
      <c r="H14275">
        <v>0.06</v>
      </c>
      <c r="I14275">
        <v>0</v>
      </c>
      <c r="J14275">
        <v>0.02</v>
      </c>
      <c r="K14275">
        <f t="shared" si="446"/>
        <v>0.18999999999999997</v>
      </c>
      <c r="L14275" s="3">
        <f t="shared" ref="L14275:L14338" si="447">INT(D14275/10) *10</f>
        <v>2010</v>
      </c>
    </row>
    <row r="14276" spans="1:12" x14ac:dyDescent="0.25">
      <c r="A14276">
        <v>8097</v>
      </c>
      <c r="B14276" t="s">
        <v>674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 t="shared" si="446"/>
        <v>0.18</v>
      </c>
      <c r="L14276" s="3">
        <f t="shared" si="447"/>
        <v>2010</v>
      </c>
    </row>
    <row r="14277" spans="1:12" x14ac:dyDescent="0.25">
      <c r="A14277">
        <v>10060</v>
      </c>
      <c r="B14277" t="s">
        <v>1786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 t="shared" si="446"/>
        <v>0.11</v>
      </c>
      <c r="L14277" s="3">
        <f t="shared" si="447"/>
        <v>2010</v>
      </c>
    </row>
    <row r="14278" spans="1:12" x14ac:dyDescent="0.25">
      <c r="A14278">
        <v>12498</v>
      </c>
      <c r="B14278" t="s">
        <v>3934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 t="shared" si="446"/>
        <v>6.0000000000000005E-2</v>
      </c>
      <c r="L14278" s="3">
        <f t="shared" si="447"/>
        <v>2010</v>
      </c>
    </row>
    <row r="14279" spans="1:12" x14ac:dyDescent="0.25">
      <c r="A14279">
        <v>13808</v>
      </c>
      <c r="B14279" t="s">
        <v>1944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 t="shared" si="446"/>
        <v>0.04</v>
      </c>
      <c r="L14279" s="3">
        <f t="shared" si="447"/>
        <v>2010</v>
      </c>
    </row>
    <row r="14280" spans="1:12" x14ac:dyDescent="0.25">
      <c r="A14280">
        <v>14705</v>
      </c>
      <c r="B14280" t="s">
        <v>4840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 t="shared" si="446"/>
        <v>0.02</v>
      </c>
      <c r="L14280" s="3">
        <f t="shared" si="447"/>
        <v>2010</v>
      </c>
    </row>
    <row r="14281" spans="1:12" x14ac:dyDescent="0.25">
      <c r="A14281">
        <v>15861</v>
      </c>
      <c r="B14281" t="s">
        <v>8938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 t="shared" si="446"/>
        <v>0.01</v>
      </c>
      <c r="L14281" s="3">
        <f t="shared" si="447"/>
        <v>2010</v>
      </c>
    </row>
    <row r="14282" spans="1:12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 t="shared" si="446"/>
        <v>21.39</v>
      </c>
      <c r="L14282" s="3">
        <f t="shared" si="447"/>
        <v>2010</v>
      </c>
    </row>
    <row r="14283" spans="1:12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 t="shared" si="446"/>
        <v>5.9799999999999995</v>
      </c>
      <c r="L14283" s="3">
        <f t="shared" si="447"/>
        <v>2010</v>
      </c>
    </row>
    <row r="14284" spans="1:12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 t="shared" si="446"/>
        <v>3.9</v>
      </c>
      <c r="L14284" s="3">
        <f t="shared" si="447"/>
        <v>2010</v>
      </c>
    </row>
    <row r="14285" spans="1:12" x14ac:dyDescent="0.25">
      <c r="A14285">
        <v>613</v>
      </c>
      <c r="B14285" t="s">
        <v>608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 t="shared" si="446"/>
        <v>2.5100000000000002</v>
      </c>
      <c r="L14285" s="3">
        <f t="shared" si="447"/>
        <v>2010</v>
      </c>
    </row>
    <row r="14286" spans="1:12" x14ac:dyDescent="0.25">
      <c r="A14286">
        <v>656</v>
      </c>
      <c r="B14286" t="s">
        <v>644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 t="shared" si="446"/>
        <v>2.38</v>
      </c>
      <c r="L14286" s="3">
        <f t="shared" si="447"/>
        <v>2010</v>
      </c>
    </row>
    <row r="14287" spans="1:12" x14ac:dyDescent="0.25">
      <c r="A14287">
        <v>697</v>
      </c>
      <c r="B14287" t="s">
        <v>678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 t="shared" si="446"/>
        <v>2.29</v>
      </c>
      <c r="L14287" s="3">
        <f t="shared" si="447"/>
        <v>2010</v>
      </c>
    </row>
    <row r="14288" spans="1:12" x14ac:dyDescent="0.25">
      <c r="A14288">
        <v>848</v>
      </c>
      <c r="B14288" t="s">
        <v>674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 t="shared" si="446"/>
        <v>2</v>
      </c>
      <c r="L14288" s="3">
        <f t="shared" si="447"/>
        <v>2010</v>
      </c>
    </row>
    <row r="14289" spans="1:12" x14ac:dyDescent="0.25">
      <c r="A14289">
        <v>1293</v>
      </c>
      <c r="B14289" t="s">
        <v>1165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 t="shared" si="446"/>
        <v>1.47</v>
      </c>
      <c r="L14289" s="3">
        <f t="shared" si="447"/>
        <v>2010</v>
      </c>
    </row>
    <row r="14290" spans="1:12" x14ac:dyDescent="0.25">
      <c r="A14290">
        <v>1519</v>
      </c>
      <c r="B14290" t="s">
        <v>970</v>
      </c>
      <c r="C14290" t="s">
        <v>42</v>
      </c>
      <c r="D14290">
        <v>2013</v>
      </c>
      <c r="E14290" t="s">
        <v>43</v>
      </c>
      <c r="F14290" t="s">
        <v>646</v>
      </c>
      <c r="G14290">
        <v>0.56000000000000005</v>
      </c>
      <c r="H14290">
        <v>0.44</v>
      </c>
      <c r="I14290">
        <v>0.09</v>
      </c>
      <c r="J14290">
        <v>0.21</v>
      </c>
      <c r="K14290">
        <f t="shared" si="446"/>
        <v>1.3</v>
      </c>
      <c r="L14290" s="3">
        <f t="shared" si="447"/>
        <v>2010</v>
      </c>
    </row>
    <row r="14291" spans="1:12" x14ac:dyDescent="0.25">
      <c r="A14291">
        <v>2077</v>
      </c>
      <c r="B14291" t="s">
        <v>1761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 t="shared" si="446"/>
        <v>0.9900000000000001</v>
      </c>
      <c r="L14291" s="3">
        <f t="shared" si="447"/>
        <v>2010</v>
      </c>
    </row>
    <row r="14292" spans="1:12" x14ac:dyDescent="0.25">
      <c r="A14292">
        <v>2079</v>
      </c>
      <c r="B14292" t="s">
        <v>944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 t="shared" si="446"/>
        <v>0.99</v>
      </c>
      <c r="L14292" s="3">
        <f t="shared" si="447"/>
        <v>2010</v>
      </c>
    </row>
    <row r="14293" spans="1:12" x14ac:dyDescent="0.25">
      <c r="A14293">
        <v>2123</v>
      </c>
      <c r="B14293" t="s">
        <v>1767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 t="shared" si="446"/>
        <v>0.99</v>
      </c>
      <c r="L14293" s="3">
        <f t="shared" si="447"/>
        <v>2010</v>
      </c>
    </row>
    <row r="14294" spans="1:12" x14ac:dyDescent="0.25">
      <c r="A14294">
        <v>2124</v>
      </c>
      <c r="B14294" t="s">
        <v>1786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 t="shared" si="446"/>
        <v>0.98</v>
      </c>
      <c r="L14294" s="3">
        <f t="shared" si="447"/>
        <v>2010</v>
      </c>
    </row>
    <row r="14295" spans="1:12" x14ac:dyDescent="0.25">
      <c r="A14295">
        <v>2520</v>
      </c>
      <c r="B14295" t="s">
        <v>2067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 t="shared" si="446"/>
        <v>0.83</v>
      </c>
      <c r="L14295" s="3">
        <f t="shared" si="447"/>
        <v>2010</v>
      </c>
    </row>
    <row r="14296" spans="1:12" x14ac:dyDescent="0.25">
      <c r="A14296">
        <v>2585</v>
      </c>
      <c r="B14296" t="s">
        <v>1944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 t="shared" si="446"/>
        <v>0.8</v>
      </c>
      <c r="L14296" s="3">
        <f t="shared" si="447"/>
        <v>2010</v>
      </c>
    </row>
    <row r="14297" spans="1:12" x14ac:dyDescent="0.25">
      <c r="A14297">
        <v>2962</v>
      </c>
      <c r="B14297" t="s">
        <v>2379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 t="shared" si="446"/>
        <v>0.69</v>
      </c>
      <c r="L14297" s="3">
        <f t="shared" si="447"/>
        <v>2010</v>
      </c>
    </row>
    <row r="14298" spans="1:12" x14ac:dyDescent="0.25">
      <c r="A14298">
        <v>3256</v>
      </c>
      <c r="B14298" t="s">
        <v>2132</v>
      </c>
      <c r="C14298" t="s">
        <v>42</v>
      </c>
      <c r="D14298">
        <v>2013</v>
      </c>
      <c r="E14298" t="s">
        <v>43</v>
      </c>
      <c r="F14298" t="s">
        <v>646</v>
      </c>
      <c r="G14298">
        <v>0.26</v>
      </c>
      <c r="H14298">
        <v>0.2</v>
      </c>
      <c r="I14298">
        <v>7.0000000000000007E-2</v>
      </c>
      <c r="J14298">
        <v>0.09</v>
      </c>
      <c r="K14298">
        <f t="shared" si="446"/>
        <v>0.62</v>
      </c>
      <c r="L14298" s="3">
        <f t="shared" si="447"/>
        <v>2010</v>
      </c>
    </row>
    <row r="14299" spans="1:12" x14ac:dyDescent="0.25">
      <c r="A14299">
        <v>3292</v>
      </c>
      <c r="B14299" t="s">
        <v>2601</v>
      </c>
      <c r="C14299" t="s">
        <v>42</v>
      </c>
      <c r="D14299">
        <v>2013</v>
      </c>
      <c r="E14299" t="s">
        <v>43</v>
      </c>
      <c r="F14299" t="s">
        <v>747</v>
      </c>
      <c r="G14299">
        <v>0.12</v>
      </c>
      <c r="H14299">
        <v>0.11</v>
      </c>
      <c r="I14299">
        <v>0.34</v>
      </c>
      <c r="J14299">
        <v>0.05</v>
      </c>
      <c r="K14299">
        <f t="shared" si="446"/>
        <v>0.62000000000000011</v>
      </c>
      <c r="L14299" s="3">
        <f t="shared" si="447"/>
        <v>2010</v>
      </c>
    </row>
    <row r="14300" spans="1:12" x14ac:dyDescent="0.25">
      <c r="A14300">
        <v>4053</v>
      </c>
      <c r="B14300" t="s">
        <v>2286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 t="shared" si="446"/>
        <v>0.49000000000000005</v>
      </c>
      <c r="L14300" s="3">
        <f t="shared" si="447"/>
        <v>2010</v>
      </c>
    </row>
    <row r="14301" spans="1:12" x14ac:dyDescent="0.25">
      <c r="A14301">
        <v>4166</v>
      </c>
      <c r="B14301" t="s">
        <v>3191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 t="shared" si="446"/>
        <v>0.48000000000000004</v>
      </c>
      <c r="L14301" s="3">
        <f t="shared" si="447"/>
        <v>2010</v>
      </c>
    </row>
    <row r="14302" spans="1:12" x14ac:dyDescent="0.25">
      <c r="A14302">
        <v>4427</v>
      </c>
      <c r="B14302" t="s">
        <v>2396</v>
      </c>
      <c r="C14302" t="s">
        <v>42</v>
      </c>
      <c r="D14302">
        <v>2013</v>
      </c>
      <c r="E14302" t="s">
        <v>43</v>
      </c>
      <c r="F14302" t="s">
        <v>646</v>
      </c>
      <c r="G14302">
        <v>0.14000000000000001</v>
      </c>
      <c r="H14302">
        <v>0.2</v>
      </c>
      <c r="I14302">
        <v>0.03</v>
      </c>
      <c r="J14302">
        <v>0.08</v>
      </c>
      <c r="K14302">
        <f t="shared" si="446"/>
        <v>0.45</v>
      </c>
      <c r="L14302" s="3">
        <f t="shared" si="447"/>
        <v>2010</v>
      </c>
    </row>
    <row r="14303" spans="1:12" x14ac:dyDescent="0.25">
      <c r="A14303">
        <v>5275</v>
      </c>
      <c r="B14303" t="s">
        <v>3934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 t="shared" si="446"/>
        <v>0.35000000000000003</v>
      </c>
      <c r="L14303" s="3">
        <f t="shared" si="447"/>
        <v>2010</v>
      </c>
    </row>
    <row r="14304" spans="1:12" x14ac:dyDescent="0.25">
      <c r="A14304">
        <v>6451</v>
      </c>
      <c r="B14304" t="s">
        <v>4755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 t="shared" si="446"/>
        <v>0.26</v>
      </c>
      <c r="L14304" s="3">
        <f t="shared" si="447"/>
        <v>2010</v>
      </c>
    </row>
    <row r="14305" spans="1:12" x14ac:dyDescent="0.25">
      <c r="A14305">
        <v>6572</v>
      </c>
      <c r="B14305" t="s">
        <v>4840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 t="shared" si="446"/>
        <v>0.26</v>
      </c>
      <c r="L14305" s="3">
        <f t="shared" si="447"/>
        <v>2010</v>
      </c>
    </row>
    <row r="14306" spans="1:12" x14ac:dyDescent="0.25">
      <c r="A14306">
        <v>6996</v>
      </c>
      <c r="B14306" t="s">
        <v>5128</v>
      </c>
      <c r="C14306" t="s">
        <v>42</v>
      </c>
      <c r="D14306">
        <v>2013</v>
      </c>
      <c r="E14306" t="s">
        <v>43</v>
      </c>
      <c r="F14306" t="s">
        <v>747</v>
      </c>
      <c r="G14306">
        <v>0</v>
      </c>
      <c r="H14306">
        <v>0</v>
      </c>
      <c r="I14306">
        <v>0.23</v>
      </c>
      <c r="J14306">
        <v>0</v>
      </c>
      <c r="K14306">
        <f t="shared" si="446"/>
        <v>0.23</v>
      </c>
      <c r="L14306" s="3">
        <f t="shared" si="447"/>
        <v>2010</v>
      </c>
    </row>
    <row r="14307" spans="1:12" x14ac:dyDescent="0.25">
      <c r="A14307">
        <v>7145</v>
      </c>
      <c r="B14307" t="s">
        <v>5230</v>
      </c>
      <c r="C14307" t="s">
        <v>42</v>
      </c>
      <c r="D14307">
        <v>2013</v>
      </c>
      <c r="E14307" t="s">
        <v>43</v>
      </c>
      <c r="F14307" t="s">
        <v>646</v>
      </c>
      <c r="G14307">
        <v>0.12</v>
      </c>
      <c r="H14307">
        <v>0.04</v>
      </c>
      <c r="I14307">
        <v>0.05</v>
      </c>
      <c r="J14307">
        <v>0.02</v>
      </c>
      <c r="K14307">
        <f t="shared" si="446"/>
        <v>0.23</v>
      </c>
      <c r="L14307" s="3">
        <f t="shared" si="447"/>
        <v>2010</v>
      </c>
    </row>
    <row r="14308" spans="1:12" x14ac:dyDescent="0.25">
      <c r="A14308">
        <v>7202</v>
      </c>
      <c r="B14308" t="s">
        <v>5273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 t="shared" si="446"/>
        <v>0.21000000000000002</v>
      </c>
      <c r="L14308" s="3">
        <f t="shared" si="447"/>
        <v>2010</v>
      </c>
    </row>
    <row r="14309" spans="1:12" x14ac:dyDescent="0.25">
      <c r="A14309">
        <v>7831</v>
      </c>
      <c r="B14309" t="s">
        <v>5694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 t="shared" si="446"/>
        <v>0.19</v>
      </c>
      <c r="L14309" s="3">
        <f t="shared" si="447"/>
        <v>2010</v>
      </c>
    </row>
    <row r="14310" spans="1:12" x14ac:dyDescent="0.25">
      <c r="A14310">
        <v>8501</v>
      </c>
      <c r="B14310" t="s">
        <v>4356</v>
      </c>
      <c r="C14310" t="s">
        <v>42</v>
      </c>
      <c r="D14310">
        <v>2013</v>
      </c>
      <c r="E14310" t="s">
        <v>43</v>
      </c>
      <c r="F14310" t="s">
        <v>747</v>
      </c>
      <c r="G14310">
        <v>0.02</v>
      </c>
      <c r="H14310">
        <v>0.03</v>
      </c>
      <c r="I14310">
        <v>0.11</v>
      </c>
      <c r="J14310">
        <v>0.01</v>
      </c>
      <c r="K14310">
        <f t="shared" si="446"/>
        <v>0.17</v>
      </c>
      <c r="L14310" s="3">
        <f t="shared" si="447"/>
        <v>2010</v>
      </c>
    </row>
    <row r="14311" spans="1:12" x14ac:dyDescent="0.25">
      <c r="A14311">
        <v>10292</v>
      </c>
      <c r="B14311" t="s">
        <v>5367</v>
      </c>
      <c r="C14311" t="s">
        <v>42</v>
      </c>
      <c r="D14311">
        <v>2013</v>
      </c>
      <c r="E14311" t="s">
        <v>43</v>
      </c>
      <c r="F14311" t="s">
        <v>2307</v>
      </c>
      <c r="G14311">
        <v>0.05</v>
      </c>
      <c r="H14311">
        <v>0.01</v>
      </c>
      <c r="I14311">
        <v>0.04</v>
      </c>
      <c r="J14311">
        <v>0.01</v>
      </c>
      <c r="K14311">
        <f t="shared" si="446"/>
        <v>0.11</v>
      </c>
      <c r="L14311" s="3">
        <f t="shared" si="447"/>
        <v>2010</v>
      </c>
    </row>
    <row r="14312" spans="1:12" x14ac:dyDescent="0.25">
      <c r="A14312">
        <v>10979</v>
      </c>
      <c r="B14312" t="s">
        <v>7838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 t="shared" si="446"/>
        <v>0.09</v>
      </c>
      <c r="L14312" s="3">
        <f t="shared" si="447"/>
        <v>2010</v>
      </c>
    </row>
    <row r="14313" spans="1:12" x14ac:dyDescent="0.25">
      <c r="A14313">
        <v>12853</v>
      </c>
      <c r="B14313" t="s">
        <v>8938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 t="shared" si="446"/>
        <v>6.0000000000000005E-2</v>
      </c>
      <c r="L14313" s="3">
        <f t="shared" si="447"/>
        <v>2010</v>
      </c>
    </row>
    <row r="14314" spans="1:12" x14ac:dyDescent="0.25">
      <c r="A14314">
        <v>13211</v>
      </c>
      <c r="B14314" t="s">
        <v>6487</v>
      </c>
      <c r="C14314" t="s">
        <v>42</v>
      </c>
      <c r="D14314">
        <v>2013</v>
      </c>
      <c r="E14314" t="s">
        <v>43</v>
      </c>
      <c r="F14314" t="s">
        <v>967</v>
      </c>
      <c r="G14314">
        <v>0.02</v>
      </c>
      <c r="H14314">
        <v>0.02</v>
      </c>
      <c r="I14314">
        <v>0</v>
      </c>
      <c r="J14314">
        <v>0.01</v>
      </c>
      <c r="K14314">
        <f t="shared" si="446"/>
        <v>0.05</v>
      </c>
      <c r="L14314" s="3">
        <f t="shared" si="447"/>
        <v>2010</v>
      </c>
    </row>
    <row r="14315" spans="1:12" x14ac:dyDescent="0.25">
      <c r="A14315">
        <v>14106</v>
      </c>
      <c r="B14315" t="s">
        <v>9512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 t="shared" si="446"/>
        <v>0.03</v>
      </c>
      <c r="L14315" s="3">
        <f t="shared" si="447"/>
        <v>2010</v>
      </c>
    </row>
    <row r="14316" spans="1:12" x14ac:dyDescent="0.25">
      <c r="A14316">
        <v>14108</v>
      </c>
      <c r="B14316" t="s">
        <v>10054</v>
      </c>
      <c r="C14316" t="s">
        <v>42</v>
      </c>
      <c r="D14316">
        <v>2013</v>
      </c>
      <c r="E14316" t="s">
        <v>43</v>
      </c>
      <c r="F14316" t="s">
        <v>967</v>
      </c>
      <c r="G14316">
        <v>0</v>
      </c>
      <c r="H14316">
        <v>0</v>
      </c>
      <c r="I14316">
        <v>0.03</v>
      </c>
      <c r="J14316">
        <v>0</v>
      </c>
      <c r="K14316">
        <f t="shared" si="446"/>
        <v>0.03</v>
      </c>
      <c r="L14316" s="3">
        <f t="shared" si="447"/>
        <v>2010</v>
      </c>
    </row>
    <row r="14317" spans="1:12" x14ac:dyDescent="0.25">
      <c r="A14317">
        <v>14690</v>
      </c>
      <c r="B14317" t="s">
        <v>2600</v>
      </c>
      <c r="C14317" t="s">
        <v>42</v>
      </c>
      <c r="D14317">
        <v>2013</v>
      </c>
      <c r="E14317" t="s">
        <v>43</v>
      </c>
      <c r="F14317" t="s">
        <v>747</v>
      </c>
      <c r="G14317">
        <v>0</v>
      </c>
      <c r="H14317">
        <v>0</v>
      </c>
      <c r="I14317">
        <v>0.03</v>
      </c>
      <c r="J14317">
        <v>0</v>
      </c>
      <c r="K14317">
        <f t="shared" si="446"/>
        <v>0.03</v>
      </c>
      <c r="L14317" s="3">
        <f t="shared" si="447"/>
        <v>2010</v>
      </c>
    </row>
    <row r="14318" spans="1:12" x14ac:dyDescent="0.25">
      <c r="A14318">
        <v>15144</v>
      </c>
      <c r="B14318" t="s">
        <v>10866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 t="shared" si="446"/>
        <v>0.03</v>
      </c>
      <c r="L14318" s="3">
        <f t="shared" si="447"/>
        <v>2010</v>
      </c>
    </row>
    <row r="14319" spans="1:12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 t="shared" si="446"/>
        <v>2.75</v>
      </c>
      <c r="L14319" s="3">
        <f t="shared" si="447"/>
        <v>2010</v>
      </c>
    </row>
    <row r="14320" spans="1:12" x14ac:dyDescent="0.25">
      <c r="A14320">
        <v>1195</v>
      </c>
      <c r="B14320" t="s">
        <v>674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 t="shared" si="446"/>
        <v>1.5599999999999998</v>
      </c>
      <c r="L14320" s="3">
        <f t="shared" si="447"/>
        <v>2010</v>
      </c>
    </row>
    <row r="14321" spans="1:12" x14ac:dyDescent="0.25">
      <c r="A14321">
        <v>8148</v>
      </c>
      <c r="B14321" t="s">
        <v>3789</v>
      </c>
      <c r="C14321" t="s">
        <v>129</v>
      </c>
      <c r="D14321">
        <v>2013</v>
      </c>
      <c r="E14321" t="s">
        <v>43</v>
      </c>
      <c r="F14321" t="s">
        <v>747</v>
      </c>
      <c r="G14321">
        <v>0</v>
      </c>
      <c r="H14321">
        <v>0</v>
      </c>
      <c r="I14321">
        <v>0.18</v>
      </c>
      <c r="J14321">
        <v>0</v>
      </c>
      <c r="K14321">
        <f t="shared" si="446"/>
        <v>0.18</v>
      </c>
      <c r="L14321" s="3">
        <f t="shared" si="447"/>
        <v>2010</v>
      </c>
    </row>
    <row r="14322" spans="1:12" x14ac:dyDescent="0.25">
      <c r="A14322">
        <v>8319</v>
      </c>
      <c r="B14322" t="s">
        <v>1786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 t="shared" si="446"/>
        <v>0.17</v>
      </c>
      <c r="L14322" s="3">
        <f t="shared" si="447"/>
        <v>2010</v>
      </c>
    </row>
    <row r="14323" spans="1:12" x14ac:dyDescent="0.25">
      <c r="A14323">
        <v>9841</v>
      </c>
      <c r="B14323" t="s">
        <v>7056</v>
      </c>
      <c r="C14323" t="s">
        <v>129</v>
      </c>
      <c r="D14323">
        <v>2013</v>
      </c>
      <c r="E14323" t="s">
        <v>43</v>
      </c>
      <c r="F14323" t="s">
        <v>1885</v>
      </c>
      <c r="G14323">
        <v>0</v>
      </c>
      <c r="H14323">
        <v>0</v>
      </c>
      <c r="I14323">
        <v>0.12</v>
      </c>
      <c r="J14323">
        <v>0</v>
      </c>
      <c r="K14323">
        <f t="shared" si="446"/>
        <v>0.12</v>
      </c>
      <c r="L14323" s="3">
        <f t="shared" si="447"/>
        <v>2010</v>
      </c>
    </row>
    <row r="14324" spans="1:12" x14ac:dyDescent="0.25">
      <c r="A14324">
        <v>9887</v>
      </c>
      <c r="B14324" t="s">
        <v>7085</v>
      </c>
      <c r="C14324" t="s">
        <v>129</v>
      </c>
      <c r="D14324">
        <v>2013</v>
      </c>
      <c r="E14324" t="s">
        <v>43</v>
      </c>
      <c r="F14324" t="s">
        <v>6536</v>
      </c>
      <c r="G14324">
        <v>0</v>
      </c>
      <c r="H14324">
        <v>0</v>
      </c>
      <c r="I14324">
        <v>0.12</v>
      </c>
      <c r="J14324">
        <v>0</v>
      </c>
      <c r="K14324">
        <f t="shared" si="446"/>
        <v>0.12</v>
      </c>
      <c r="L14324" s="3">
        <f t="shared" si="447"/>
        <v>2010</v>
      </c>
    </row>
    <row r="14325" spans="1:12" x14ac:dyDescent="0.25">
      <c r="A14325">
        <v>12758</v>
      </c>
      <c r="B14325" t="s">
        <v>9072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 t="shared" si="446"/>
        <v>0.06</v>
      </c>
      <c r="L14325" s="3">
        <f t="shared" si="447"/>
        <v>2010</v>
      </c>
    </row>
    <row r="14326" spans="1:12" x14ac:dyDescent="0.25">
      <c r="A14326">
        <v>15946</v>
      </c>
      <c r="B14326" t="s">
        <v>11491</v>
      </c>
      <c r="C14326" t="s">
        <v>129</v>
      </c>
      <c r="D14326">
        <v>2013</v>
      </c>
      <c r="E14326" t="s">
        <v>43</v>
      </c>
      <c r="F14326" t="s">
        <v>967</v>
      </c>
      <c r="G14326">
        <v>0</v>
      </c>
      <c r="H14326">
        <v>0</v>
      </c>
      <c r="I14326">
        <v>0.02</v>
      </c>
      <c r="J14326">
        <v>0</v>
      </c>
      <c r="K14326">
        <f t="shared" si="446"/>
        <v>0.02</v>
      </c>
      <c r="L14326" s="3">
        <f t="shared" si="447"/>
        <v>2010</v>
      </c>
    </row>
    <row r="14327" spans="1:12" x14ac:dyDescent="0.25">
      <c r="A14327">
        <v>3082</v>
      </c>
      <c r="B14327" t="s">
        <v>674</v>
      </c>
      <c r="C14327" t="s">
        <v>689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 t="shared" si="446"/>
        <v>0.66</v>
      </c>
      <c r="L14327" s="3">
        <f t="shared" si="447"/>
        <v>2010</v>
      </c>
    </row>
    <row r="14328" spans="1:12" x14ac:dyDescent="0.25">
      <c r="A14328">
        <v>3813</v>
      </c>
      <c r="B14328" t="s">
        <v>2969</v>
      </c>
      <c r="C14328" t="s">
        <v>689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 t="shared" si="446"/>
        <v>0.53</v>
      </c>
      <c r="L14328" s="3">
        <f t="shared" si="447"/>
        <v>2010</v>
      </c>
    </row>
    <row r="14329" spans="1:12" x14ac:dyDescent="0.25">
      <c r="A14329">
        <v>5068</v>
      </c>
      <c r="B14329" t="s">
        <v>3789</v>
      </c>
      <c r="C14329" t="s">
        <v>689</v>
      </c>
      <c r="D14329">
        <v>2013</v>
      </c>
      <c r="E14329" t="s">
        <v>43</v>
      </c>
      <c r="F14329" t="s">
        <v>747</v>
      </c>
      <c r="G14329">
        <v>0.05</v>
      </c>
      <c r="H14329">
        <v>0.05</v>
      </c>
      <c r="I14329">
        <v>0.25</v>
      </c>
      <c r="J14329">
        <v>0.03</v>
      </c>
      <c r="K14329">
        <f t="shared" si="446"/>
        <v>0.38</v>
      </c>
      <c r="L14329" s="3">
        <f t="shared" si="447"/>
        <v>2010</v>
      </c>
    </row>
    <row r="14330" spans="1:12" x14ac:dyDescent="0.25">
      <c r="A14330">
        <v>7338</v>
      </c>
      <c r="B14330" t="s">
        <v>5367</v>
      </c>
      <c r="C14330" t="s">
        <v>689</v>
      </c>
      <c r="D14330">
        <v>2013</v>
      </c>
      <c r="E14330" t="s">
        <v>43</v>
      </c>
      <c r="F14330" t="s">
        <v>2307</v>
      </c>
      <c r="G14330">
        <v>0.09</v>
      </c>
      <c r="H14330">
        <v>0.02</v>
      </c>
      <c r="I14330">
        <v>0.08</v>
      </c>
      <c r="J14330">
        <v>0.03</v>
      </c>
      <c r="K14330">
        <f t="shared" si="446"/>
        <v>0.22</v>
      </c>
      <c r="L14330" s="3">
        <f t="shared" si="447"/>
        <v>2010</v>
      </c>
    </row>
    <row r="14331" spans="1:12" x14ac:dyDescent="0.25">
      <c r="A14331">
        <v>8990</v>
      </c>
      <c r="B14331" t="s">
        <v>4356</v>
      </c>
      <c r="C14331" t="s">
        <v>689</v>
      </c>
      <c r="D14331">
        <v>2013</v>
      </c>
      <c r="E14331" t="s">
        <v>43</v>
      </c>
      <c r="F14331" t="s">
        <v>747</v>
      </c>
      <c r="G14331">
        <v>0.04</v>
      </c>
      <c r="H14331">
        <v>0.03</v>
      </c>
      <c r="I14331">
        <v>0.05</v>
      </c>
      <c r="J14331">
        <v>0.02</v>
      </c>
      <c r="K14331">
        <f t="shared" si="446"/>
        <v>0.14000000000000001</v>
      </c>
      <c r="L14331" s="3">
        <f t="shared" si="447"/>
        <v>2010</v>
      </c>
    </row>
    <row r="14332" spans="1:12" x14ac:dyDescent="0.25">
      <c r="A14332">
        <v>9629</v>
      </c>
      <c r="B14332" t="s">
        <v>5128</v>
      </c>
      <c r="C14332" t="s">
        <v>689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 t="shared" si="446"/>
        <v>0.13</v>
      </c>
      <c r="L14332" s="3">
        <f t="shared" si="447"/>
        <v>2010</v>
      </c>
    </row>
    <row r="14333" spans="1:12" x14ac:dyDescent="0.25">
      <c r="A14333">
        <v>9706</v>
      </c>
      <c r="B14333" t="s">
        <v>2379</v>
      </c>
      <c r="C14333" t="s">
        <v>689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 t="shared" si="446"/>
        <v>0.12</v>
      </c>
      <c r="L14333" s="3">
        <f t="shared" si="447"/>
        <v>2010</v>
      </c>
    </row>
    <row r="14334" spans="1:12" x14ac:dyDescent="0.25">
      <c r="A14334">
        <v>10260</v>
      </c>
      <c r="B14334" t="s">
        <v>2286</v>
      </c>
      <c r="C14334" t="s">
        <v>689</v>
      </c>
      <c r="D14334">
        <v>2013</v>
      </c>
      <c r="E14334" t="s">
        <v>43</v>
      </c>
      <c r="F14334" t="s">
        <v>3545</v>
      </c>
      <c r="G14334">
        <v>0</v>
      </c>
      <c r="H14334">
        <v>0.01</v>
      </c>
      <c r="I14334">
        <v>0.09</v>
      </c>
      <c r="J14334">
        <v>0</v>
      </c>
      <c r="K14334">
        <f t="shared" si="446"/>
        <v>9.9999999999999992E-2</v>
      </c>
      <c r="L14334" s="3">
        <f t="shared" si="447"/>
        <v>2010</v>
      </c>
    </row>
    <row r="14335" spans="1:12" x14ac:dyDescent="0.25">
      <c r="A14335">
        <v>10823</v>
      </c>
      <c r="B14335" t="s">
        <v>4755</v>
      </c>
      <c r="C14335" t="s">
        <v>689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 t="shared" si="446"/>
        <v>0.09</v>
      </c>
      <c r="L14335" s="3">
        <f t="shared" si="447"/>
        <v>2010</v>
      </c>
    </row>
    <row r="14336" spans="1:12" x14ac:dyDescent="0.25">
      <c r="A14336">
        <v>11527</v>
      </c>
      <c r="B14336" t="s">
        <v>8209</v>
      </c>
      <c r="C14336" t="s">
        <v>689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 t="shared" si="446"/>
        <v>0.08</v>
      </c>
      <c r="L14336" s="3">
        <f t="shared" si="447"/>
        <v>2010</v>
      </c>
    </row>
    <row r="14337" spans="1:12" x14ac:dyDescent="0.25">
      <c r="A14337">
        <v>11784</v>
      </c>
      <c r="B14337" t="s">
        <v>2575</v>
      </c>
      <c r="C14337" t="s">
        <v>689</v>
      </c>
      <c r="D14337">
        <v>2013</v>
      </c>
      <c r="E14337" t="s">
        <v>43</v>
      </c>
      <c r="F14337" t="s">
        <v>747</v>
      </c>
      <c r="G14337">
        <v>0</v>
      </c>
      <c r="H14337">
        <v>0</v>
      </c>
      <c r="I14337">
        <v>7.0000000000000007E-2</v>
      </c>
      <c r="J14337">
        <v>0</v>
      </c>
      <c r="K14337">
        <f t="shared" si="446"/>
        <v>7.0000000000000007E-2</v>
      </c>
      <c r="L14337" s="3">
        <f t="shared" si="447"/>
        <v>2010</v>
      </c>
    </row>
    <row r="14338" spans="1:12" x14ac:dyDescent="0.25">
      <c r="A14338">
        <v>11848</v>
      </c>
      <c r="B14338" t="s">
        <v>8427</v>
      </c>
      <c r="C14338" t="s">
        <v>689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 t="shared" ref="K14338:K14401" si="448">SUM(G14338:J14338)</f>
        <v>7.0000000000000007E-2</v>
      </c>
      <c r="L14338" s="3">
        <f t="shared" si="447"/>
        <v>2010</v>
      </c>
    </row>
    <row r="14339" spans="1:12" x14ac:dyDescent="0.25">
      <c r="A14339">
        <v>12230</v>
      </c>
      <c r="B14339" t="s">
        <v>944</v>
      </c>
      <c r="C14339" t="s">
        <v>689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 t="shared" si="448"/>
        <v>7.0000000000000007E-2</v>
      </c>
      <c r="L14339" s="3">
        <f t="shared" ref="L14339:L14402" si="449">INT(D14339/10) *10</f>
        <v>2010</v>
      </c>
    </row>
    <row r="14340" spans="1:12" x14ac:dyDescent="0.25">
      <c r="A14340">
        <v>16123</v>
      </c>
      <c r="B14340" t="s">
        <v>1998</v>
      </c>
      <c r="C14340" t="s">
        <v>689</v>
      </c>
      <c r="D14340">
        <v>2013</v>
      </c>
      <c r="E14340" t="s">
        <v>43</v>
      </c>
      <c r="F14340" t="s">
        <v>747</v>
      </c>
      <c r="G14340">
        <v>0</v>
      </c>
      <c r="H14340">
        <v>0</v>
      </c>
      <c r="I14340">
        <v>0.01</v>
      </c>
      <c r="J14340">
        <v>0</v>
      </c>
      <c r="K14340">
        <f t="shared" si="448"/>
        <v>0.01</v>
      </c>
      <c r="L14340" s="3">
        <f t="shared" si="449"/>
        <v>2010</v>
      </c>
    </row>
    <row r="14341" spans="1:12" x14ac:dyDescent="0.25">
      <c r="A14341">
        <v>1031</v>
      </c>
      <c r="B14341" t="s">
        <v>944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 t="shared" si="448"/>
        <v>1.73</v>
      </c>
      <c r="L14341" s="3">
        <f t="shared" si="449"/>
        <v>2010</v>
      </c>
    </row>
    <row r="14342" spans="1:12" x14ac:dyDescent="0.25">
      <c r="A14342">
        <v>14218</v>
      </c>
      <c r="B14342" t="s">
        <v>7838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 t="shared" si="448"/>
        <v>0.03</v>
      </c>
      <c r="L14342" s="3">
        <f t="shared" si="449"/>
        <v>2010</v>
      </c>
    </row>
    <row r="14343" spans="1:12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 t="shared" si="448"/>
        <v>1.77</v>
      </c>
      <c r="L14343" s="3">
        <f t="shared" si="449"/>
        <v>2010</v>
      </c>
    </row>
    <row r="14344" spans="1:12" x14ac:dyDescent="0.25">
      <c r="A14344">
        <v>2776</v>
      </c>
      <c r="B14344" t="s">
        <v>674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 t="shared" si="448"/>
        <v>0.74</v>
      </c>
      <c r="L14344" s="3">
        <f t="shared" si="449"/>
        <v>2010</v>
      </c>
    </row>
    <row r="14345" spans="1:12" x14ac:dyDescent="0.25">
      <c r="A14345">
        <v>3347</v>
      </c>
      <c r="B14345" t="s">
        <v>944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 t="shared" si="448"/>
        <v>0.60000000000000009</v>
      </c>
      <c r="L14345" s="3">
        <f t="shared" si="449"/>
        <v>2010</v>
      </c>
    </row>
    <row r="14346" spans="1:12" x14ac:dyDescent="0.25">
      <c r="A14346">
        <v>4746</v>
      </c>
      <c r="B14346" t="s">
        <v>3587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 t="shared" si="448"/>
        <v>0.41000000000000003</v>
      </c>
      <c r="L14346" s="3">
        <f t="shared" si="449"/>
        <v>2010</v>
      </c>
    </row>
    <row r="14347" spans="1:12" x14ac:dyDescent="0.25">
      <c r="A14347">
        <v>5567</v>
      </c>
      <c r="B14347" t="s">
        <v>644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 t="shared" si="448"/>
        <v>0.32000000000000006</v>
      </c>
      <c r="L14347" s="3">
        <f t="shared" si="449"/>
        <v>2010</v>
      </c>
    </row>
    <row r="14348" spans="1:12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 t="shared" si="448"/>
        <v>0.30000000000000004</v>
      </c>
      <c r="L14348" s="3">
        <f t="shared" si="449"/>
        <v>2010</v>
      </c>
    </row>
    <row r="14349" spans="1:12" x14ac:dyDescent="0.25">
      <c r="A14349">
        <v>7692</v>
      </c>
      <c r="B14349" t="s">
        <v>1944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 t="shared" si="448"/>
        <v>0.19000000000000003</v>
      </c>
      <c r="L14349" s="3">
        <f t="shared" si="449"/>
        <v>2010</v>
      </c>
    </row>
    <row r="14350" spans="1:12" x14ac:dyDescent="0.25">
      <c r="A14350">
        <v>9593</v>
      </c>
      <c r="B14350" t="s">
        <v>981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 t="shared" si="448"/>
        <v>0.13</v>
      </c>
      <c r="L14350" s="3">
        <f t="shared" si="449"/>
        <v>2010</v>
      </c>
    </row>
    <row r="14351" spans="1:12" x14ac:dyDescent="0.25">
      <c r="A14351">
        <v>9715</v>
      </c>
      <c r="B14351" t="s">
        <v>1767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 t="shared" si="448"/>
        <v>0.13</v>
      </c>
      <c r="L14351" s="3">
        <f t="shared" si="449"/>
        <v>2010</v>
      </c>
    </row>
    <row r="14352" spans="1:12" x14ac:dyDescent="0.25">
      <c r="A14352">
        <v>10892</v>
      </c>
      <c r="B14352" t="s">
        <v>2051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 t="shared" si="448"/>
        <v>0.09</v>
      </c>
      <c r="L14352" s="3">
        <f t="shared" si="449"/>
        <v>2010</v>
      </c>
    </row>
    <row r="14353" spans="1:12" x14ac:dyDescent="0.25">
      <c r="A14353">
        <v>12573</v>
      </c>
      <c r="B14353" t="s">
        <v>8938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 t="shared" si="448"/>
        <v>0.05</v>
      </c>
      <c r="L14353" s="3">
        <f t="shared" si="449"/>
        <v>2010</v>
      </c>
    </row>
    <row r="14354" spans="1:12" x14ac:dyDescent="0.25">
      <c r="A14354">
        <v>14105</v>
      </c>
      <c r="B14354" t="s">
        <v>6487</v>
      </c>
      <c r="C14354" t="s">
        <v>148</v>
      </c>
      <c r="D14354">
        <v>2013</v>
      </c>
      <c r="E14354" t="s">
        <v>43</v>
      </c>
      <c r="F14354" t="s">
        <v>967</v>
      </c>
      <c r="G14354">
        <v>0.02</v>
      </c>
      <c r="H14354">
        <v>0.01</v>
      </c>
      <c r="I14354">
        <v>0</v>
      </c>
      <c r="J14354">
        <v>0</v>
      </c>
      <c r="K14354">
        <f t="shared" si="448"/>
        <v>0.03</v>
      </c>
      <c r="L14354" s="3">
        <f t="shared" si="449"/>
        <v>2010</v>
      </c>
    </row>
    <row r="14355" spans="1:12" x14ac:dyDescent="0.25">
      <c r="A14355">
        <v>14821</v>
      </c>
      <c r="B14355" t="s">
        <v>10623</v>
      </c>
      <c r="C14355" t="s">
        <v>148</v>
      </c>
      <c r="D14355">
        <v>2013</v>
      </c>
      <c r="E14355" t="s">
        <v>43</v>
      </c>
      <c r="F14355" t="s">
        <v>4632</v>
      </c>
      <c r="G14355">
        <v>0.02</v>
      </c>
      <c r="H14355">
        <v>0</v>
      </c>
      <c r="I14355">
        <v>0</v>
      </c>
      <c r="J14355">
        <v>0</v>
      </c>
      <c r="K14355">
        <f t="shared" si="448"/>
        <v>0.02</v>
      </c>
      <c r="L14355" s="3">
        <f t="shared" si="449"/>
        <v>2010</v>
      </c>
    </row>
    <row r="14356" spans="1:12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 t="shared" si="448"/>
        <v>16.380000000000003</v>
      </c>
      <c r="L14356" s="3">
        <f t="shared" si="449"/>
        <v>2010</v>
      </c>
    </row>
    <row r="14357" spans="1:12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 t="shared" si="448"/>
        <v>3.34</v>
      </c>
      <c r="L14357" s="3">
        <f t="shared" si="449"/>
        <v>2010</v>
      </c>
    </row>
    <row r="14358" spans="1:12" x14ac:dyDescent="0.25">
      <c r="A14358">
        <v>692</v>
      </c>
      <c r="B14358" t="s">
        <v>674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 t="shared" si="448"/>
        <v>2.2999999999999998</v>
      </c>
      <c r="L14358" s="3">
        <f t="shared" si="449"/>
        <v>2010</v>
      </c>
    </row>
    <row r="14359" spans="1:12" x14ac:dyDescent="0.25">
      <c r="A14359">
        <v>887</v>
      </c>
      <c r="B14359" t="s">
        <v>644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 t="shared" si="448"/>
        <v>1.9299999999999997</v>
      </c>
      <c r="L14359" s="3">
        <f t="shared" si="449"/>
        <v>2010</v>
      </c>
    </row>
    <row r="14360" spans="1:12" x14ac:dyDescent="0.25">
      <c r="A14360">
        <v>895</v>
      </c>
      <c r="B14360" t="s">
        <v>608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 t="shared" si="448"/>
        <v>1.91</v>
      </c>
      <c r="L14360" s="3">
        <f t="shared" si="449"/>
        <v>2010</v>
      </c>
    </row>
    <row r="14361" spans="1:12" x14ac:dyDescent="0.25">
      <c r="A14361">
        <v>1062</v>
      </c>
      <c r="B14361" t="s">
        <v>970</v>
      </c>
      <c r="C14361" t="s">
        <v>39</v>
      </c>
      <c r="D14361">
        <v>2013</v>
      </c>
      <c r="E14361" t="s">
        <v>43</v>
      </c>
      <c r="F14361" t="s">
        <v>646</v>
      </c>
      <c r="G14361">
        <v>1.01</v>
      </c>
      <c r="H14361">
        <v>0.53</v>
      </c>
      <c r="I14361">
        <v>0.01</v>
      </c>
      <c r="J14361">
        <v>0.14000000000000001</v>
      </c>
      <c r="K14361">
        <f t="shared" si="448"/>
        <v>1.69</v>
      </c>
      <c r="L14361" s="3">
        <f t="shared" si="449"/>
        <v>2010</v>
      </c>
    </row>
    <row r="14362" spans="1:12" x14ac:dyDescent="0.25">
      <c r="A14362">
        <v>1348</v>
      </c>
      <c r="B14362" t="s">
        <v>944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 t="shared" si="448"/>
        <v>1.4400000000000002</v>
      </c>
      <c r="L14362" s="3">
        <f t="shared" si="449"/>
        <v>2010</v>
      </c>
    </row>
    <row r="14363" spans="1:12" x14ac:dyDescent="0.25">
      <c r="A14363">
        <v>2083</v>
      </c>
      <c r="B14363" t="s">
        <v>1761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 t="shared" si="448"/>
        <v>1</v>
      </c>
      <c r="L14363" s="3">
        <f t="shared" si="449"/>
        <v>2010</v>
      </c>
    </row>
    <row r="14364" spans="1:12" x14ac:dyDescent="0.25">
      <c r="A14364">
        <v>2089</v>
      </c>
      <c r="B14364" t="s">
        <v>1767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 t="shared" si="448"/>
        <v>0.99999999999999989</v>
      </c>
      <c r="L14364" s="3">
        <f t="shared" si="449"/>
        <v>2010</v>
      </c>
    </row>
    <row r="14365" spans="1:12" x14ac:dyDescent="0.25">
      <c r="A14365">
        <v>2618</v>
      </c>
      <c r="B14365" t="s">
        <v>2132</v>
      </c>
      <c r="C14365" t="s">
        <v>39</v>
      </c>
      <c r="D14365">
        <v>2013</v>
      </c>
      <c r="E14365" t="s">
        <v>43</v>
      </c>
      <c r="F14365" t="s">
        <v>646</v>
      </c>
      <c r="G14365">
        <v>0.44</v>
      </c>
      <c r="H14365">
        <v>0.27</v>
      </c>
      <c r="I14365">
        <v>0.01</v>
      </c>
      <c r="J14365">
        <v>7.0000000000000007E-2</v>
      </c>
      <c r="K14365">
        <f t="shared" si="448"/>
        <v>0.79</v>
      </c>
      <c r="L14365" s="3">
        <f t="shared" si="449"/>
        <v>2010</v>
      </c>
    </row>
    <row r="14366" spans="1:12" x14ac:dyDescent="0.25">
      <c r="A14366">
        <v>2843</v>
      </c>
      <c r="B14366" t="s">
        <v>2286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 t="shared" si="448"/>
        <v>0.72</v>
      </c>
      <c r="L14366" s="3">
        <f t="shared" si="449"/>
        <v>2010</v>
      </c>
    </row>
    <row r="14367" spans="1:12" x14ac:dyDescent="0.25">
      <c r="A14367">
        <v>3994</v>
      </c>
      <c r="B14367" t="s">
        <v>1165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 t="shared" si="448"/>
        <v>0.48999999999999994</v>
      </c>
      <c r="L14367" s="3">
        <f t="shared" si="449"/>
        <v>2010</v>
      </c>
    </row>
    <row r="14368" spans="1:12" x14ac:dyDescent="0.25">
      <c r="A14368">
        <v>4265</v>
      </c>
      <c r="B14368" t="s">
        <v>3191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 t="shared" si="448"/>
        <v>0.46</v>
      </c>
      <c r="L14368" s="3">
        <f t="shared" si="449"/>
        <v>2010</v>
      </c>
    </row>
    <row r="14369" spans="1:12" x14ac:dyDescent="0.25">
      <c r="A14369">
        <v>4431</v>
      </c>
      <c r="B14369" t="s">
        <v>2067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 t="shared" si="448"/>
        <v>0.44</v>
      </c>
      <c r="L14369" s="3">
        <f t="shared" si="449"/>
        <v>2010</v>
      </c>
    </row>
    <row r="14370" spans="1:12" x14ac:dyDescent="0.25">
      <c r="A14370">
        <v>5184</v>
      </c>
      <c r="B14370" t="s">
        <v>2396</v>
      </c>
      <c r="C14370" t="s">
        <v>39</v>
      </c>
      <c r="D14370">
        <v>2013</v>
      </c>
      <c r="E14370" t="s">
        <v>43</v>
      </c>
      <c r="F14370" t="s">
        <v>646</v>
      </c>
      <c r="G14370">
        <v>0.17</v>
      </c>
      <c r="H14370">
        <v>0.16</v>
      </c>
      <c r="I14370">
        <v>0</v>
      </c>
      <c r="J14370">
        <v>0.03</v>
      </c>
      <c r="K14370">
        <f t="shared" si="448"/>
        <v>0.36</v>
      </c>
      <c r="L14370" s="3">
        <f t="shared" si="449"/>
        <v>2010</v>
      </c>
    </row>
    <row r="14371" spans="1:12" x14ac:dyDescent="0.25">
      <c r="A14371">
        <v>6367</v>
      </c>
      <c r="B14371" t="s">
        <v>1944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 t="shared" si="448"/>
        <v>0.26999999999999996</v>
      </c>
      <c r="L14371" s="3">
        <f t="shared" si="449"/>
        <v>2010</v>
      </c>
    </row>
    <row r="14372" spans="1:12" x14ac:dyDescent="0.25">
      <c r="A14372">
        <v>6751</v>
      </c>
      <c r="B14372" t="s">
        <v>1786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 t="shared" si="448"/>
        <v>0.25</v>
      </c>
      <c r="L14372" s="3">
        <f t="shared" si="449"/>
        <v>2010</v>
      </c>
    </row>
    <row r="14373" spans="1:12" x14ac:dyDescent="0.25">
      <c r="A14373">
        <v>7147</v>
      </c>
      <c r="B14373" t="s">
        <v>4840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 t="shared" si="448"/>
        <v>0.22999999999999998</v>
      </c>
      <c r="L14373" s="3">
        <f t="shared" si="449"/>
        <v>2010</v>
      </c>
    </row>
    <row r="14374" spans="1:12" x14ac:dyDescent="0.25">
      <c r="A14374">
        <v>8050</v>
      </c>
      <c r="B14374" t="s">
        <v>3934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 t="shared" si="448"/>
        <v>0.19</v>
      </c>
      <c r="L14374" s="3">
        <f t="shared" si="449"/>
        <v>2010</v>
      </c>
    </row>
    <row r="14375" spans="1:12" x14ac:dyDescent="0.25">
      <c r="A14375">
        <v>8055</v>
      </c>
      <c r="B14375" t="s">
        <v>5273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 t="shared" si="448"/>
        <v>0.18</v>
      </c>
      <c r="L14375" s="3">
        <f t="shared" si="449"/>
        <v>2010</v>
      </c>
    </row>
    <row r="14376" spans="1:12" x14ac:dyDescent="0.25">
      <c r="A14376">
        <v>8629</v>
      </c>
      <c r="B14376" t="s">
        <v>2601</v>
      </c>
      <c r="C14376" t="s">
        <v>39</v>
      </c>
      <c r="D14376">
        <v>2013</v>
      </c>
      <c r="E14376" t="s">
        <v>43</v>
      </c>
      <c r="F14376" t="s">
        <v>747</v>
      </c>
      <c r="G14376">
        <v>0.09</v>
      </c>
      <c r="H14376">
        <v>0.05</v>
      </c>
      <c r="I14376">
        <v>0</v>
      </c>
      <c r="J14376">
        <v>0.01</v>
      </c>
      <c r="K14376">
        <f t="shared" si="448"/>
        <v>0.15000000000000002</v>
      </c>
      <c r="L14376" s="3">
        <f t="shared" si="449"/>
        <v>2010</v>
      </c>
    </row>
    <row r="14377" spans="1:12" x14ac:dyDescent="0.25">
      <c r="A14377">
        <v>9803</v>
      </c>
      <c r="B14377" t="s">
        <v>5230</v>
      </c>
      <c r="C14377" t="s">
        <v>39</v>
      </c>
      <c r="D14377">
        <v>2013</v>
      </c>
      <c r="E14377" t="s">
        <v>43</v>
      </c>
      <c r="F14377" t="s">
        <v>646</v>
      </c>
      <c r="G14377">
        <v>0.08</v>
      </c>
      <c r="H14377">
        <v>0.02</v>
      </c>
      <c r="I14377">
        <v>0.01</v>
      </c>
      <c r="J14377">
        <v>0.01</v>
      </c>
      <c r="K14377">
        <f t="shared" si="448"/>
        <v>0.12</v>
      </c>
      <c r="L14377" s="3">
        <f t="shared" si="449"/>
        <v>2010</v>
      </c>
    </row>
    <row r="14378" spans="1:12" x14ac:dyDescent="0.25">
      <c r="A14378">
        <v>11425</v>
      </c>
      <c r="B14378" t="s">
        <v>6487</v>
      </c>
      <c r="C14378" t="s">
        <v>39</v>
      </c>
      <c r="D14378">
        <v>2013</v>
      </c>
      <c r="E14378" t="s">
        <v>43</v>
      </c>
      <c r="F14378" t="s">
        <v>967</v>
      </c>
      <c r="G14378">
        <v>0.03</v>
      </c>
      <c r="H14378">
        <v>0.04</v>
      </c>
      <c r="I14378">
        <v>0</v>
      </c>
      <c r="J14378">
        <v>0.01</v>
      </c>
      <c r="K14378">
        <f t="shared" si="448"/>
        <v>0.08</v>
      </c>
      <c r="L14378" s="3">
        <f t="shared" si="449"/>
        <v>2010</v>
      </c>
    </row>
    <row r="14379" spans="1:12" x14ac:dyDescent="0.25">
      <c r="A14379">
        <v>13356</v>
      </c>
      <c r="B14379" t="s">
        <v>9512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 t="shared" si="448"/>
        <v>0.04</v>
      </c>
      <c r="L14379" s="3">
        <f t="shared" si="449"/>
        <v>2010</v>
      </c>
    </row>
    <row r="14380" spans="1:12" x14ac:dyDescent="0.25">
      <c r="A14380">
        <v>13946</v>
      </c>
      <c r="B14380" t="s">
        <v>8938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 t="shared" si="448"/>
        <v>0.03</v>
      </c>
      <c r="L14380" s="3">
        <f t="shared" si="449"/>
        <v>2010</v>
      </c>
    </row>
    <row r="14381" spans="1:12" x14ac:dyDescent="0.25">
      <c r="A14381">
        <v>16101</v>
      </c>
      <c r="B14381" t="s">
        <v>11239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 t="shared" si="448"/>
        <v>0.01</v>
      </c>
      <c r="L14381" s="3">
        <f t="shared" si="449"/>
        <v>2010</v>
      </c>
    </row>
    <row r="14382" spans="1:12" x14ac:dyDescent="0.25">
      <c r="A14382">
        <v>16127</v>
      </c>
      <c r="B14382" t="s">
        <v>7838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 t="shared" si="448"/>
        <v>0.01</v>
      </c>
      <c r="L14382" s="3">
        <f t="shared" si="449"/>
        <v>2010</v>
      </c>
    </row>
    <row r="14383" spans="1:12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 t="shared" si="448"/>
        <v>2.21</v>
      </c>
      <c r="L14383" s="3">
        <f t="shared" si="449"/>
        <v>2010</v>
      </c>
    </row>
    <row r="14384" spans="1:12" x14ac:dyDescent="0.25">
      <c r="A14384">
        <v>1210</v>
      </c>
      <c r="B14384" t="s">
        <v>1096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 t="shared" si="448"/>
        <v>1.54</v>
      </c>
      <c r="L14384" s="3">
        <f t="shared" si="449"/>
        <v>2010</v>
      </c>
    </row>
    <row r="14385" spans="1:12" x14ac:dyDescent="0.25">
      <c r="A14385">
        <v>1433</v>
      </c>
      <c r="B14385" t="s">
        <v>1263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 t="shared" si="448"/>
        <v>1.35</v>
      </c>
      <c r="L14385" s="3">
        <f t="shared" si="449"/>
        <v>2010</v>
      </c>
    </row>
    <row r="14386" spans="1:12" x14ac:dyDescent="0.25">
      <c r="A14386">
        <v>2009</v>
      </c>
      <c r="B14386" t="s">
        <v>674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 t="shared" si="448"/>
        <v>1.04</v>
      </c>
      <c r="L14386" s="3">
        <f t="shared" si="449"/>
        <v>2010</v>
      </c>
    </row>
    <row r="14387" spans="1:12" x14ac:dyDescent="0.25">
      <c r="A14387">
        <v>2263</v>
      </c>
      <c r="B14387" t="s">
        <v>1872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 t="shared" si="448"/>
        <v>0.92</v>
      </c>
      <c r="L14387" s="3">
        <f t="shared" si="449"/>
        <v>2010</v>
      </c>
    </row>
    <row r="14388" spans="1:12" x14ac:dyDescent="0.25">
      <c r="A14388">
        <v>5023</v>
      </c>
      <c r="B14388" t="s">
        <v>3764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 t="shared" si="448"/>
        <v>0.38</v>
      </c>
      <c r="L14388" s="3">
        <f t="shared" si="449"/>
        <v>2010</v>
      </c>
    </row>
    <row r="14389" spans="1:12" x14ac:dyDescent="0.25">
      <c r="A14389">
        <v>5821</v>
      </c>
      <c r="B14389" t="s">
        <v>4313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 t="shared" si="448"/>
        <v>0.31000000000000005</v>
      </c>
      <c r="L14389" s="3">
        <f t="shared" si="449"/>
        <v>2010</v>
      </c>
    </row>
    <row r="14390" spans="1:12" x14ac:dyDescent="0.25">
      <c r="A14390">
        <v>11774</v>
      </c>
      <c r="B14390" t="s">
        <v>8373</v>
      </c>
      <c r="C14390" t="s">
        <v>65</v>
      </c>
      <c r="D14390">
        <v>2013</v>
      </c>
      <c r="E14390" t="s">
        <v>83</v>
      </c>
      <c r="F14390" t="s">
        <v>1535</v>
      </c>
      <c r="G14390">
        <v>0</v>
      </c>
      <c r="H14390">
        <v>0</v>
      </c>
      <c r="I14390">
        <v>7.0000000000000007E-2</v>
      </c>
      <c r="J14390">
        <v>0</v>
      </c>
      <c r="K14390">
        <f t="shared" si="448"/>
        <v>7.0000000000000007E-2</v>
      </c>
      <c r="L14390" s="3">
        <f t="shared" si="449"/>
        <v>2010</v>
      </c>
    </row>
    <row r="14391" spans="1:12" x14ac:dyDescent="0.25">
      <c r="A14391">
        <v>13275</v>
      </c>
      <c r="B14391" t="s">
        <v>9458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 t="shared" si="448"/>
        <v>0.05</v>
      </c>
      <c r="L14391" s="3">
        <f t="shared" si="449"/>
        <v>2010</v>
      </c>
    </row>
    <row r="14392" spans="1:12" x14ac:dyDescent="0.25">
      <c r="A14392">
        <v>15361</v>
      </c>
      <c r="B14392" t="s">
        <v>11031</v>
      </c>
      <c r="C14392" t="s">
        <v>65</v>
      </c>
      <c r="D14392">
        <v>2013</v>
      </c>
      <c r="E14392" t="s">
        <v>83</v>
      </c>
      <c r="F14392" t="s">
        <v>2206</v>
      </c>
      <c r="G14392">
        <v>0</v>
      </c>
      <c r="H14392">
        <v>0.02</v>
      </c>
      <c r="I14392">
        <v>0</v>
      </c>
      <c r="J14392">
        <v>0</v>
      </c>
      <c r="K14392">
        <f t="shared" si="448"/>
        <v>0.02</v>
      </c>
      <c r="L14392" s="3">
        <f t="shared" si="449"/>
        <v>2010</v>
      </c>
    </row>
    <row r="14393" spans="1:12" x14ac:dyDescent="0.25">
      <c r="A14393">
        <v>14355</v>
      </c>
      <c r="B14393" t="s">
        <v>4313</v>
      </c>
      <c r="C14393" t="s">
        <v>26</v>
      </c>
      <c r="D14393">
        <v>2013</v>
      </c>
      <c r="E14393" t="s">
        <v>83</v>
      </c>
      <c r="F14393" t="s">
        <v>874</v>
      </c>
      <c r="G14393">
        <v>0</v>
      </c>
      <c r="H14393">
        <v>0.03</v>
      </c>
      <c r="I14393">
        <v>0</v>
      </c>
      <c r="J14393">
        <v>0</v>
      </c>
      <c r="K14393">
        <f t="shared" si="448"/>
        <v>0.03</v>
      </c>
      <c r="L14393" s="3">
        <f t="shared" si="449"/>
        <v>2010</v>
      </c>
    </row>
    <row r="14394" spans="1:12" x14ac:dyDescent="0.25">
      <c r="A14394">
        <v>11815</v>
      </c>
      <c r="B14394" t="s">
        <v>8401</v>
      </c>
      <c r="C14394" t="s">
        <v>118</v>
      </c>
      <c r="D14394">
        <v>2013</v>
      </c>
      <c r="E14394" t="s">
        <v>83</v>
      </c>
      <c r="F14394" t="s">
        <v>8402</v>
      </c>
      <c r="G14394">
        <v>0</v>
      </c>
      <c r="H14394">
        <v>0.06</v>
      </c>
      <c r="I14394">
        <v>0</v>
      </c>
      <c r="J14394">
        <v>0.01</v>
      </c>
      <c r="K14394">
        <f t="shared" si="448"/>
        <v>6.9999999999999993E-2</v>
      </c>
      <c r="L14394" s="3">
        <f t="shared" si="449"/>
        <v>2010</v>
      </c>
    </row>
    <row r="14395" spans="1:12" x14ac:dyDescent="0.25">
      <c r="A14395">
        <v>13992</v>
      </c>
      <c r="B14395" t="s">
        <v>9967</v>
      </c>
      <c r="C14395" t="s">
        <v>118</v>
      </c>
      <c r="D14395">
        <v>2013</v>
      </c>
      <c r="E14395" t="s">
        <v>83</v>
      </c>
      <c r="F14395" t="s">
        <v>8402</v>
      </c>
      <c r="G14395">
        <v>0</v>
      </c>
      <c r="H14395">
        <v>0.03</v>
      </c>
      <c r="I14395">
        <v>0</v>
      </c>
      <c r="J14395">
        <v>0</v>
      </c>
      <c r="K14395">
        <f t="shared" si="448"/>
        <v>0.03</v>
      </c>
      <c r="L14395" s="3">
        <f t="shared" si="449"/>
        <v>2010</v>
      </c>
    </row>
    <row r="14396" spans="1:12" x14ac:dyDescent="0.25">
      <c r="A14396">
        <v>14333</v>
      </c>
      <c r="B14396" t="s">
        <v>10237</v>
      </c>
      <c r="C14396" t="s">
        <v>118</v>
      </c>
      <c r="D14396">
        <v>2013</v>
      </c>
      <c r="E14396" t="s">
        <v>83</v>
      </c>
      <c r="F14396" t="s">
        <v>10238</v>
      </c>
      <c r="G14396">
        <v>0</v>
      </c>
      <c r="H14396">
        <v>0.03</v>
      </c>
      <c r="I14396">
        <v>0</v>
      </c>
      <c r="J14396">
        <v>0</v>
      </c>
      <c r="K14396">
        <f t="shared" si="448"/>
        <v>0.03</v>
      </c>
      <c r="L14396" s="3">
        <f t="shared" si="449"/>
        <v>2010</v>
      </c>
    </row>
    <row r="14397" spans="1:12" x14ac:dyDescent="0.25">
      <c r="A14397">
        <v>971</v>
      </c>
      <c r="B14397" t="s">
        <v>897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 t="shared" si="448"/>
        <v>1.8</v>
      </c>
      <c r="L14397" s="3">
        <f t="shared" si="449"/>
        <v>2010</v>
      </c>
    </row>
    <row r="14398" spans="1:12" x14ac:dyDescent="0.25">
      <c r="A14398">
        <v>4917</v>
      </c>
      <c r="B14398" t="s">
        <v>3686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 t="shared" si="448"/>
        <v>0.39999999999999997</v>
      </c>
      <c r="L14398" s="3">
        <f t="shared" si="449"/>
        <v>2010</v>
      </c>
    </row>
    <row r="14399" spans="1:12" x14ac:dyDescent="0.25">
      <c r="A14399">
        <v>11500</v>
      </c>
      <c r="B14399" t="s">
        <v>5168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 t="shared" si="448"/>
        <v>0.08</v>
      </c>
      <c r="L14399" s="3">
        <f t="shared" si="449"/>
        <v>2010</v>
      </c>
    </row>
    <row r="14400" spans="1:12" x14ac:dyDescent="0.25">
      <c r="A14400">
        <v>12337</v>
      </c>
      <c r="B14400" t="s">
        <v>8782</v>
      </c>
      <c r="C14400" t="s">
        <v>42</v>
      </c>
      <c r="D14400">
        <v>2013</v>
      </c>
      <c r="E14400" t="s">
        <v>83</v>
      </c>
      <c r="F14400" t="s">
        <v>7430</v>
      </c>
      <c r="G14400">
        <v>0</v>
      </c>
      <c r="H14400">
        <v>0</v>
      </c>
      <c r="I14400">
        <v>0.06</v>
      </c>
      <c r="J14400">
        <v>0</v>
      </c>
      <c r="K14400">
        <f t="shared" si="448"/>
        <v>0.06</v>
      </c>
      <c r="L14400" s="3">
        <f t="shared" si="449"/>
        <v>2010</v>
      </c>
    </row>
    <row r="14401" spans="1:12" x14ac:dyDescent="0.25">
      <c r="A14401">
        <v>13328</v>
      </c>
      <c r="B14401" t="s">
        <v>9492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 t="shared" si="448"/>
        <v>0.05</v>
      </c>
      <c r="L14401" s="3">
        <f t="shared" si="449"/>
        <v>2010</v>
      </c>
    </row>
    <row r="14402" spans="1:12" x14ac:dyDescent="0.25">
      <c r="A14402">
        <v>13792</v>
      </c>
      <c r="B14402" t="s">
        <v>9821</v>
      </c>
      <c r="C14402" t="s">
        <v>42</v>
      </c>
      <c r="D14402">
        <v>2013</v>
      </c>
      <c r="E14402" t="s">
        <v>83</v>
      </c>
      <c r="F14402" t="s">
        <v>5587</v>
      </c>
      <c r="G14402">
        <v>0</v>
      </c>
      <c r="H14402">
        <v>0</v>
      </c>
      <c r="I14402">
        <v>0.04</v>
      </c>
      <c r="J14402">
        <v>0</v>
      </c>
      <c r="K14402">
        <f t="shared" ref="K14402:K14465" si="450">SUM(G14402:J14402)</f>
        <v>0.04</v>
      </c>
      <c r="L14402" s="3">
        <f t="shared" si="449"/>
        <v>2010</v>
      </c>
    </row>
    <row r="14403" spans="1:12" x14ac:dyDescent="0.25">
      <c r="A14403">
        <v>14116</v>
      </c>
      <c r="B14403" t="s">
        <v>9521</v>
      </c>
      <c r="C14403" t="s">
        <v>42</v>
      </c>
      <c r="D14403">
        <v>2013</v>
      </c>
      <c r="E14403" t="s">
        <v>83</v>
      </c>
      <c r="F14403" t="s">
        <v>4495</v>
      </c>
      <c r="G14403">
        <v>0.02</v>
      </c>
      <c r="H14403">
        <v>0</v>
      </c>
      <c r="I14403">
        <v>0.01</v>
      </c>
      <c r="J14403">
        <v>0</v>
      </c>
      <c r="K14403">
        <f t="shared" si="450"/>
        <v>0.03</v>
      </c>
      <c r="L14403" s="3">
        <f t="shared" ref="L14403:L14466" si="451">INT(D14403/10) *10</f>
        <v>2010</v>
      </c>
    </row>
    <row r="14404" spans="1:12" x14ac:dyDescent="0.25">
      <c r="A14404">
        <v>15950</v>
      </c>
      <c r="B14404" t="s">
        <v>11495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 t="shared" si="450"/>
        <v>0.02</v>
      </c>
      <c r="L14404" s="3">
        <f t="shared" si="451"/>
        <v>2010</v>
      </c>
    </row>
    <row r="14405" spans="1:12" x14ac:dyDescent="0.25">
      <c r="A14405">
        <v>11068</v>
      </c>
      <c r="B14405" t="s">
        <v>7905</v>
      </c>
      <c r="C14405" t="s">
        <v>129</v>
      </c>
      <c r="D14405">
        <v>2013</v>
      </c>
      <c r="E14405" t="s">
        <v>83</v>
      </c>
      <c r="F14405" t="s">
        <v>6536</v>
      </c>
      <c r="G14405">
        <v>0</v>
      </c>
      <c r="H14405">
        <v>0</v>
      </c>
      <c r="I14405">
        <v>0.09</v>
      </c>
      <c r="J14405">
        <v>0</v>
      </c>
      <c r="K14405">
        <f t="shared" si="450"/>
        <v>0.09</v>
      </c>
      <c r="L14405" s="3">
        <f t="shared" si="451"/>
        <v>2010</v>
      </c>
    </row>
    <row r="14406" spans="1:12" x14ac:dyDescent="0.25">
      <c r="A14406">
        <v>12824</v>
      </c>
      <c r="B14406" t="s">
        <v>9120</v>
      </c>
      <c r="C14406" t="s">
        <v>129</v>
      </c>
      <c r="D14406">
        <v>2013</v>
      </c>
      <c r="E14406" t="s">
        <v>83</v>
      </c>
      <c r="F14406" t="s">
        <v>2834</v>
      </c>
      <c r="G14406">
        <v>0</v>
      </c>
      <c r="H14406">
        <v>0</v>
      </c>
      <c r="I14406">
        <v>0.05</v>
      </c>
      <c r="J14406">
        <v>0</v>
      </c>
      <c r="K14406">
        <f t="shared" si="450"/>
        <v>0.05</v>
      </c>
      <c r="L14406" s="3">
        <f t="shared" si="451"/>
        <v>2010</v>
      </c>
    </row>
    <row r="14407" spans="1:12" x14ac:dyDescent="0.25">
      <c r="A14407">
        <v>13978</v>
      </c>
      <c r="B14407" t="s">
        <v>9955</v>
      </c>
      <c r="C14407" t="s">
        <v>129</v>
      </c>
      <c r="D14407">
        <v>2013</v>
      </c>
      <c r="E14407" t="s">
        <v>83</v>
      </c>
      <c r="F14407" t="s">
        <v>5717</v>
      </c>
      <c r="G14407">
        <v>0</v>
      </c>
      <c r="H14407">
        <v>0</v>
      </c>
      <c r="I14407">
        <v>0.04</v>
      </c>
      <c r="J14407">
        <v>0</v>
      </c>
      <c r="K14407">
        <f t="shared" si="450"/>
        <v>0.04</v>
      </c>
      <c r="L14407" s="3">
        <f t="shared" si="451"/>
        <v>2010</v>
      </c>
    </row>
    <row r="14408" spans="1:12" x14ac:dyDescent="0.25">
      <c r="A14408">
        <v>14205</v>
      </c>
      <c r="B14408" t="s">
        <v>10126</v>
      </c>
      <c r="C14408" t="s">
        <v>129</v>
      </c>
      <c r="D14408">
        <v>2013</v>
      </c>
      <c r="E14408" t="s">
        <v>83</v>
      </c>
      <c r="F14408" t="s">
        <v>5717</v>
      </c>
      <c r="G14408">
        <v>0</v>
      </c>
      <c r="H14408">
        <v>0</v>
      </c>
      <c r="I14408">
        <v>0.03</v>
      </c>
      <c r="J14408">
        <v>0</v>
      </c>
      <c r="K14408">
        <f t="shared" si="450"/>
        <v>0.03</v>
      </c>
      <c r="L14408" s="3">
        <f t="shared" si="451"/>
        <v>2010</v>
      </c>
    </row>
    <row r="14409" spans="1:12" x14ac:dyDescent="0.25">
      <c r="A14409">
        <v>14370</v>
      </c>
      <c r="B14409" t="s">
        <v>10266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 t="shared" si="450"/>
        <v>0.03</v>
      </c>
      <c r="L14409" s="3">
        <f t="shared" si="451"/>
        <v>2010</v>
      </c>
    </row>
    <row r="14410" spans="1:12" x14ac:dyDescent="0.25">
      <c r="A14410">
        <v>14376</v>
      </c>
      <c r="B14410" t="s">
        <v>10268</v>
      </c>
      <c r="C14410" t="s">
        <v>129</v>
      </c>
      <c r="D14410">
        <v>2013</v>
      </c>
      <c r="E14410" t="s">
        <v>83</v>
      </c>
      <c r="F14410" t="s">
        <v>5717</v>
      </c>
      <c r="G14410">
        <v>0</v>
      </c>
      <c r="H14410">
        <v>0</v>
      </c>
      <c r="I14410">
        <v>0.03</v>
      </c>
      <c r="J14410">
        <v>0</v>
      </c>
      <c r="K14410">
        <f t="shared" si="450"/>
        <v>0.03</v>
      </c>
      <c r="L14410" s="3">
        <f t="shared" si="451"/>
        <v>2010</v>
      </c>
    </row>
    <row r="14411" spans="1:12" x14ac:dyDescent="0.25">
      <c r="A14411">
        <v>14428</v>
      </c>
      <c r="B14411" t="s">
        <v>10309</v>
      </c>
      <c r="C14411" t="s">
        <v>129</v>
      </c>
      <c r="D14411">
        <v>2013</v>
      </c>
      <c r="E14411" t="s">
        <v>83</v>
      </c>
      <c r="F14411" t="s">
        <v>1423</v>
      </c>
      <c r="G14411">
        <v>0</v>
      </c>
      <c r="H14411">
        <v>0</v>
      </c>
      <c r="I14411">
        <v>0.03</v>
      </c>
      <c r="J14411">
        <v>0</v>
      </c>
      <c r="K14411">
        <f t="shared" si="450"/>
        <v>0.03</v>
      </c>
      <c r="L14411" s="3">
        <f t="shared" si="451"/>
        <v>2010</v>
      </c>
    </row>
    <row r="14412" spans="1:12" x14ac:dyDescent="0.25">
      <c r="A14412">
        <v>14661</v>
      </c>
      <c r="B14412" t="s">
        <v>10501</v>
      </c>
      <c r="C14412" t="s">
        <v>129</v>
      </c>
      <c r="D14412">
        <v>2013</v>
      </c>
      <c r="E14412" t="s">
        <v>83</v>
      </c>
      <c r="F14412" t="s">
        <v>6536</v>
      </c>
      <c r="G14412">
        <v>0</v>
      </c>
      <c r="H14412">
        <v>0</v>
      </c>
      <c r="I14412">
        <v>0.03</v>
      </c>
      <c r="J14412">
        <v>0</v>
      </c>
      <c r="K14412">
        <f t="shared" si="450"/>
        <v>0.03</v>
      </c>
      <c r="L14412" s="3">
        <f t="shared" si="451"/>
        <v>2010</v>
      </c>
    </row>
    <row r="14413" spans="1:12" x14ac:dyDescent="0.25">
      <c r="A14413">
        <v>14880</v>
      </c>
      <c r="B14413" t="s">
        <v>10663</v>
      </c>
      <c r="C14413" t="s">
        <v>129</v>
      </c>
      <c r="D14413">
        <v>2013</v>
      </c>
      <c r="E14413" t="s">
        <v>83</v>
      </c>
      <c r="F14413" t="s">
        <v>5708</v>
      </c>
      <c r="G14413">
        <v>0</v>
      </c>
      <c r="H14413">
        <v>0</v>
      </c>
      <c r="I14413">
        <v>0.03</v>
      </c>
      <c r="J14413">
        <v>0</v>
      </c>
      <c r="K14413">
        <f t="shared" si="450"/>
        <v>0.03</v>
      </c>
      <c r="L14413" s="3">
        <f t="shared" si="451"/>
        <v>2010</v>
      </c>
    </row>
    <row r="14414" spans="1:12" x14ac:dyDescent="0.25">
      <c r="A14414">
        <v>15033</v>
      </c>
      <c r="B14414" t="s">
        <v>10781</v>
      </c>
      <c r="C14414" t="s">
        <v>129</v>
      </c>
      <c r="D14414">
        <v>2013</v>
      </c>
      <c r="E14414" t="s">
        <v>83</v>
      </c>
      <c r="F14414" t="s">
        <v>5717</v>
      </c>
      <c r="G14414">
        <v>0</v>
      </c>
      <c r="H14414">
        <v>0</v>
      </c>
      <c r="I14414">
        <v>0.02</v>
      </c>
      <c r="J14414">
        <v>0</v>
      </c>
      <c r="K14414">
        <f t="shared" si="450"/>
        <v>0.02</v>
      </c>
      <c r="L14414" s="3">
        <f t="shared" si="451"/>
        <v>2010</v>
      </c>
    </row>
    <row r="14415" spans="1:12" x14ac:dyDescent="0.25">
      <c r="A14415">
        <v>15081</v>
      </c>
      <c r="B14415" t="s">
        <v>10820</v>
      </c>
      <c r="C14415" t="s">
        <v>129</v>
      </c>
      <c r="D14415">
        <v>2013</v>
      </c>
      <c r="E14415" t="s">
        <v>83</v>
      </c>
      <c r="F14415" t="s">
        <v>4941</v>
      </c>
      <c r="G14415">
        <v>0</v>
      </c>
      <c r="H14415">
        <v>0</v>
      </c>
      <c r="I14415">
        <v>0.02</v>
      </c>
      <c r="J14415">
        <v>0</v>
      </c>
      <c r="K14415">
        <f t="shared" si="450"/>
        <v>0.02</v>
      </c>
      <c r="L14415" s="3">
        <f t="shared" si="451"/>
        <v>2010</v>
      </c>
    </row>
    <row r="14416" spans="1:12" x14ac:dyDescent="0.25">
      <c r="A14416">
        <v>15269</v>
      </c>
      <c r="B14416" t="s">
        <v>10956</v>
      </c>
      <c r="C14416" t="s">
        <v>129</v>
      </c>
      <c r="D14416">
        <v>2013</v>
      </c>
      <c r="E14416" t="s">
        <v>83</v>
      </c>
      <c r="F14416" t="s">
        <v>5717</v>
      </c>
      <c r="G14416">
        <v>0</v>
      </c>
      <c r="H14416">
        <v>0</v>
      </c>
      <c r="I14416">
        <v>0.02</v>
      </c>
      <c r="J14416">
        <v>0</v>
      </c>
      <c r="K14416">
        <f t="shared" si="450"/>
        <v>0.02</v>
      </c>
      <c r="L14416" s="3">
        <f t="shared" si="451"/>
        <v>2010</v>
      </c>
    </row>
    <row r="14417" spans="1:12" x14ac:dyDescent="0.25">
      <c r="A14417">
        <v>15343</v>
      </c>
      <c r="B14417" t="s">
        <v>11015</v>
      </c>
      <c r="C14417" t="s">
        <v>129</v>
      </c>
      <c r="D14417">
        <v>2013</v>
      </c>
      <c r="E14417" t="s">
        <v>83</v>
      </c>
      <c r="F14417" t="s">
        <v>5717</v>
      </c>
      <c r="G14417">
        <v>0</v>
      </c>
      <c r="H14417">
        <v>0</v>
      </c>
      <c r="I14417">
        <v>0.02</v>
      </c>
      <c r="J14417">
        <v>0</v>
      </c>
      <c r="K14417">
        <f t="shared" si="450"/>
        <v>0.02</v>
      </c>
      <c r="L14417" s="3">
        <f t="shared" si="451"/>
        <v>2010</v>
      </c>
    </row>
    <row r="14418" spans="1:12" x14ac:dyDescent="0.25">
      <c r="A14418">
        <v>15360</v>
      </c>
      <c r="B14418" t="s">
        <v>11030</v>
      </c>
      <c r="C14418" t="s">
        <v>129</v>
      </c>
      <c r="D14418">
        <v>2013</v>
      </c>
      <c r="E14418" t="s">
        <v>83</v>
      </c>
      <c r="F14418" t="s">
        <v>1423</v>
      </c>
      <c r="G14418">
        <v>0</v>
      </c>
      <c r="H14418">
        <v>0</v>
      </c>
      <c r="I14418">
        <v>0.02</v>
      </c>
      <c r="J14418">
        <v>0</v>
      </c>
      <c r="K14418">
        <f t="shared" si="450"/>
        <v>0.02</v>
      </c>
      <c r="L14418" s="3">
        <f t="shared" si="451"/>
        <v>2010</v>
      </c>
    </row>
    <row r="14419" spans="1:12" x14ac:dyDescent="0.25">
      <c r="A14419">
        <v>15408</v>
      </c>
      <c r="B14419" t="s">
        <v>11068</v>
      </c>
      <c r="C14419" t="s">
        <v>129</v>
      </c>
      <c r="D14419">
        <v>2013</v>
      </c>
      <c r="E14419" t="s">
        <v>83</v>
      </c>
      <c r="F14419" t="s">
        <v>967</v>
      </c>
      <c r="G14419">
        <v>0</v>
      </c>
      <c r="H14419">
        <v>0</v>
      </c>
      <c r="I14419">
        <v>0.02</v>
      </c>
      <c r="J14419">
        <v>0</v>
      </c>
      <c r="K14419">
        <f t="shared" si="450"/>
        <v>0.02</v>
      </c>
      <c r="L14419" s="3">
        <f t="shared" si="451"/>
        <v>2010</v>
      </c>
    </row>
    <row r="14420" spans="1:12" x14ac:dyDescent="0.25">
      <c r="A14420">
        <v>15424</v>
      </c>
      <c r="B14420" t="s">
        <v>11079</v>
      </c>
      <c r="C14420" t="s">
        <v>129</v>
      </c>
      <c r="D14420">
        <v>2013</v>
      </c>
      <c r="E14420" t="s">
        <v>83</v>
      </c>
      <c r="F14420" t="s">
        <v>2834</v>
      </c>
      <c r="G14420">
        <v>0</v>
      </c>
      <c r="H14420">
        <v>0</v>
      </c>
      <c r="I14420">
        <v>0.02</v>
      </c>
      <c r="J14420">
        <v>0</v>
      </c>
      <c r="K14420">
        <f t="shared" si="450"/>
        <v>0.02</v>
      </c>
      <c r="L14420" s="3">
        <f t="shared" si="451"/>
        <v>2010</v>
      </c>
    </row>
    <row r="14421" spans="1:12" x14ac:dyDescent="0.25">
      <c r="A14421">
        <v>15509</v>
      </c>
      <c r="B14421" t="s">
        <v>11150</v>
      </c>
      <c r="C14421" t="s">
        <v>129</v>
      </c>
      <c r="D14421">
        <v>2013</v>
      </c>
      <c r="E14421" t="s">
        <v>83</v>
      </c>
      <c r="F14421" t="s">
        <v>6536</v>
      </c>
      <c r="G14421">
        <v>0</v>
      </c>
      <c r="H14421">
        <v>0</v>
      </c>
      <c r="I14421">
        <v>0.02</v>
      </c>
      <c r="J14421">
        <v>0</v>
      </c>
      <c r="K14421">
        <f t="shared" si="450"/>
        <v>0.02</v>
      </c>
      <c r="L14421" s="3">
        <f t="shared" si="451"/>
        <v>2010</v>
      </c>
    </row>
    <row r="14422" spans="1:12" x14ac:dyDescent="0.25">
      <c r="A14422">
        <v>15724</v>
      </c>
      <c r="B14422" t="s">
        <v>11318</v>
      </c>
      <c r="C14422" t="s">
        <v>129</v>
      </c>
      <c r="D14422">
        <v>2013</v>
      </c>
      <c r="E14422" t="s">
        <v>83</v>
      </c>
      <c r="F14422" t="s">
        <v>5717</v>
      </c>
      <c r="G14422">
        <v>0</v>
      </c>
      <c r="H14422">
        <v>0</v>
      </c>
      <c r="I14422">
        <v>0.02</v>
      </c>
      <c r="J14422">
        <v>0</v>
      </c>
      <c r="K14422">
        <f t="shared" si="450"/>
        <v>0.02</v>
      </c>
      <c r="L14422" s="3">
        <f t="shared" si="451"/>
        <v>2010</v>
      </c>
    </row>
    <row r="14423" spans="1:12" x14ac:dyDescent="0.25">
      <c r="A14423">
        <v>15864</v>
      </c>
      <c r="B14423" t="s">
        <v>11422</v>
      </c>
      <c r="C14423" t="s">
        <v>129</v>
      </c>
      <c r="D14423">
        <v>2013</v>
      </c>
      <c r="E14423" t="s">
        <v>83</v>
      </c>
      <c r="F14423" t="s">
        <v>9541</v>
      </c>
      <c r="G14423">
        <v>0</v>
      </c>
      <c r="H14423">
        <v>0</v>
      </c>
      <c r="I14423">
        <v>0.02</v>
      </c>
      <c r="J14423">
        <v>0</v>
      </c>
      <c r="K14423">
        <f t="shared" si="450"/>
        <v>0.02</v>
      </c>
      <c r="L14423" s="3">
        <f t="shared" si="451"/>
        <v>2010</v>
      </c>
    </row>
    <row r="14424" spans="1:12" x14ac:dyDescent="0.25">
      <c r="A14424">
        <v>16115</v>
      </c>
      <c r="B14424" t="s">
        <v>11622</v>
      </c>
      <c r="C14424" t="s">
        <v>129</v>
      </c>
      <c r="D14424">
        <v>2013</v>
      </c>
      <c r="E14424" t="s">
        <v>83</v>
      </c>
      <c r="F14424" t="s">
        <v>9146</v>
      </c>
      <c r="G14424">
        <v>0</v>
      </c>
      <c r="H14424">
        <v>0</v>
      </c>
      <c r="I14424">
        <v>0.01</v>
      </c>
      <c r="J14424">
        <v>0</v>
      </c>
      <c r="K14424">
        <f t="shared" si="450"/>
        <v>0.01</v>
      </c>
      <c r="L14424" s="3">
        <f t="shared" si="451"/>
        <v>2010</v>
      </c>
    </row>
    <row r="14425" spans="1:12" x14ac:dyDescent="0.25">
      <c r="A14425">
        <v>16153</v>
      </c>
      <c r="B14425" t="s">
        <v>11495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 t="shared" si="450"/>
        <v>0.01</v>
      </c>
      <c r="L14425" s="3">
        <f t="shared" si="451"/>
        <v>2010</v>
      </c>
    </row>
    <row r="14426" spans="1:12" x14ac:dyDescent="0.25">
      <c r="A14426">
        <v>16158</v>
      </c>
      <c r="B14426" t="s">
        <v>11656</v>
      </c>
      <c r="C14426" t="s">
        <v>129</v>
      </c>
      <c r="D14426">
        <v>2013</v>
      </c>
      <c r="E14426" t="s">
        <v>83</v>
      </c>
      <c r="F14426" t="s">
        <v>11657</v>
      </c>
      <c r="G14426">
        <v>0</v>
      </c>
      <c r="H14426">
        <v>0</v>
      </c>
      <c r="I14426">
        <v>0.01</v>
      </c>
      <c r="J14426">
        <v>0</v>
      </c>
      <c r="K14426">
        <f t="shared" si="450"/>
        <v>0.01</v>
      </c>
      <c r="L14426" s="3">
        <f t="shared" si="451"/>
        <v>2010</v>
      </c>
    </row>
    <row r="14427" spans="1:12" x14ac:dyDescent="0.25">
      <c r="A14427">
        <v>16186</v>
      </c>
      <c r="B14427" t="s">
        <v>11678</v>
      </c>
      <c r="C14427" t="s">
        <v>129</v>
      </c>
      <c r="D14427">
        <v>2013</v>
      </c>
      <c r="E14427" t="s">
        <v>83</v>
      </c>
      <c r="F14427" t="s">
        <v>5708</v>
      </c>
      <c r="G14427">
        <v>0</v>
      </c>
      <c r="H14427">
        <v>0</v>
      </c>
      <c r="I14427">
        <v>0.01</v>
      </c>
      <c r="J14427">
        <v>0</v>
      </c>
      <c r="K14427">
        <f t="shared" si="450"/>
        <v>0.01</v>
      </c>
      <c r="L14427" s="3">
        <f t="shared" si="451"/>
        <v>2010</v>
      </c>
    </row>
    <row r="14428" spans="1:12" x14ac:dyDescent="0.25">
      <c r="A14428">
        <v>16319</v>
      </c>
      <c r="B14428" t="s">
        <v>11781</v>
      </c>
      <c r="C14428" t="s">
        <v>129</v>
      </c>
      <c r="D14428">
        <v>2013</v>
      </c>
      <c r="E14428" t="s">
        <v>83</v>
      </c>
      <c r="F14428" t="s">
        <v>10298</v>
      </c>
      <c r="G14428">
        <v>0</v>
      </c>
      <c r="H14428">
        <v>0</v>
      </c>
      <c r="I14428">
        <v>0.01</v>
      </c>
      <c r="J14428">
        <v>0</v>
      </c>
      <c r="K14428">
        <f t="shared" si="450"/>
        <v>0.01</v>
      </c>
      <c r="L14428" s="3">
        <f t="shared" si="451"/>
        <v>2010</v>
      </c>
    </row>
    <row r="14429" spans="1:12" x14ac:dyDescent="0.25">
      <c r="A14429">
        <v>16352</v>
      </c>
      <c r="B14429" t="s">
        <v>11805</v>
      </c>
      <c r="C14429" t="s">
        <v>129</v>
      </c>
      <c r="D14429">
        <v>2013</v>
      </c>
      <c r="E14429" t="s">
        <v>83</v>
      </c>
      <c r="F14429" t="s">
        <v>11806</v>
      </c>
      <c r="G14429">
        <v>0</v>
      </c>
      <c r="H14429">
        <v>0</v>
      </c>
      <c r="I14429">
        <v>0.01</v>
      </c>
      <c r="J14429">
        <v>0</v>
      </c>
      <c r="K14429">
        <f t="shared" si="450"/>
        <v>0.01</v>
      </c>
      <c r="L14429" s="3">
        <f t="shared" si="451"/>
        <v>2010</v>
      </c>
    </row>
    <row r="14430" spans="1:12" x14ac:dyDescent="0.25">
      <c r="A14430">
        <v>16363</v>
      </c>
      <c r="B14430" t="s">
        <v>11813</v>
      </c>
      <c r="C14430" t="s">
        <v>129</v>
      </c>
      <c r="D14430">
        <v>2013</v>
      </c>
      <c r="E14430" t="s">
        <v>83</v>
      </c>
      <c r="F14430" t="s">
        <v>5717</v>
      </c>
      <c r="G14430">
        <v>0</v>
      </c>
      <c r="H14430">
        <v>0</v>
      </c>
      <c r="I14430">
        <v>0.01</v>
      </c>
      <c r="J14430">
        <v>0</v>
      </c>
      <c r="K14430">
        <f t="shared" si="450"/>
        <v>0.01</v>
      </c>
      <c r="L14430" s="3">
        <f t="shared" si="451"/>
        <v>2010</v>
      </c>
    </row>
    <row r="14431" spans="1:12" x14ac:dyDescent="0.25">
      <c r="A14431">
        <v>16510</v>
      </c>
      <c r="B14431" t="s">
        <v>11916</v>
      </c>
      <c r="C14431" t="s">
        <v>129</v>
      </c>
      <c r="D14431">
        <v>2013</v>
      </c>
      <c r="E14431" t="s">
        <v>83</v>
      </c>
      <c r="F14431" t="s">
        <v>10298</v>
      </c>
      <c r="G14431">
        <v>0</v>
      </c>
      <c r="H14431">
        <v>0</v>
      </c>
      <c r="I14431">
        <v>0.01</v>
      </c>
      <c r="J14431">
        <v>0</v>
      </c>
      <c r="K14431">
        <f t="shared" si="450"/>
        <v>0.01</v>
      </c>
      <c r="L14431" s="3">
        <f t="shared" si="451"/>
        <v>2010</v>
      </c>
    </row>
    <row r="14432" spans="1:12" x14ac:dyDescent="0.25">
      <c r="A14432">
        <v>16529</v>
      </c>
      <c r="B14432" t="s">
        <v>11930</v>
      </c>
      <c r="C14432" t="s">
        <v>129</v>
      </c>
      <c r="D14432">
        <v>2013</v>
      </c>
      <c r="E14432" t="s">
        <v>83</v>
      </c>
      <c r="F14432" t="s">
        <v>1423</v>
      </c>
      <c r="G14432">
        <v>0</v>
      </c>
      <c r="H14432">
        <v>0</v>
      </c>
      <c r="I14432">
        <v>0.01</v>
      </c>
      <c r="J14432">
        <v>0</v>
      </c>
      <c r="K14432">
        <f t="shared" si="450"/>
        <v>0.01</v>
      </c>
      <c r="L14432" s="3">
        <f t="shared" si="451"/>
        <v>2010</v>
      </c>
    </row>
    <row r="14433" spans="1:12" x14ac:dyDescent="0.25">
      <c r="A14433">
        <v>16574</v>
      </c>
      <c r="B14433" t="s">
        <v>11964</v>
      </c>
      <c r="C14433" t="s">
        <v>129</v>
      </c>
      <c r="D14433">
        <v>2013</v>
      </c>
      <c r="E14433" t="s">
        <v>83</v>
      </c>
      <c r="F14433" t="s">
        <v>9280</v>
      </c>
      <c r="G14433">
        <v>0</v>
      </c>
      <c r="H14433">
        <v>0</v>
      </c>
      <c r="I14433">
        <v>0.01</v>
      </c>
      <c r="J14433">
        <v>0</v>
      </c>
      <c r="K14433">
        <f t="shared" si="450"/>
        <v>0.01</v>
      </c>
      <c r="L14433" s="3">
        <f t="shared" si="451"/>
        <v>2010</v>
      </c>
    </row>
    <row r="14434" spans="1:12" x14ac:dyDescent="0.25">
      <c r="A14434">
        <v>2737</v>
      </c>
      <c r="B14434" t="s">
        <v>2221</v>
      </c>
      <c r="C14434" t="s">
        <v>689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 t="shared" si="450"/>
        <v>0.75</v>
      </c>
      <c r="L14434" s="3">
        <f t="shared" si="451"/>
        <v>2010</v>
      </c>
    </row>
    <row r="14435" spans="1:12" x14ac:dyDescent="0.25">
      <c r="A14435">
        <v>7320</v>
      </c>
      <c r="B14435" t="s">
        <v>5354</v>
      </c>
      <c r="C14435" t="s">
        <v>689</v>
      </c>
      <c r="D14435">
        <v>2013</v>
      </c>
      <c r="E14435" t="s">
        <v>83</v>
      </c>
      <c r="F14435" t="s">
        <v>2736</v>
      </c>
      <c r="G14435">
        <v>7.0000000000000007E-2</v>
      </c>
      <c r="H14435">
        <v>0.09</v>
      </c>
      <c r="I14435">
        <v>0</v>
      </c>
      <c r="J14435">
        <v>0.05</v>
      </c>
      <c r="K14435">
        <f t="shared" si="450"/>
        <v>0.21000000000000002</v>
      </c>
      <c r="L14435" s="3">
        <f t="shared" si="451"/>
        <v>2010</v>
      </c>
    </row>
    <row r="14436" spans="1:12" x14ac:dyDescent="0.25">
      <c r="A14436">
        <v>8019</v>
      </c>
      <c r="B14436" t="s">
        <v>2118</v>
      </c>
      <c r="C14436" t="s">
        <v>689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 t="shared" si="450"/>
        <v>0.18000000000000002</v>
      </c>
      <c r="L14436" s="3">
        <f t="shared" si="451"/>
        <v>2010</v>
      </c>
    </row>
    <row r="14437" spans="1:12" x14ac:dyDescent="0.25">
      <c r="A14437">
        <v>8639</v>
      </c>
      <c r="B14437" t="s">
        <v>4313</v>
      </c>
      <c r="C14437" t="s">
        <v>689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 t="shared" si="450"/>
        <v>0.15</v>
      </c>
      <c r="L14437" s="3">
        <f t="shared" si="451"/>
        <v>2010</v>
      </c>
    </row>
    <row r="14438" spans="1:12" x14ac:dyDescent="0.25">
      <c r="A14438">
        <v>11785</v>
      </c>
      <c r="B14438" t="s">
        <v>7749</v>
      </c>
      <c r="C14438" t="s">
        <v>689</v>
      </c>
      <c r="D14438">
        <v>2013</v>
      </c>
      <c r="E14438" t="s">
        <v>83</v>
      </c>
      <c r="F14438" t="s">
        <v>2834</v>
      </c>
      <c r="G14438">
        <v>0</v>
      </c>
      <c r="H14438">
        <v>0</v>
      </c>
      <c r="I14438">
        <v>7.0000000000000007E-2</v>
      </c>
      <c r="J14438">
        <v>0</v>
      </c>
      <c r="K14438">
        <f t="shared" si="450"/>
        <v>7.0000000000000007E-2</v>
      </c>
      <c r="L14438" s="3">
        <f t="shared" si="451"/>
        <v>2010</v>
      </c>
    </row>
    <row r="14439" spans="1:12" x14ac:dyDescent="0.25">
      <c r="A14439">
        <v>12746</v>
      </c>
      <c r="B14439" t="s">
        <v>9065</v>
      </c>
      <c r="C14439" t="s">
        <v>689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 t="shared" si="450"/>
        <v>6.0000000000000005E-2</v>
      </c>
      <c r="L14439" s="3">
        <f t="shared" si="451"/>
        <v>2010</v>
      </c>
    </row>
    <row r="14440" spans="1:12" x14ac:dyDescent="0.25">
      <c r="A14440">
        <v>13375</v>
      </c>
      <c r="B14440" t="s">
        <v>9521</v>
      </c>
      <c r="C14440" t="s">
        <v>689</v>
      </c>
      <c r="D14440">
        <v>2013</v>
      </c>
      <c r="E14440" t="s">
        <v>83</v>
      </c>
      <c r="F14440" t="s">
        <v>4495</v>
      </c>
      <c r="G14440">
        <v>0.03</v>
      </c>
      <c r="H14440">
        <v>0</v>
      </c>
      <c r="I14440">
        <v>0.01</v>
      </c>
      <c r="J14440">
        <v>0.01</v>
      </c>
      <c r="K14440">
        <f t="shared" si="450"/>
        <v>0.05</v>
      </c>
      <c r="L14440" s="3">
        <f t="shared" si="451"/>
        <v>2010</v>
      </c>
    </row>
    <row r="14441" spans="1:12" x14ac:dyDescent="0.25">
      <c r="A14441">
        <v>14927</v>
      </c>
      <c r="B14441" t="s">
        <v>10700</v>
      </c>
      <c r="C14441" t="s">
        <v>689</v>
      </c>
      <c r="D14441">
        <v>2013</v>
      </c>
      <c r="E14441" t="s">
        <v>83</v>
      </c>
      <c r="F14441" t="s">
        <v>7430</v>
      </c>
      <c r="G14441">
        <v>0</v>
      </c>
      <c r="H14441">
        <v>0</v>
      </c>
      <c r="I14441">
        <v>0.02</v>
      </c>
      <c r="J14441">
        <v>0</v>
      </c>
      <c r="K14441">
        <f t="shared" si="450"/>
        <v>0.02</v>
      </c>
      <c r="L14441" s="3">
        <f t="shared" si="451"/>
        <v>2010</v>
      </c>
    </row>
    <row r="14442" spans="1:12" x14ac:dyDescent="0.25">
      <c r="A14442">
        <v>15847</v>
      </c>
      <c r="B14442" t="s">
        <v>9639</v>
      </c>
      <c r="C14442" t="s">
        <v>689</v>
      </c>
      <c r="D14442">
        <v>2013</v>
      </c>
      <c r="E14442" t="s">
        <v>83</v>
      </c>
      <c r="F14442" t="s">
        <v>6644</v>
      </c>
      <c r="G14442">
        <v>0</v>
      </c>
      <c r="H14442">
        <v>0</v>
      </c>
      <c r="I14442">
        <v>0.02</v>
      </c>
      <c r="J14442">
        <v>0</v>
      </c>
      <c r="K14442">
        <f t="shared" si="450"/>
        <v>0.02</v>
      </c>
      <c r="L14442" s="3">
        <f t="shared" si="451"/>
        <v>2010</v>
      </c>
    </row>
    <row r="14443" spans="1:12" x14ac:dyDescent="0.25">
      <c r="A14443">
        <v>16226</v>
      </c>
      <c r="B14443" t="s">
        <v>11706</v>
      </c>
      <c r="C14443" t="s">
        <v>689</v>
      </c>
      <c r="D14443">
        <v>2013</v>
      </c>
      <c r="E14443" t="s">
        <v>83</v>
      </c>
      <c r="F14443" t="s">
        <v>7430</v>
      </c>
      <c r="G14443">
        <v>0</v>
      </c>
      <c r="H14443">
        <v>0</v>
      </c>
      <c r="I14443">
        <v>0.01</v>
      </c>
      <c r="J14443">
        <v>0</v>
      </c>
      <c r="K14443">
        <f t="shared" si="450"/>
        <v>0.01</v>
      </c>
      <c r="L14443" s="3">
        <f t="shared" si="451"/>
        <v>2010</v>
      </c>
    </row>
    <row r="14444" spans="1:12" x14ac:dyDescent="0.25">
      <c r="A14444">
        <v>16391</v>
      </c>
      <c r="B14444" t="s">
        <v>11678</v>
      </c>
      <c r="C14444" t="s">
        <v>689</v>
      </c>
      <c r="D14444">
        <v>2013</v>
      </c>
      <c r="E14444" t="s">
        <v>83</v>
      </c>
      <c r="F14444" t="s">
        <v>5708</v>
      </c>
      <c r="G14444">
        <v>0</v>
      </c>
      <c r="H14444">
        <v>0</v>
      </c>
      <c r="I14444">
        <v>0.01</v>
      </c>
      <c r="J14444">
        <v>0</v>
      </c>
      <c r="K14444">
        <f t="shared" si="450"/>
        <v>0.01</v>
      </c>
      <c r="L14444" s="3">
        <f t="shared" si="451"/>
        <v>2010</v>
      </c>
    </row>
    <row r="14445" spans="1:12" x14ac:dyDescent="0.25">
      <c r="A14445">
        <v>16438</v>
      </c>
      <c r="B14445" t="s">
        <v>11863</v>
      </c>
      <c r="C14445" t="s">
        <v>689</v>
      </c>
      <c r="D14445">
        <v>2013</v>
      </c>
      <c r="E14445" t="s">
        <v>83</v>
      </c>
      <c r="F14445" t="s">
        <v>4495</v>
      </c>
      <c r="G14445">
        <v>0</v>
      </c>
      <c r="H14445">
        <v>0</v>
      </c>
      <c r="I14445">
        <v>0.01</v>
      </c>
      <c r="J14445">
        <v>0</v>
      </c>
      <c r="K14445">
        <f t="shared" si="450"/>
        <v>0.01</v>
      </c>
      <c r="L14445" s="3">
        <f t="shared" si="451"/>
        <v>2010</v>
      </c>
    </row>
    <row r="14446" spans="1:12" x14ac:dyDescent="0.25">
      <c r="A14446">
        <v>15041</v>
      </c>
      <c r="B14446" t="s">
        <v>8782</v>
      </c>
      <c r="C14446" t="s">
        <v>39</v>
      </c>
      <c r="D14446">
        <v>2013</v>
      </c>
      <c r="E14446" t="s">
        <v>83</v>
      </c>
      <c r="F14446" t="s">
        <v>7430</v>
      </c>
      <c r="G14446">
        <v>0</v>
      </c>
      <c r="H14446">
        <v>0</v>
      </c>
      <c r="I14446">
        <v>0.02</v>
      </c>
      <c r="J14446">
        <v>0</v>
      </c>
      <c r="K14446">
        <f t="shared" si="450"/>
        <v>0.02</v>
      </c>
      <c r="L14446" s="3">
        <f t="shared" si="451"/>
        <v>2010</v>
      </c>
    </row>
    <row r="14447" spans="1:12" x14ac:dyDescent="0.25">
      <c r="A14447">
        <v>11407</v>
      </c>
      <c r="B14447" t="s">
        <v>4146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 t="shared" si="450"/>
        <v>0.08</v>
      </c>
      <c r="L14447" s="3">
        <f t="shared" si="451"/>
        <v>2010</v>
      </c>
    </row>
    <row r="14448" spans="1:12" x14ac:dyDescent="0.25">
      <c r="A14448">
        <v>14769</v>
      </c>
      <c r="B14448" t="s">
        <v>10587</v>
      </c>
      <c r="C14448" t="s">
        <v>65</v>
      </c>
      <c r="D14448">
        <v>2013</v>
      </c>
      <c r="E14448" t="s">
        <v>72</v>
      </c>
      <c r="F14448" t="s">
        <v>4495</v>
      </c>
      <c r="G14448">
        <v>0</v>
      </c>
      <c r="H14448">
        <v>0</v>
      </c>
      <c r="I14448">
        <v>0.03</v>
      </c>
      <c r="J14448">
        <v>0</v>
      </c>
      <c r="K14448">
        <f t="shared" si="450"/>
        <v>0.03</v>
      </c>
      <c r="L14448" s="3">
        <f t="shared" si="451"/>
        <v>2010</v>
      </c>
    </row>
    <row r="14449" spans="1:12" x14ac:dyDescent="0.25">
      <c r="A14449">
        <v>1592</v>
      </c>
      <c r="B14449" t="s">
        <v>1221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 t="shared" si="450"/>
        <v>1.25</v>
      </c>
      <c r="L14449" s="3">
        <f t="shared" si="451"/>
        <v>2010</v>
      </c>
    </row>
    <row r="14450" spans="1:12" x14ac:dyDescent="0.25">
      <c r="A14450">
        <v>2172</v>
      </c>
      <c r="B14450" t="s">
        <v>1814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 t="shared" si="450"/>
        <v>0.95000000000000007</v>
      </c>
      <c r="L14450" s="3">
        <f t="shared" si="451"/>
        <v>2010</v>
      </c>
    </row>
    <row r="14451" spans="1:12" x14ac:dyDescent="0.25">
      <c r="A14451">
        <v>3479</v>
      </c>
      <c r="B14451" t="s">
        <v>2727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 t="shared" si="450"/>
        <v>0.58000000000000007</v>
      </c>
      <c r="L14451" s="3">
        <f t="shared" si="451"/>
        <v>2010</v>
      </c>
    </row>
    <row r="14452" spans="1:12" x14ac:dyDescent="0.25">
      <c r="A14452">
        <v>6075</v>
      </c>
      <c r="B14452" t="s">
        <v>4494</v>
      </c>
      <c r="C14452" t="s">
        <v>42</v>
      </c>
      <c r="D14452">
        <v>2013</v>
      </c>
      <c r="E14452" t="s">
        <v>72</v>
      </c>
      <c r="F14452" t="s">
        <v>4495</v>
      </c>
      <c r="G14452">
        <v>0.13</v>
      </c>
      <c r="H14452">
        <v>0</v>
      </c>
      <c r="I14452">
        <v>0.14000000000000001</v>
      </c>
      <c r="J14452">
        <v>0.02</v>
      </c>
      <c r="K14452">
        <f t="shared" si="450"/>
        <v>0.29000000000000004</v>
      </c>
      <c r="L14452" s="3">
        <f t="shared" si="451"/>
        <v>2010</v>
      </c>
    </row>
    <row r="14453" spans="1:12" x14ac:dyDescent="0.25">
      <c r="A14453">
        <v>11793</v>
      </c>
      <c r="B14453" t="s">
        <v>8384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 t="shared" si="450"/>
        <v>6.9999999999999993E-2</v>
      </c>
      <c r="L14453" s="3">
        <f t="shared" si="451"/>
        <v>2010</v>
      </c>
    </row>
    <row r="14454" spans="1:12" x14ac:dyDescent="0.25">
      <c r="A14454">
        <v>13609</v>
      </c>
      <c r="B14454" t="s">
        <v>9690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 t="shared" si="450"/>
        <v>0.04</v>
      </c>
      <c r="L14454" s="3">
        <f t="shared" si="451"/>
        <v>2010</v>
      </c>
    </row>
    <row r="14455" spans="1:12" x14ac:dyDescent="0.25">
      <c r="A14455">
        <v>14406</v>
      </c>
      <c r="B14455" t="s">
        <v>10290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 t="shared" si="450"/>
        <v>0.03</v>
      </c>
      <c r="L14455" s="3">
        <f t="shared" si="451"/>
        <v>2010</v>
      </c>
    </row>
    <row r="14456" spans="1:12" x14ac:dyDescent="0.25">
      <c r="A14456">
        <v>2395</v>
      </c>
      <c r="B14456" t="s">
        <v>1221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 t="shared" si="450"/>
        <v>0.87</v>
      </c>
      <c r="L14456" s="3">
        <f t="shared" si="451"/>
        <v>2010</v>
      </c>
    </row>
    <row r="14457" spans="1:12" x14ac:dyDescent="0.25">
      <c r="A14457">
        <v>15480</v>
      </c>
      <c r="B14457" t="s">
        <v>11124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 t="shared" si="450"/>
        <v>0.02</v>
      </c>
      <c r="L14457" s="3">
        <f t="shared" si="451"/>
        <v>2010</v>
      </c>
    </row>
    <row r="14458" spans="1:12" x14ac:dyDescent="0.25">
      <c r="A14458">
        <v>5210</v>
      </c>
      <c r="B14458" t="s">
        <v>3884</v>
      </c>
      <c r="C14458" t="s">
        <v>689</v>
      </c>
      <c r="D14458">
        <v>2013</v>
      </c>
      <c r="E14458" t="s">
        <v>72</v>
      </c>
      <c r="F14458" t="s">
        <v>1885</v>
      </c>
      <c r="G14458">
        <v>0.13</v>
      </c>
      <c r="H14458">
        <v>0.02</v>
      </c>
      <c r="I14458">
        <v>0.16</v>
      </c>
      <c r="J14458">
        <v>0.05</v>
      </c>
      <c r="K14458">
        <f t="shared" si="450"/>
        <v>0.36</v>
      </c>
      <c r="L14458" s="3">
        <f t="shared" si="451"/>
        <v>2010</v>
      </c>
    </row>
    <row r="14459" spans="1:12" x14ac:dyDescent="0.25">
      <c r="A14459">
        <v>9159</v>
      </c>
      <c r="B14459" t="s">
        <v>1221</v>
      </c>
      <c r="C14459" t="s">
        <v>689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 t="shared" si="450"/>
        <v>0.13999999999999999</v>
      </c>
      <c r="L14459" s="3">
        <f t="shared" si="451"/>
        <v>2010</v>
      </c>
    </row>
    <row r="14460" spans="1:12" x14ac:dyDescent="0.25">
      <c r="A14460">
        <v>10774</v>
      </c>
      <c r="B14460" t="s">
        <v>2496</v>
      </c>
      <c r="C14460" t="s">
        <v>689</v>
      </c>
      <c r="D14460">
        <v>2013</v>
      </c>
      <c r="E14460" t="s">
        <v>72</v>
      </c>
      <c r="F14460" t="s">
        <v>747</v>
      </c>
      <c r="G14460">
        <v>0</v>
      </c>
      <c r="H14460">
        <v>0.05</v>
      </c>
      <c r="I14460">
        <v>0.03</v>
      </c>
      <c r="J14460">
        <v>0.02</v>
      </c>
      <c r="K14460">
        <f t="shared" si="450"/>
        <v>0.1</v>
      </c>
      <c r="L14460" s="3">
        <f t="shared" si="451"/>
        <v>2010</v>
      </c>
    </row>
    <row r="14461" spans="1:12" x14ac:dyDescent="0.25">
      <c r="A14461">
        <v>7610</v>
      </c>
      <c r="B14461" t="s">
        <v>1221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 t="shared" si="450"/>
        <v>0.19999999999999998</v>
      </c>
      <c r="L14461" s="3">
        <f t="shared" si="451"/>
        <v>2010</v>
      </c>
    </row>
    <row r="14462" spans="1:12" x14ac:dyDescent="0.25">
      <c r="A14462">
        <v>15409</v>
      </c>
      <c r="B14462" t="s">
        <v>4407</v>
      </c>
      <c r="C14462" t="s">
        <v>148</v>
      </c>
      <c r="D14462">
        <v>2013</v>
      </c>
      <c r="E14462" t="s">
        <v>72</v>
      </c>
      <c r="F14462" t="s">
        <v>747</v>
      </c>
      <c r="G14462">
        <v>0</v>
      </c>
      <c r="H14462">
        <v>0</v>
      </c>
      <c r="I14462">
        <v>0.02</v>
      </c>
      <c r="J14462">
        <v>0</v>
      </c>
      <c r="K14462">
        <f t="shared" si="450"/>
        <v>0.02</v>
      </c>
      <c r="L14462" s="3">
        <f t="shared" si="451"/>
        <v>2010</v>
      </c>
    </row>
    <row r="14463" spans="1:12" x14ac:dyDescent="0.25">
      <c r="A14463">
        <v>1372</v>
      </c>
      <c r="B14463" t="s">
        <v>1221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 t="shared" si="450"/>
        <v>1.4200000000000002</v>
      </c>
      <c r="L14463" s="3">
        <f t="shared" si="451"/>
        <v>2010</v>
      </c>
    </row>
    <row r="14464" spans="1:12" x14ac:dyDescent="0.25">
      <c r="A14464">
        <v>3881</v>
      </c>
      <c r="B14464" t="s">
        <v>1814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 t="shared" si="450"/>
        <v>0.51</v>
      </c>
      <c r="L14464" s="3">
        <f t="shared" si="451"/>
        <v>2010</v>
      </c>
    </row>
    <row r="14465" spans="1:12" x14ac:dyDescent="0.25">
      <c r="A14465">
        <v>7875</v>
      </c>
      <c r="B14465" t="s">
        <v>5729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 t="shared" si="450"/>
        <v>0.19999999999999998</v>
      </c>
      <c r="L14465" s="3">
        <f t="shared" si="451"/>
        <v>2010</v>
      </c>
    </row>
    <row r="14466" spans="1:12" x14ac:dyDescent="0.25">
      <c r="A14466">
        <v>12335</v>
      </c>
      <c r="B14466" t="s">
        <v>8780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 t="shared" ref="K14466:K14529" si="452">SUM(G14466:J14466)</f>
        <v>6.9999999999999993E-2</v>
      </c>
      <c r="L14466" s="3">
        <f t="shared" si="451"/>
        <v>2010</v>
      </c>
    </row>
    <row r="14467" spans="1:12" x14ac:dyDescent="0.25">
      <c r="A14467">
        <v>936</v>
      </c>
      <c r="B14467" t="s">
        <v>867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 t="shared" si="452"/>
        <v>1.86</v>
      </c>
      <c r="L14467" s="3">
        <f t="shared" ref="L14467:L14530" si="453">INT(D14467/10) *10</f>
        <v>2010</v>
      </c>
    </row>
    <row r="14468" spans="1:12" x14ac:dyDescent="0.25">
      <c r="A14468">
        <v>6072</v>
      </c>
      <c r="B14468" t="s">
        <v>4492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 t="shared" si="452"/>
        <v>0.28999999999999998</v>
      </c>
      <c r="L14468" s="3">
        <f t="shared" si="453"/>
        <v>2010</v>
      </c>
    </row>
    <row r="14469" spans="1:12" x14ac:dyDescent="0.25">
      <c r="A14469">
        <v>7953</v>
      </c>
      <c r="B14469" t="s">
        <v>5784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 t="shared" si="452"/>
        <v>0.19</v>
      </c>
      <c r="L14469" s="3">
        <f t="shared" si="453"/>
        <v>2010</v>
      </c>
    </row>
    <row r="14470" spans="1:12" x14ac:dyDescent="0.25">
      <c r="A14470">
        <v>8120</v>
      </c>
      <c r="B14470" t="s">
        <v>5891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 t="shared" si="452"/>
        <v>0.18</v>
      </c>
      <c r="L14470" s="3">
        <f t="shared" si="453"/>
        <v>2010</v>
      </c>
    </row>
    <row r="14471" spans="1:12" x14ac:dyDescent="0.25">
      <c r="A14471">
        <v>8216</v>
      </c>
      <c r="B14471" t="s">
        <v>5943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 t="shared" si="452"/>
        <v>0.17</v>
      </c>
      <c r="L14471" s="3">
        <f t="shared" si="453"/>
        <v>2010</v>
      </c>
    </row>
    <row r="14472" spans="1:12" x14ac:dyDescent="0.25">
      <c r="A14472">
        <v>11035</v>
      </c>
      <c r="B14472" t="s">
        <v>7880</v>
      </c>
      <c r="C14472" t="s">
        <v>65</v>
      </c>
      <c r="D14472">
        <v>2013</v>
      </c>
      <c r="E14472" t="s">
        <v>28</v>
      </c>
      <c r="F14472" t="s">
        <v>4941</v>
      </c>
      <c r="G14472">
        <v>0</v>
      </c>
      <c r="H14472">
        <v>0</v>
      </c>
      <c r="I14472">
        <v>0.09</v>
      </c>
      <c r="J14472">
        <v>0</v>
      </c>
      <c r="K14472">
        <f t="shared" si="452"/>
        <v>0.09</v>
      </c>
      <c r="L14472" s="3">
        <f t="shared" si="453"/>
        <v>2010</v>
      </c>
    </row>
    <row r="14473" spans="1:12" x14ac:dyDescent="0.25">
      <c r="A14473">
        <v>11386</v>
      </c>
      <c r="B14473" t="s">
        <v>8109</v>
      </c>
      <c r="C14473" t="s">
        <v>65</v>
      </c>
      <c r="D14473">
        <v>2013</v>
      </c>
      <c r="E14473" t="s">
        <v>28</v>
      </c>
      <c r="F14473" t="s">
        <v>3806</v>
      </c>
      <c r="G14473">
        <v>0</v>
      </c>
      <c r="H14473">
        <v>0</v>
      </c>
      <c r="I14473">
        <v>0.08</v>
      </c>
      <c r="J14473">
        <v>0</v>
      </c>
      <c r="K14473">
        <f t="shared" si="452"/>
        <v>0.08</v>
      </c>
      <c r="L14473" s="3">
        <f t="shared" si="453"/>
        <v>2010</v>
      </c>
    </row>
    <row r="14474" spans="1:12" x14ac:dyDescent="0.25">
      <c r="A14474">
        <v>11429</v>
      </c>
      <c r="B14474" t="s">
        <v>8141</v>
      </c>
      <c r="C14474" t="s">
        <v>65</v>
      </c>
      <c r="D14474">
        <v>2013</v>
      </c>
      <c r="E14474" t="s">
        <v>28</v>
      </c>
      <c r="F14474" t="s">
        <v>3806</v>
      </c>
      <c r="G14474">
        <v>0</v>
      </c>
      <c r="H14474">
        <v>0</v>
      </c>
      <c r="I14474">
        <v>0.08</v>
      </c>
      <c r="J14474">
        <v>0</v>
      </c>
      <c r="K14474">
        <f t="shared" si="452"/>
        <v>0.08</v>
      </c>
      <c r="L14474" s="3">
        <f t="shared" si="453"/>
        <v>2010</v>
      </c>
    </row>
    <row r="14475" spans="1:12" x14ac:dyDescent="0.25">
      <c r="A14475">
        <v>11519</v>
      </c>
      <c r="B14475" t="s">
        <v>8203</v>
      </c>
      <c r="C14475" t="s">
        <v>65</v>
      </c>
      <c r="D14475">
        <v>2013</v>
      </c>
      <c r="E14475" t="s">
        <v>28</v>
      </c>
      <c r="F14475" t="s">
        <v>4622</v>
      </c>
      <c r="G14475">
        <v>0</v>
      </c>
      <c r="H14475">
        <v>0</v>
      </c>
      <c r="I14475">
        <v>0.08</v>
      </c>
      <c r="J14475">
        <v>0</v>
      </c>
      <c r="K14475">
        <f t="shared" si="452"/>
        <v>0.08</v>
      </c>
      <c r="L14475" s="3">
        <f t="shared" si="453"/>
        <v>2010</v>
      </c>
    </row>
    <row r="14476" spans="1:12" x14ac:dyDescent="0.25">
      <c r="A14476">
        <v>11860</v>
      </c>
      <c r="B14476" t="s">
        <v>8436</v>
      </c>
      <c r="C14476" t="s">
        <v>65</v>
      </c>
      <c r="D14476">
        <v>2013</v>
      </c>
      <c r="E14476" t="s">
        <v>28</v>
      </c>
      <c r="F14476" t="s">
        <v>1423</v>
      </c>
      <c r="G14476">
        <v>0</v>
      </c>
      <c r="H14476">
        <v>0</v>
      </c>
      <c r="I14476">
        <v>7.0000000000000007E-2</v>
      </c>
      <c r="J14476">
        <v>0</v>
      </c>
      <c r="K14476">
        <f t="shared" si="452"/>
        <v>7.0000000000000007E-2</v>
      </c>
      <c r="L14476" s="3">
        <f t="shared" si="453"/>
        <v>2010</v>
      </c>
    </row>
    <row r="14477" spans="1:12" x14ac:dyDescent="0.25">
      <c r="A14477">
        <v>11899</v>
      </c>
      <c r="B14477" t="s">
        <v>8468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 t="shared" si="452"/>
        <v>7.0000000000000007E-2</v>
      </c>
      <c r="L14477" s="3">
        <f t="shared" si="453"/>
        <v>2010</v>
      </c>
    </row>
    <row r="14478" spans="1:12" x14ac:dyDescent="0.25">
      <c r="A14478">
        <v>14043</v>
      </c>
      <c r="B14478" t="s">
        <v>7314</v>
      </c>
      <c r="C14478" t="s">
        <v>65</v>
      </c>
      <c r="D14478">
        <v>2013</v>
      </c>
      <c r="E14478" t="s">
        <v>28</v>
      </c>
      <c r="F14478" t="s">
        <v>967</v>
      </c>
      <c r="G14478">
        <v>0.01</v>
      </c>
      <c r="H14478">
        <v>0.02</v>
      </c>
      <c r="I14478">
        <v>0</v>
      </c>
      <c r="J14478">
        <v>0</v>
      </c>
      <c r="K14478">
        <f t="shared" si="452"/>
        <v>0.03</v>
      </c>
      <c r="L14478" s="3">
        <f t="shared" si="453"/>
        <v>2010</v>
      </c>
    </row>
    <row r="14479" spans="1:12" x14ac:dyDescent="0.25">
      <c r="A14479">
        <v>11538</v>
      </c>
      <c r="B14479" t="s">
        <v>7314</v>
      </c>
      <c r="C14479" t="s">
        <v>26</v>
      </c>
      <c r="D14479">
        <v>2013</v>
      </c>
      <c r="E14479" t="s">
        <v>28</v>
      </c>
      <c r="F14479" t="s">
        <v>967</v>
      </c>
      <c r="G14479">
        <v>0.03</v>
      </c>
      <c r="H14479">
        <v>0.04</v>
      </c>
      <c r="I14479">
        <v>0</v>
      </c>
      <c r="J14479">
        <v>0.01</v>
      </c>
      <c r="K14479">
        <f t="shared" si="452"/>
        <v>0.08</v>
      </c>
      <c r="L14479" s="3">
        <f t="shared" si="453"/>
        <v>2010</v>
      </c>
    </row>
    <row r="14480" spans="1:12" x14ac:dyDescent="0.25">
      <c r="A14480">
        <v>3072</v>
      </c>
      <c r="B14480" t="s">
        <v>1760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 t="shared" si="452"/>
        <v>0.65999999999999992</v>
      </c>
      <c r="L14480" s="3">
        <f t="shared" si="453"/>
        <v>2010</v>
      </c>
    </row>
    <row r="14481" spans="1:12" x14ac:dyDescent="0.25">
      <c r="A14481">
        <v>2076</v>
      </c>
      <c r="B14481" t="s">
        <v>1760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 t="shared" si="452"/>
        <v>0.98000000000000009</v>
      </c>
      <c r="L14481" s="3">
        <f t="shared" si="453"/>
        <v>2010</v>
      </c>
    </row>
    <row r="14482" spans="1:12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 t="shared" si="452"/>
        <v>0.39</v>
      </c>
      <c r="L14482" s="3">
        <f t="shared" si="453"/>
        <v>2010</v>
      </c>
    </row>
    <row r="14483" spans="1:12" x14ac:dyDescent="0.25">
      <c r="A14483">
        <v>6295</v>
      </c>
      <c r="B14483" t="s">
        <v>4649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 t="shared" si="452"/>
        <v>0.28000000000000003</v>
      </c>
      <c r="L14483" s="3">
        <f t="shared" si="453"/>
        <v>2010</v>
      </c>
    </row>
    <row r="14484" spans="1:12" x14ac:dyDescent="0.25">
      <c r="A14484">
        <v>14892</v>
      </c>
      <c r="B14484" t="s">
        <v>10670</v>
      </c>
      <c r="C14484" t="s">
        <v>42</v>
      </c>
      <c r="D14484">
        <v>2013</v>
      </c>
      <c r="E14484" t="s">
        <v>28</v>
      </c>
      <c r="F14484" t="s">
        <v>10671</v>
      </c>
      <c r="G14484">
        <v>0</v>
      </c>
      <c r="H14484">
        <v>0</v>
      </c>
      <c r="I14484">
        <v>0.03</v>
      </c>
      <c r="J14484">
        <v>0</v>
      </c>
      <c r="K14484">
        <f t="shared" si="452"/>
        <v>0.03</v>
      </c>
      <c r="L14484" s="3">
        <f t="shared" si="453"/>
        <v>2010</v>
      </c>
    </row>
    <row r="14485" spans="1:12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 t="shared" si="452"/>
        <v>0.38999999999999996</v>
      </c>
      <c r="L14485" s="3">
        <f t="shared" si="453"/>
        <v>2010</v>
      </c>
    </row>
    <row r="14486" spans="1:12" x14ac:dyDescent="0.25">
      <c r="A14486">
        <v>13277</v>
      </c>
      <c r="B14486" t="s">
        <v>9459</v>
      </c>
      <c r="C14486" t="s">
        <v>129</v>
      </c>
      <c r="D14486">
        <v>2013</v>
      </c>
      <c r="E14486" t="s">
        <v>28</v>
      </c>
      <c r="F14486" t="s">
        <v>5717</v>
      </c>
      <c r="G14486">
        <v>0</v>
      </c>
      <c r="H14486">
        <v>0</v>
      </c>
      <c r="I14486">
        <v>0.05</v>
      </c>
      <c r="J14486">
        <v>0</v>
      </c>
      <c r="K14486">
        <f t="shared" si="452"/>
        <v>0.05</v>
      </c>
      <c r="L14486" s="3">
        <f t="shared" si="453"/>
        <v>2010</v>
      </c>
    </row>
    <row r="14487" spans="1:12" x14ac:dyDescent="0.25">
      <c r="A14487">
        <v>14591</v>
      </c>
      <c r="B14487" t="s">
        <v>10446</v>
      </c>
      <c r="C14487" t="s">
        <v>129</v>
      </c>
      <c r="D14487">
        <v>2013</v>
      </c>
      <c r="E14487" t="s">
        <v>28</v>
      </c>
      <c r="F14487" t="s">
        <v>8940</v>
      </c>
      <c r="G14487">
        <v>0</v>
      </c>
      <c r="H14487">
        <v>0</v>
      </c>
      <c r="I14487">
        <v>0.03</v>
      </c>
      <c r="J14487">
        <v>0</v>
      </c>
      <c r="K14487">
        <f t="shared" si="452"/>
        <v>0.03</v>
      </c>
      <c r="L14487" s="3">
        <f t="shared" si="453"/>
        <v>2010</v>
      </c>
    </row>
    <row r="14488" spans="1:12" x14ac:dyDescent="0.25">
      <c r="A14488">
        <v>15103</v>
      </c>
      <c r="B14488" t="s">
        <v>10839</v>
      </c>
      <c r="C14488" t="s">
        <v>129</v>
      </c>
      <c r="D14488">
        <v>2013</v>
      </c>
      <c r="E14488" t="s">
        <v>28</v>
      </c>
      <c r="F14488" t="s">
        <v>747</v>
      </c>
      <c r="G14488">
        <v>0</v>
      </c>
      <c r="H14488">
        <v>0</v>
      </c>
      <c r="I14488">
        <v>0.02</v>
      </c>
      <c r="J14488">
        <v>0</v>
      </c>
      <c r="K14488">
        <f t="shared" si="452"/>
        <v>0.02</v>
      </c>
      <c r="L14488" s="3">
        <f t="shared" si="453"/>
        <v>2010</v>
      </c>
    </row>
    <row r="14489" spans="1:12" x14ac:dyDescent="0.25">
      <c r="A14489">
        <v>15593</v>
      </c>
      <c r="B14489" t="s">
        <v>11221</v>
      </c>
      <c r="C14489" t="s">
        <v>129</v>
      </c>
      <c r="D14489">
        <v>2013</v>
      </c>
      <c r="E14489" t="s">
        <v>28</v>
      </c>
      <c r="F14489" t="s">
        <v>8940</v>
      </c>
      <c r="G14489">
        <v>0</v>
      </c>
      <c r="H14489">
        <v>0</v>
      </c>
      <c r="I14489">
        <v>0.02</v>
      </c>
      <c r="J14489">
        <v>0</v>
      </c>
      <c r="K14489">
        <f t="shared" si="452"/>
        <v>0.02</v>
      </c>
      <c r="L14489" s="3">
        <f t="shared" si="453"/>
        <v>2010</v>
      </c>
    </row>
    <row r="14490" spans="1:12" x14ac:dyDescent="0.25">
      <c r="A14490">
        <v>15859</v>
      </c>
      <c r="B14490" t="s">
        <v>11419</v>
      </c>
      <c r="C14490" t="s">
        <v>129</v>
      </c>
      <c r="D14490">
        <v>2013</v>
      </c>
      <c r="E14490" t="s">
        <v>28</v>
      </c>
      <c r="F14490" t="s">
        <v>967</v>
      </c>
      <c r="G14490">
        <v>0</v>
      </c>
      <c r="H14490">
        <v>0</v>
      </c>
      <c r="I14490">
        <v>0.02</v>
      </c>
      <c r="J14490">
        <v>0</v>
      </c>
      <c r="K14490">
        <f t="shared" si="452"/>
        <v>0.02</v>
      </c>
      <c r="L14490" s="3">
        <f t="shared" si="453"/>
        <v>2010</v>
      </c>
    </row>
    <row r="14491" spans="1:12" x14ac:dyDescent="0.25">
      <c r="A14491">
        <v>16185</v>
      </c>
      <c r="B14491" t="s">
        <v>11677</v>
      </c>
      <c r="C14491" t="s">
        <v>129</v>
      </c>
      <c r="D14491">
        <v>2013</v>
      </c>
      <c r="E14491" t="s">
        <v>28</v>
      </c>
      <c r="F14491" t="s">
        <v>5717</v>
      </c>
      <c r="G14491">
        <v>0</v>
      </c>
      <c r="H14491">
        <v>0</v>
      </c>
      <c r="I14491">
        <v>0.01</v>
      </c>
      <c r="J14491">
        <v>0</v>
      </c>
      <c r="K14491">
        <f t="shared" si="452"/>
        <v>0.01</v>
      </c>
      <c r="L14491" s="3">
        <f t="shared" si="453"/>
        <v>2010</v>
      </c>
    </row>
    <row r="14492" spans="1:12" x14ac:dyDescent="0.25">
      <c r="A14492">
        <v>4684</v>
      </c>
      <c r="B14492" t="s">
        <v>3550</v>
      </c>
      <c r="C14492" t="s">
        <v>689</v>
      </c>
      <c r="D14492">
        <v>2013</v>
      </c>
      <c r="E14492" t="s">
        <v>28</v>
      </c>
      <c r="F14492" t="s">
        <v>2307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 t="shared" si="452"/>
        <v>0.42</v>
      </c>
      <c r="L14492" s="3">
        <f t="shared" si="453"/>
        <v>2010</v>
      </c>
    </row>
    <row r="14493" spans="1:12" x14ac:dyDescent="0.25">
      <c r="A14493">
        <v>9363</v>
      </c>
      <c r="B14493" t="s">
        <v>6745</v>
      </c>
      <c r="C14493" t="s">
        <v>689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 t="shared" si="452"/>
        <v>0.13</v>
      </c>
      <c r="L14493" s="3">
        <f t="shared" si="453"/>
        <v>2010</v>
      </c>
    </row>
    <row r="14494" spans="1:12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 t="shared" si="452"/>
        <v>3.77</v>
      </c>
      <c r="L14494" s="3">
        <f t="shared" si="453"/>
        <v>2010</v>
      </c>
    </row>
    <row r="14495" spans="1:12" x14ac:dyDescent="0.25">
      <c r="A14495">
        <v>6279</v>
      </c>
      <c r="B14495" t="s">
        <v>4638</v>
      </c>
      <c r="C14495" t="s">
        <v>12</v>
      </c>
      <c r="D14495">
        <v>2013</v>
      </c>
      <c r="E14495" t="s">
        <v>28</v>
      </c>
      <c r="F14495" t="s">
        <v>508</v>
      </c>
      <c r="G14495">
        <v>0.14000000000000001</v>
      </c>
      <c r="H14495">
        <v>0.11</v>
      </c>
      <c r="I14495">
        <v>0</v>
      </c>
      <c r="J14495">
        <v>0.03</v>
      </c>
      <c r="K14495">
        <f t="shared" si="452"/>
        <v>0.28000000000000003</v>
      </c>
      <c r="L14495" s="3">
        <f t="shared" si="453"/>
        <v>2010</v>
      </c>
    </row>
    <row r="14496" spans="1:12" x14ac:dyDescent="0.25">
      <c r="A14496">
        <v>10214</v>
      </c>
      <c r="B14496" t="s">
        <v>7314</v>
      </c>
      <c r="C14496" t="s">
        <v>12</v>
      </c>
      <c r="D14496">
        <v>2013</v>
      </c>
      <c r="E14496" t="s">
        <v>28</v>
      </c>
      <c r="F14496" t="s">
        <v>967</v>
      </c>
      <c r="G14496">
        <v>0.03</v>
      </c>
      <c r="H14496">
        <v>7.0000000000000007E-2</v>
      </c>
      <c r="I14496">
        <v>0</v>
      </c>
      <c r="J14496">
        <v>0.01</v>
      </c>
      <c r="K14496">
        <f t="shared" si="452"/>
        <v>0.11</v>
      </c>
      <c r="L14496" s="3">
        <f t="shared" si="453"/>
        <v>2010</v>
      </c>
    </row>
    <row r="14497" spans="1:12" x14ac:dyDescent="0.25">
      <c r="A14497">
        <v>12916</v>
      </c>
      <c r="B14497" t="s">
        <v>9184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 t="shared" si="452"/>
        <v>0.05</v>
      </c>
      <c r="L14497" s="3">
        <f t="shared" si="453"/>
        <v>2010</v>
      </c>
    </row>
    <row r="14498" spans="1:12" x14ac:dyDescent="0.25">
      <c r="A14498">
        <v>983</v>
      </c>
      <c r="B14498" t="s">
        <v>907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 t="shared" si="452"/>
        <v>1.77</v>
      </c>
      <c r="L14498" s="3">
        <f t="shared" si="453"/>
        <v>2010</v>
      </c>
    </row>
    <row r="14499" spans="1:12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 t="shared" si="452"/>
        <v>0.6100000000000001</v>
      </c>
      <c r="L14499" s="3">
        <f t="shared" si="453"/>
        <v>2010</v>
      </c>
    </row>
    <row r="14500" spans="1:12" x14ac:dyDescent="0.25">
      <c r="A14500">
        <v>6923</v>
      </c>
      <c r="B14500" t="s">
        <v>5084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 t="shared" si="452"/>
        <v>0.24</v>
      </c>
      <c r="L14500" s="3">
        <f t="shared" si="453"/>
        <v>2010</v>
      </c>
    </row>
    <row r="14501" spans="1:12" x14ac:dyDescent="0.25">
      <c r="A14501">
        <v>7919</v>
      </c>
      <c r="B14501" t="s">
        <v>5756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 t="shared" si="452"/>
        <v>0.19</v>
      </c>
      <c r="L14501" s="3">
        <f t="shared" si="453"/>
        <v>2010</v>
      </c>
    </row>
    <row r="14502" spans="1:12" x14ac:dyDescent="0.25">
      <c r="A14502">
        <v>14625</v>
      </c>
      <c r="B14502" t="s">
        <v>7314</v>
      </c>
      <c r="C14502" t="s">
        <v>148</v>
      </c>
      <c r="D14502">
        <v>2013</v>
      </c>
      <c r="E14502" t="s">
        <v>28</v>
      </c>
      <c r="F14502" t="s">
        <v>967</v>
      </c>
      <c r="G14502">
        <v>0.01</v>
      </c>
      <c r="H14502">
        <v>0.01</v>
      </c>
      <c r="I14502">
        <v>0</v>
      </c>
      <c r="J14502">
        <v>0</v>
      </c>
      <c r="K14502">
        <f t="shared" si="452"/>
        <v>0.02</v>
      </c>
      <c r="L14502" s="3">
        <f t="shared" si="453"/>
        <v>2010</v>
      </c>
    </row>
    <row r="14503" spans="1:12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 t="shared" si="452"/>
        <v>9.1999999999999993</v>
      </c>
      <c r="L14503" s="3">
        <f t="shared" si="453"/>
        <v>2010</v>
      </c>
    </row>
    <row r="14504" spans="1:12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 t="shared" si="452"/>
        <v>0.98</v>
      </c>
      <c r="L14504" s="3">
        <f t="shared" si="453"/>
        <v>2010</v>
      </c>
    </row>
    <row r="14505" spans="1:12" x14ac:dyDescent="0.25">
      <c r="A14505">
        <v>2201</v>
      </c>
      <c r="B14505" t="s">
        <v>1760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 t="shared" si="452"/>
        <v>0.94</v>
      </c>
      <c r="L14505" s="3">
        <f t="shared" si="453"/>
        <v>2010</v>
      </c>
    </row>
    <row r="14506" spans="1:12" x14ac:dyDescent="0.25">
      <c r="A14506">
        <v>9973</v>
      </c>
      <c r="B14506" t="s">
        <v>2944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 t="shared" si="452"/>
        <v>0.10999999999999999</v>
      </c>
      <c r="L14506" s="3">
        <f t="shared" si="453"/>
        <v>2010</v>
      </c>
    </row>
    <row r="14507" spans="1:12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 t="shared" si="452"/>
        <v>0.44999999999999996</v>
      </c>
      <c r="L14507" s="3">
        <f t="shared" si="453"/>
        <v>2010</v>
      </c>
    </row>
    <row r="14508" spans="1:12" x14ac:dyDescent="0.25">
      <c r="A14508">
        <v>6977</v>
      </c>
      <c r="B14508" t="s">
        <v>4638</v>
      </c>
      <c r="C14508" t="s">
        <v>140</v>
      </c>
      <c r="D14508">
        <v>2013</v>
      </c>
      <c r="E14508" t="s">
        <v>28</v>
      </c>
      <c r="F14508" t="s">
        <v>508</v>
      </c>
      <c r="G14508">
        <v>0.17</v>
      </c>
      <c r="H14508">
        <v>0.05</v>
      </c>
      <c r="I14508">
        <v>0</v>
      </c>
      <c r="J14508">
        <v>0.02</v>
      </c>
      <c r="K14508">
        <f t="shared" si="452"/>
        <v>0.24000000000000002</v>
      </c>
      <c r="L14508" s="3">
        <f t="shared" si="453"/>
        <v>2010</v>
      </c>
    </row>
    <row r="14509" spans="1:12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 t="shared" si="452"/>
        <v>1.87</v>
      </c>
      <c r="L14509" s="3">
        <f t="shared" si="453"/>
        <v>2010</v>
      </c>
    </row>
    <row r="14510" spans="1:12" x14ac:dyDescent="0.25">
      <c r="A14510">
        <v>1316</v>
      </c>
      <c r="B14510" t="s">
        <v>1182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 t="shared" si="452"/>
        <v>1.4500000000000002</v>
      </c>
      <c r="L14510" s="3">
        <f t="shared" si="453"/>
        <v>2010</v>
      </c>
    </row>
    <row r="14511" spans="1:12" x14ac:dyDescent="0.25">
      <c r="A14511">
        <v>3463</v>
      </c>
      <c r="B14511" t="s">
        <v>2384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 t="shared" si="452"/>
        <v>0.58000000000000007</v>
      </c>
      <c r="L14511" s="3">
        <f t="shared" si="453"/>
        <v>2010</v>
      </c>
    </row>
    <row r="14512" spans="1:12" x14ac:dyDescent="0.25">
      <c r="A14512">
        <v>4034</v>
      </c>
      <c r="B14512" t="s">
        <v>3108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 t="shared" si="452"/>
        <v>0.49</v>
      </c>
      <c r="L14512" s="3">
        <f t="shared" si="453"/>
        <v>2010</v>
      </c>
    </row>
    <row r="14513" spans="1:12" x14ac:dyDescent="0.25">
      <c r="A14513">
        <v>6828</v>
      </c>
      <c r="B14513" t="s">
        <v>660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 t="shared" si="452"/>
        <v>0.24</v>
      </c>
      <c r="L14513" s="3">
        <f t="shared" si="453"/>
        <v>2010</v>
      </c>
    </row>
    <row r="14514" spans="1:12" x14ac:dyDescent="0.25">
      <c r="A14514">
        <v>10865</v>
      </c>
      <c r="B14514" t="s">
        <v>7757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 t="shared" si="452"/>
        <v>9.9999999999999992E-2</v>
      </c>
      <c r="L14514" s="3">
        <f t="shared" si="453"/>
        <v>2010</v>
      </c>
    </row>
    <row r="14515" spans="1:12" x14ac:dyDescent="0.25">
      <c r="A14515">
        <v>14228</v>
      </c>
      <c r="B14515" t="s">
        <v>10144</v>
      </c>
      <c r="C14515" t="s">
        <v>65</v>
      </c>
      <c r="D14515">
        <v>2013</v>
      </c>
      <c r="E14515" t="s">
        <v>2</v>
      </c>
      <c r="F14515" t="s">
        <v>5561</v>
      </c>
      <c r="G14515">
        <v>0</v>
      </c>
      <c r="H14515">
        <v>0</v>
      </c>
      <c r="I14515">
        <v>0.03</v>
      </c>
      <c r="J14515">
        <v>0</v>
      </c>
      <c r="K14515">
        <f t="shared" si="452"/>
        <v>0.03</v>
      </c>
      <c r="L14515" s="3">
        <f t="shared" si="453"/>
        <v>2010</v>
      </c>
    </row>
    <row r="14516" spans="1:12" x14ac:dyDescent="0.25">
      <c r="A14516">
        <v>2970</v>
      </c>
      <c r="B14516" t="s">
        <v>2384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 t="shared" si="452"/>
        <v>0.69</v>
      </c>
      <c r="L14516" s="3">
        <f t="shared" si="453"/>
        <v>2010</v>
      </c>
    </row>
    <row r="14517" spans="1:12" x14ac:dyDescent="0.25">
      <c r="A14517">
        <v>6966</v>
      </c>
      <c r="B14517" t="s">
        <v>5113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 t="shared" si="452"/>
        <v>0.22999999999999998</v>
      </c>
      <c r="L14517" s="3">
        <f t="shared" si="453"/>
        <v>2010</v>
      </c>
    </row>
    <row r="14518" spans="1:12" x14ac:dyDescent="0.25">
      <c r="A14518">
        <v>15863</v>
      </c>
      <c r="B14518" t="s">
        <v>11421</v>
      </c>
      <c r="C14518" t="s">
        <v>118</v>
      </c>
      <c r="D14518">
        <v>2013</v>
      </c>
      <c r="E14518" t="s">
        <v>2</v>
      </c>
      <c r="F14518" t="s">
        <v>1406</v>
      </c>
      <c r="G14518">
        <v>0</v>
      </c>
      <c r="H14518">
        <v>0.01</v>
      </c>
      <c r="I14518">
        <v>0</v>
      </c>
      <c r="J14518">
        <v>0</v>
      </c>
      <c r="K14518">
        <f t="shared" si="452"/>
        <v>0.01</v>
      </c>
      <c r="L14518" s="3">
        <f t="shared" si="453"/>
        <v>2010</v>
      </c>
    </row>
    <row r="14519" spans="1:12" x14ac:dyDescent="0.25">
      <c r="A14519">
        <v>1932</v>
      </c>
      <c r="B14519" t="s">
        <v>660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 t="shared" si="452"/>
        <v>1.07</v>
      </c>
      <c r="L14519" s="3">
        <f t="shared" si="453"/>
        <v>2010</v>
      </c>
    </row>
    <row r="14520" spans="1:12" x14ac:dyDescent="0.25">
      <c r="A14520">
        <v>3071</v>
      </c>
      <c r="B14520" t="s">
        <v>1742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 t="shared" si="452"/>
        <v>0.66</v>
      </c>
      <c r="L14520" s="3">
        <f t="shared" si="453"/>
        <v>2010</v>
      </c>
    </row>
    <row r="14521" spans="1:12" x14ac:dyDescent="0.25">
      <c r="A14521">
        <v>3636</v>
      </c>
      <c r="B14521" t="s">
        <v>2839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 t="shared" si="452"/>
        <v>0.55999999999999994</v>
      </c>
      <c r="L14521" s="3">
        <f t="shared" si="453"/>
        <v>2010</v>
      </c>
    </row>
    <row r="14522" spans="1:12" x14ac:dyDescent="0.25">
      <c r="A14522">
        <v>6241</v>
      </c>
      <c r="B14522" t="s">
        <v>4607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 t="shared" si="452"/>
        <v>0.27</v>
      </c>
      <c r="L14522" s="3">
        <f t="shared" si="453"/>
        <v>2010</v>
      </c>
    </row>
    <row r="14523" spans="1:12" x14ac:dyDescent="0.25">
      <c r="A14523">
        <v>10177</v>
      </c>
      <c r="B14523" t="s">
        <v>5113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 t="shared" si="452"/>
        <v>0.11000000000000001</v>
      </c>
      <c r="L14523" s="3">
        <f t="shared" si="453"/>
        <v>2010</v>
      </c>
    </row>
    <row r="14524" spans="1:12" x14ac:dyDescent="0.25">
      <c r="A14524">
        <v>11188</v>
      </c>
      <c r="B14524" t="s">
        <v>7757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 t="shared" si="452"/>
        <v>0.08</v>
      </c>
      <c r="L14524" s="3">
        <f t="shared" si="453"/>
        <v>2010</v>
      </c>
    </row>
    <row r="14525" spans="1:12" x14ac:dyDescent="0.25">
      <c r="A14525">
        <v>16181</v>
      </c>
      <c r="B14525" t="s">
        <v>6294</v>
      </c>
      <c r="C14525" t="s">
        <v>42</v>
      </c>
      <c r="D14525">
        <v>2013</v>
      </c>
      <c r="E14525" t="s">
        <v>2</v>
      </c>
      <c r="F14525" t="s">
        <v>6295</v>
      </c>
      <c r="G14525">
        <v>0</v>
      </c>
      <c r="H14525">
        <v>0.01</v>
      </c>
      <c r="I14525">
        <v>0</v>
      </c>
      <c r="J14525">
        <v>0</v>
      </c>
      <c r="K14525">
        <f t="shared" si="452"/>
        <v>0.01</v>
      </c>
      <c r="L14525" s="3">
        <f t="shared" si="453"/>
        <v>2010</v>
      </c>
    </row>
    <row r="14526" spans="1:12" x14ac:dyDescent="0.25">
      <c r="A14526">
        <v>1089</v>
      </c>
      <c r="B14526" t="s">
        <v>992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 t="shared" si="452"/>
        <v>1.67</v>
      </c>
      <c r="L14526" s="3">
        <f t="shared" si="453"/>
        <v>2010</v>
      </c>
    </row>
    <row r="14527" spans="1:12" x14ac:dyDescent="0.25">
      <c r="A14527">
        <v>5157</v>
      </c>
      <c r="B14527" t="s">
        <v>660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 t="shared" si="452"/>
        <v>0.37</v>
      </c>
      <c r="L14527" s="3">
        <f t="shared" si="453"/>
        <v>2010</v>
      </c>
    </row>
    <row r="14528" spans="1:12" x14ac:dyDescent="0.25">
      <c r="A14528">
        <v>8712</v>
      </c>
      <c r="B14528" t="s">
        <v>6294</v>
      </c>
      <c r="C14528" t="s">
        <v>67</v>
      </c>
      <c r="D14528">
        <v>2013</v>
      </c>
      <c r="E14528" t="s">
        <v>2</v>
      </c>
      <c r="F14528" t="s">
        <v>6295</v>
      </c>
      <c r="G14528">
        <v>0.06</v>
      </c>
      <c r="H14528">
        <v>7.0000000000000007E-2</v>
      </c>
      <c r="I14528">
        <v>0</v>
      </c>
      <c r="J14528">
        <v>0.02</v>
      </c>
      <c r="K14528">
        <f t="shared" si="452"/>
        <v>0.15</v>
      </c>
      <c r="L14528" s="3">
        <f t="shared" si="453"/>
        <v>2010</v>
      </c>
    </row>
    <row r="14529" spans="1:12" x14ac:dyDescent="0.25">
      <c r="A14529">
        <v>6161</v>
      </c>
      <c r="B14529" t="s">
        <v>2839</v>
      </c>
      <c r="C14529" t="s">
        <v>689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 t="shared" si="452"/>
        <v>0.27</v>
      </c>
      <c r="L14529" s="3">
        <f t="shared" si="453"/>
        <v>2010</v>
      </c>
    </row>
    <row r="14530" spans="1:12" x14ac:dyDescent="0.25">
      <c r="A14530">
        <v>13248</v>
      </c>
      <c r="B14530" t="s">
        <v>6294</v>
      </c>
      <c r="C14530" t="s">
        <v>689</v>
      </c>
      <c r="D14530">
        <v>2013</v>
      </c>
      <c r="E14530" t="s">
        <v>2</v>
      </c>
      <c r="F14530" t="s">
        <v>6295</v>
      </c>
      <c r="G14530">
        <v>0.02</v>
      </c>
      <c r="H14530">
        <v>0.02</v>
      </c>
      <c r="I14530">
        <v>0</v>
      </c>
      <c r="J14530">
        <v>0.01</v>
      </c>
      <c r="K14530">
        <f t="shared" ref="K14530:K14593" si="454">SUM(G14530:J14530)</f>
        <v>0.05</v>
      </c>
      <c r="L14530" s="3">
        <f t="shared" si="453"/>
        <v>2010</v>
      </c>
    </row>
    <row r="14531" spans="1:12" x14ac:dyDescent="0.25">
      <c r="A14531">
        <v>677</v>
      </c>
      <c r="B14531" t="s">
        <v>660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 t="shared" si="454"/>
        <v>2.35</v>
      </c>
      <c r="L14531" s="3">
        <f t="shared" ref="L14531:L14594" si="455">INT(D14531/10) *10</f>
        <v>2010</v>
      </c>
    </row>
    <row r="14532" spans="1:12" x14ac:dyDescent="0.25">
      <c r="A14532">
        <v>10448</v>
      </c>
      <c r="B14532" t="s">
        <v>5113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 t="shared" si="454"/>
        <v>9.9999999999999992E-2</v>
      </c>
      <c r="L14532" s="3">
        <f t="shared" si="455"/>
        <v>2010</v>
      </c>
    </row>
    <row r="14533" spans="1:12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 t="shared" si="454"/>
        <v>4.2399999999999993</v>
      </c>
      <c r="L14533" s="3">
        <f t="shared" si="455"/>
        <v>2010</v>
      </c>
    </row>
    <row r="14534" spans="1:12" x14ac:dyDescent="0.25">
      <c r="A14534">
        <v>727</v>
      </c>
      <c r="B14534" t="s">
        <v>699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 t="shared" si="454"/>
        <v>2.2300000000000004</v>
      </c>
      <c r="L14534" s="3">
        <f t="shared" si="455"/>
        <v>2010</v>
      </c>
    </row>
    <row r="14535" spans="1:12" x14ac:dyDescent="0.25">
      <c r="A14535">
        <v>1911</v>
      </c>
      <c r="B14535" t="s">
        <v>1182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 t="shared" si="454"/>
        <v>1.08</v>
      </c>
      <c r="L14535" s="3">
        <f t="shared" si="455"/>
        <v>2010</v>
      </c>
    </row>
    <row r="14536" spans="1:12" x14ac:dyDescent="0.25">
      <c r="A14536">
        <v>2985</v>
      </c>
      <c r="B14536" t="s">
        <v>1742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 t="shared" si="454"/>
        <v>0.68000000000000016</v>
      </c>
      <c r="L14536" s="3">
        <f t="shared" si="455"/>
        <v>2010</v>
      </c>
    </row>
    <row r="14537" spans="1:12" x14ac:dyDescent="0.25">
      <c r="A14537">
        <v>3364</v>
      </c>
      <c r="B14537" t="s">
        <v>660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 t="shared" si="454"/>
        <v>0.6100000000000001</v>
      </c>
      <c r="L14537" s="3">
        <f t="shared" si="455"/>
        <v>2010</v>
      </c>
    </row>
    <row r="14538" spans="1:12" x14ac:dyDescent="0.25">
      <c r="A14538">
        <v>4858</v>
      </c>
      <c r="B14538" t="s">
        <v>3108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 t="shared" si="454"/>
        <v>0.4</v>
      </c>
      <c r="L14538" s="3">
        <f t="shared" si="455"/>
        <v>2010</v>
      </c>
    </row>
    <row r="14539" spans="1:12" x14ac:dyDescent="0.25">
      <c r="A14539">
        <v>11152</v>
      </c>
      <c r="B14539" t="s">
        <v>5113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 t="shared" si="454"/>
        <v>0.09</v>
      </c>
      <c r="L14539" s="3">
        <f t="shared" si="455"/>
        <v>2010</v>
      </c>
    </row>
    <row r="14540" spans="1:12" x14ac:dyDescent="0.25">
      <c r="A14540">
        <v>13108</v>
      </c>
      <c r="B14540" t="s">
        <v>7757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 t="shared" si="454"/>
        <v>0.05</v>
      </c>
      <c r="L14540" s="3">
        <f t="shared" si="455"/>
        <v>2010</v>
      </c>
    </row>
    <row r="14541" spans="1:12" x14ac:dyDescent="0.25">
      <c r="A14541">
        <v>1471</v>
      </c>
      <c r="B14541" t="s">
        <v>660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 t="shared" si="454"/>
        <v>1.33</v>
      </c>
      <c r="L14541" s="3">
        <f t="shared" si="455"/>
        <v>2010</v>
      </c>
    </row>
    <row r="14542" spans="1:12" x14ac:dyDescent="0.25">
      <c r="A14542">
        <v>4297</v>
      </c>
      <c r="B14542" t="s">
        <v>1742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 t="shared" si="454"/>
        <v>0.46</v>
      </c>
      <c r="L14542" s="3">
        <f t="shared" si="455"/>
        <v>2010</v>
      </c>
    </row>
    <row r="14543" spans="1:12" x14ac:dyDescent="0.25">
      <c r="A14543">
        <v>9452</v>
      </c>
      <c r="B14543" t="s">
        <v>5113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 t="shared" si="454"/>
        <v>0.13</v>
      </c>
      <c r="L14543" s="3">
        <f t="shared" si="455"/>
        <v>2010</v>
      </c>
    </row>
    <row r="14544" spans="1:12" x14ac:dyDescent="0.25">
      <c r="A14544">
        <v>11306</v>
      </c>
      <c r="B14544" t="s">
        <v>7757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 t="shared" si="454"/>
        <v>0.08</v>
      </c>
      <c r="L14544" s="3">
        <f t="shared" si="455"/>
        <v>2010</v>
      </c>
    </row>
    <row r="14545" spans="1:12" x14ac:dyDescent="0.25">
      <c r="A14545">
        <v>5809</v>
      </c>
      <c r="B14545" t="s">
        <v>660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 t="shared" si="454"/>
        <v>0.30000000000000004</v>
      </c>
      <c r="L14545" s="3">
        <f t="shared" si="455"/>
        <v>2010</v>
      </c>
    </row>
    <row r="14546" spans="1:12" x14ac:dyDescent="0.25">
      <c r="A14546">
        <v>2629</v>
      </c>
      <c r="B14546" t="s">
        <v>2139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 t="shared" si="454"/>
        <v>0.79</v>
      </c>
      <c r="L14546" s="3">
        <f t="shared" si="455"/>
        <v>2010</v>
      </c>
    </row>
    <row r="14547" spans="1:12" x14ac:dyDescent="0.25">
      <c r="A14547">
        <v>10701</v>
      </c>
      <c r="B14547" t="s">
        <v>7398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 t="shared" si="454"/>
        <v>9.9999999999999992E-2</v>
      </c>
      <c r="L14547" s="3">
        <f t="shared" si="455"/>
        <v>2010</v>
      </c>
    </row>
    <row r="14548" spans="1:12" x14ac:dyDescent="0.25">
      <c r="A14548">
        <v>10337</v>
      </c>
      <c r="B14548" t="s">
        <v>7398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 t="shared" si="454"/>
        <v>0.11</v>
      </c>
      <c r="L14548" s="3">
        <f t="shared" si="455"/>
        <v>2010</v>
      </c>
    </row>
    <row r="14549" spans="1:12" x14ac:dyDescent="0.25">
      <c r="A14549">
        <v>6355</v>
      </c>
      <c r="B14549" t="s">
        <v>845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 t="shared" si="454"/>
        <v>0.27</v>
      </c>
      <c r="L14549" s="3">
        <f t="shared" si="455"/>
        <v>2010</v>
      </c>
    </row>
    <row r="14550" spans="1:12" x14ac:dyDescent="0.25">
      <c r="A14550">
        <v>12102</v>
      </c>
      <c r="B14550" t="s">
        <v>3667</v>
      </c>
      <c r="C14550" t="s">
        <v>118</v>
      </c>
      <c r="D14550">
        <v>2013</v>
      </c>
      <c r="E14550" t="s">
        <v>18</v>
      </c>
      <c r="F14550" t="s">
        <v>512</v>
      </c>
      <c r="G14550">
        <v>0</v>
      </c>
      <c r="H14550">
        <v>0.06</v>
      </c>
      <c r="I14550">
        <v>0</v>
      </c>
      <c r="J14550">
        <v>0.01</v>
      </c>
      <c r="K14550">
        <f t="shared" si="454"/>
        <v>6.9999999999999993E-2</v>
      </c>
      <c r="L14550" s="3">
        <f t="shared" si="455"/>
        <v>2010</v>
      </c>
    </row>
    <row r="14551" spans="1:12" x14ac:dyDescent="0.25">
      <c r="A14551">
        <v>16192</v>
      </c>
      <c r="B14551" t="s">
        <v>2555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 t="shared" si="454"/>
        <v>0.01</v>
      </c>
      <c r="L14551" s="3">
        <f t="shared" si="455"/>
        <v>2010</v>
      </c>
    </row>
    <row r="14552" spans="1:12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 t="shared" si="454"/>
        <v>3.6499999999999995</v>
      </c>
      <c r="L14552" s="3">
        <f t="shared" si="455"/>
        <v>2010</v>
      </c>
    </row>
    <row r="14553" spans="1:12" x14ac:dyDescent="0.25">
      <c r="A14553">
        <v>1343</v>
      </c>
      <c r="B14553" t="s">
        <v>845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 t="shared" si="454"/>
        <v>1.4300000000000002</v>
      </c>
      <c r="L14553" s="3">
        <f t="shared" si="455"/>
        <v>2010</v>
      </c>
    </row>
    <row r="14554" spans="1:12" x14ac:dyDescent="0.25">
      <c r="A14554">
        <v>3190</v>
      </c>
      <c r="B14554" t="s">
        <v>2537</v>
      </c>
      <c r="C14554" t="s">
        <v>42</v>
      </c>
      <c r="D14554">
        <v>2013</v>
      </c>
      <c r="E14554" t="s">
        <v>18</v>
      </c>
      <c r="F14554" t="s">
        <v>512</v>
      </c>
      <c r="G14554">
        <v>0.01</v>
      </c>
      <c r="H14554">
        <v>0.45</v>
      </c>
      <c r="I14554">
        <v>0.03</v>
      </c>
      <c r="J14554">
        <v>0.15</v>
      </c>
      <c r="K14554">
        <f t="shared" si="454"/>
        <v>0.64</v>
      </c>
      <c r="L14554" s="3">
        <f t="shared" si="455"/>
        <v>2010</v>
      </c>
    </row>
    <row r="14555" spans="1:12" x14ac:dyDescent="0.25">
      <c r="A14555">
        <v>4883</v>
      </c>
      <c r="B14555" t="s">
        <v>3667</v>
      </c>
      <c r="C14555" t="s">
        <v>42</v>
      </c>
      <c r="D14555">
        <v>2013</v>
      </c>
      <c r="E14555" t="s">
        <v>18</v>
      </c>
      <c r="F14555" t="s">
        <v>512</v>
      </c>
      <c r="G14555">
        <v>7.0000000000000007E-2</v>
      </c>
      <c r="H14555">
        <v>0.23</v>
      </c>
      <c r="I14555">
        <v>0.01</v>
      </c>
      <c r="J14555">
        <v>0.09</v>
      </c>
      <c r="K14555">
        <f t="shared" si="454"/>
        <v>0.4</v>
      </c>
      <c r="L14555" s="3">
        <f t="shared" si="455"/>
        <v>2010</v>
      </c>
    </row>
    <row r="14556" spans="1:12" x14ac:dyDescent="0.25">
      <c r="A14556">
        <v>13372</v>
      </c>
      <c r="B14556" t="s">
        <v>9029</v>
      </c>
      <c r="C14556" t="s">
        <v>42</v>
      </c>
      <c r="D14556">
        <v>2013</v>
      </c>
      <c r="E14556" t="s">
        <v>18</v>
      </c>
      <c r="F14556" t="s">
        <v>646</v>
      </c>
      <c r="G14556">
        <v>0.02</v>
      </c>
      <c r="H14556">
        <v>0.02</v>
      </c>
      <c r="I14556">
        <v>0</v>
      </c>
      <c r="J14556">
        <v>0.01</v>
      </c>
      <c r="K14556">
        <f t="shared" si="454"/>
        <v>0.05</v>
      </c>
      <c r="L14556" s="3">
        <f t="shared" si="455"/>
        <v>2010</v>
      </c>
    </row>
    <row r="14557" spans="1:12" x14ac:dyDescent="0.25">
      <c r="A14557">
        <v>911</v>
      </c>
      <c r="B14557" t="s">
        <v>845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 t="shared" si="454"/>
        <v>1.8900000000000001</v>
      </c>
      <c r="L14557" s="3">
        <f t="shared" si="455"/>
        <v>2010</v>
      </c>
    </row>
    <row r="14558" spans="1:12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 t="shared" si="454"/>
        <v>0.28000000000000003</v>
      </c>
      <c r="L14558" s="3">
        <f t="shared" si="455"/>
        <v>2010</v>
      </c>
    </row>
    <row r="14559" spans="1:12" x14ac:dyDescent="0.25">
      <c r="A14559">
        <v>2480</v>
      </c>
      <c r="B14559" t="s">
        <v>845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 t="shared" si="454"/>
        <v>0.84</v>
      </c>
      <c r="L14559" s="3">
        <f t="shared" si="455"/>
        <v>2010</v>
      </c>
    </row>
    <row r="14560" spans="1:12" x14ac:dyDescent="0.25">
      <c r="A14560">
        <v>5525</v>
      </c>
      <c r="B14560" t="s">
        <v>2537</v>
      </c>
      <c r="C14560" t="s">
        <v>39</v>
      </c>
      <c r="D14560">
        <v>2013</v>
      </c>
      <c r="E14560" t="s">
        <v>18</v>
      </c>
      <c r="F14560" t="s">
        <v>512</v>
      </c>
      <c r="G14560">
        <v>0.01</v>
      </c>
      <c r="H14560">
        <v>0.28000000000000003</v>
      </c>
      <c r="I14560">
        <v>0</v>
      </c>
      <c r="J14560">
        <v>0.03</v>
      </c>
      <c r="K14560">
        <f t="shared" si="454"/>
        <v>0.32000000000000006</v>
      </c>
      <c r="L14560" s="3">
        <f t="shared" si="455"/>
        <v>2010</v>
      </c>
    </row>
    <row r="14561" spans="1:12" x14ac:dyDescent="0.25">
      <c r="A14561">
        <v>6056</v>
      </c>
      <c r="B14561" t="s">
        <v>3667</v>
      </c>
      <c r="C14561" t="s">
        <v>39</v>
      </c>
      <c r="D14561">
        <v>2013</v>
      </c>
      <c r="E14561" t="s">
        <v>18</v>
      </c>
      <c r="F14561" t="s">
        <v>512</v>
      </c>
      <c r="G14561">
        <v>0.08</v>
      </c>
      <c r="H14561">
        <v>0.17</v>
      </c>
      <c r="I14561">
        <v>0</v>
      </c>
      <c r="J14561">
        <v>0.03</v>
      </c>
      <c r="K14561">
        <f t="shared" si="454"/>
        <v>0.28000000000000003</v>
      </c>
      <c r="L14561" s="3">
        <f t="shared" si="455"/>
        <v>2010</v>
      </c>
    </row>
    <row r="14562" spans="1:12" x14ac:dyDescent="0.25">
      <c r="A14562">
        <v>12695</v>
      </c>
      <c r="B14562" t="s">
        <v>9029</v>
      </c>
      <c r="C14562" t="s">
        <v>39</v>
      </c>
      <c r="D14562">
        <v>2013</v>
      </c>
      <c r="E14562" t="s">
        <v>18</v>
      </c>
      <c r="F14562" t="s">
        <v>646</v>
      </c>
      <c r="G14562">
        <v>0.04</v>
      </c>
      <c r="H14562">
        <v>0.01</v>
      </c>
      <c r="I14562">
        <v>0</v>
      </c>
      <c r="J14562">
        <v>0</v>
      </c>
      <c r="K14562">
        <f t="shared" si="454"/>
        <v>0.05</v>
      </c>
      <c r="L14562" s="3">
        <f t="shared" si="455"/>
        <v>2010</v>
      </c>
    </row>
    <row r="14563" spans="1:12" x14ac:dyDescent="0.25">
      <c r="A14563">
        <v>750</v>
      </c>
      <c r="B14563" t="s">
        <v>718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 t="shared" si="454"/>
        <v>2.17</v>
      </c>
      <c r="L14563" s="3">
        <f t="shared" si="455"/>
        <v>2010</v>
      </c>
    </row>
    <row r="14564" spans="1:12" x14ac:dyDescent="0.25">
      <c r="A14564">
        <v>3012</v>
      </c>
      <c r="B14564" t="s">
        <v>845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 t="shared" si="454"/>
        <v>0.67</v>
      </c>
      <c r="L14564" s="3">
        <f t="shared" si="455"/>
        <v>2010</v>
      </c>
    </row>
    <row r="14565" spans="1:12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 t="shared" si="454"/>
        <v>14.349999999999998</v>
      </c>
      <c r="L14565" s="3">
        <f t="shared" si="455"/>
        <v>2010</v>
      </c>
    </row>
    <row r="14566" spans="1:12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 t="shared" si="454"/>
        <v>3.44</v>
      </c>
      <c r="L14566" s="3">
        <f t="shared" si="455"/>
        <v>2010</v>
      </c>
    </row>
    <row r="14567" spans="1:12" x14ac:dyDescent="0.25">
      <c r="A14567">
        <v>822</v>
      </c>
      <c r="B14567" t="s">
        <v>780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 t="shared" si="454"/>
        <v>2.0499999999999998</v>
      </c>
      <c r="L14567" s="3">
        <f t="shared" si="455"/>
        <v>2010</v>
      </c>
    </row>
    <row r="14568" spans="1:12" x14ac:dyDescent="0.25">
      <c r="A14568">
        <v>913</v>
      </c>
      <c r="B14568" t="s">
        <v>846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 t="shared" si="454"/>
        <v>1.8800000000000001</v>
      </c>
      <c r="L14568" s="3">
        <f t="shared" si="455"/>
        <v>2010</v>
      </c>
    </row>
    <row r="14569" spans="1:12" x14ac:dyDescent="0.25">
      <c r="A14569">
        <v>1247</v>
      </c>
      <c r="B14569" t="s">
        <v>1126</v>
      </c>
      <c r="C14569" t="s">
        <v>65</v>
      </c>
      <c r="D14569">
        <v>2013</v>
      </c>
      <c r="E14569" t="s">
        <v>22</v>
      </c>
      <c r="F14569" t="s">
        <v>1127</v>
      </c>
      <c r="G14569">
        <v>0</v>
      </c>
      <c r="H14569">
        <v>0</v>
      </c>
      <c r="I14569">
        <v>1.51</v>
      </c>
      <c r="J14569">
        <v>0</v>
      </c>
      <c r="K14569">
        <f t="shared" si="454"/>
        <v>1.51</v>
      </c>
      <c r="L14569" s="3">
        <f t="shared" si="455"/>
        <v>2010</v>
      </c>
    </row>
    <row r="14570" spans="1:12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 t="shared" si="454"/>
        <v>1.4200000000000002</v>
      </c>
      <c r="L14570" s="3">
        <f t="shared" si="455"/>
        <v>2010</v>
      </c>
    </row>
    <row r="14571" spans="1:12" x14ac:dyDescent="0.25">
      <c r="A14571">
        <v>3506</v>
      </c>
      <c r="B14571" t="s">
        <v>2745</v>
      </c>
      <c r="C14571" t="s">
        <v>65</v>
      </c>
      <c r="D14571">
        <v>2013</v>
      </c>
      <c r="E14571" t="s">
        <v>22</v>
      </c>
      <c r="F14571" t="s">
        <v>1244</v>
      </c>
      <c r="G14571">
        <v>0.28000000000000003</v>
      </c>
      <c r="H14571">
        <v>0</v>
      </c>
      <c r="I14571">
        <v>0.27</v>
      </c>
      <c r="J14571">
        <v>0.02</v>
      </c>
      <c r="K14571">
        <f t="shared" si="454"/>
        <v>0.57000000000000006</v>
      </c>
      <c r="L14571" s="3">
        <f t="shared" si="455"/>
        <v>2010</v>
      </c>
    </row>
    <row r="14572" spans="1:12" x14ac:dyDescent="0.25">
      <c r="A14572">
        <v>4587</v>
      </c>
      <c r="B14572" t="s">
        <v>3475</v>
      </c>
      <c r="C14572" t="s">
        <v>65</v>
      </c>
      <c r="D14572">
        <v>2013</v>
      </c>
      <c r="E14572" t="s">
        <v>22</v>
      </c>
      <c r="F14572" t="s">
        <v>1198</v>
      </c>
      <c r="G14572">
        <v>0.22</v>
      </c>
      <c r="H14572">
        <v>0.13</v>
      </c>
      <c r="I14572">
        <v>0.04</v>
      </c>
      <c r="J14572">
        <v>0.04</v>
      </c>
      <c r="K14572">
        <f t="shared" si="454"/>
        <v>0.42999999999999994</v>
      </c>
      <c r="L14572" s="3">
        <f t="shared" si="455"/>
        <v>2010</v>
      </c>
    </row>
    <row r="14573" spans="1:12" x14ac:dyDescent="0.25">
      <c r="A14573">
        <v>6518</v>
      </c>
      <c r="B14573" t="s">
        <v>4803</v>
      </c>
      <c r="C14573" t="s">
        <v>65</v>
      </c>
      <c r="D14573">
        <v>2013</v>
      </c>
      <c r="E14573" t="s">
        <v>22</v>
      </c>
      <c r="F14573" t="s">
        <v>1244</v>
      </c>
      <c r="G14573">
        <v>0.1</v>
      </c>
      <c r="H14573">
        <v>0.01</v>
      </c>
      <c r="I14573">
        <v>0.14000000000000001</v>
      </c>
      <c r="J14573">
        <v>0.01</v>
      </c>
      <c r="K14573">
        <f t="shared" si="454"/>
        <v>0.26</v>
      </c>
      <c r="L14573" s="3">
        <f t="shared" si="455"/>
        <v>2010</v>
      </c>
    </row>
    <row r="14574" spans="1:12" x14ac:dyDescent="0.25">
      <c r="A14574">
        <v>8080</v>
      </c>
      <c r="B14574" t="s">
        <v>5871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 t="shared" si="454"/>
        <v>0.18</v>
      </c>
      <c r="L14574" s="3">
        <f t="shared" si="455"/>
        <v>2010</v>
      </c>
    </row>
    <row r="14575" spans="1:12" x14ac:dyDescent="0.25">
      <c r="A14575">
        <v>9824</v>
      </c>
      <c r="B14575" t="s">
        <v>5673</v>
      </c>
      <c r="C14575" t="s">
        <v>65</v>
      </c>
      <c r="D14575">
        <v>2013</v>
      </c>
      <c r="E14575" t="s">
        <v>22</v>
      </c>
      <c r="F14575" t="s">
        <v>3545</v>
      </c>
      <c r="G14575">
        <v>0.09</v>
      </c>
      <c r="H14575">
        <v>0</v>
      </c>
      <c r="I14575">
        <v>0.03</v>
      </c>
      <c r="J14575">
        <v>0.01</v>
      </c>
      <c r="K14575">
        <f t="shared" si="454"/>
        <v>0.13</v>
      </c>
      <c r="L14575" s="3">
        <f t="shared" si="455"/>
        <v>2010</v>
      </c>
    </row>
    <row r="14576" spans="1:12" x14ac:dyDescent="0.25">
      <c r="A14576">
        <v>10499</v>
      </c>
      <c r="B14576" t="s">
        <v>5803</v>
      </c>
      <c r="C14576" t="s">
        <v>65</v>
      </c>
      <c r="D14576">
        <v>2013</v>
      </c>
      <c r="E14576" t="s">
        <v>22</v>
      </c>
      <c r="F14576" t="s">
        <v>564</v>
      </c>
      <c r="G14576">
        <v>0</v>
      </c>
      <c r="H14576">
        <v>0</v>
      </c>
      <c r="I14576">
        <v>0.1</v>
      </c>
      <c r="J14576">
        <v>0</v>
      </c>
      <c r="K14576">
        <f t="shared" si="454"/>
        <v>0.1</v>
      </c>
      <c r="L14576" s="3">
        <f t="shared" si="455"/>
        <v>2010</v>
      </c>
    </row>
    <row r="14577" spans="1:12" x14ac:dyDescent="0.25">
      <c r="A14577">
        <v>11053</v>
      </c>
      <c r="B14577" t="s">
        <v>1860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 t="shared" si="454"/>
        <v>0.09</v>
      </c>
      <c r="L14577" s="3">
        <f t="shared" si="455"/>
        <v>2010</v>
      </c>
    </row>
    <row r="14578" spans="1:12" x14ac:dyDescent="0.25">
      <c r="A14578">
        <v>11153</v>
      </c>
      <c r="B14578" t="s">
        <v>7961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 t="shared" si="454"/>
        <v>0.09</v>
      </c>
      <c r="L14578" s="3">
        <f t="shared" si="455"/>
        <v>2010</v>
      </c>
    </row>
    <row r="14579" spans="1:12" x14ac:dyDescent="0.25">
      <c r="A14579">
        <v>11606</v>
      </c>
      <c r="B14579" t="s">
        <v>8257</v>
      </c>
      <c r="C14579" t="s">
        <v>65</v>
      </c>
      <c r="D14579">
        <v>2013</v>
      </c>
      <c r="E14579" t="s">
        <v>22</v>
      </c>
      <c r="F14579" t="s">
        <v>2421</v>
      </c>
      <c r="G14579">
        <v>0</v>
      </c>
      <c r="H14579">
        <v>0</v>
      </c>
      <c r="I14579">
        <v>0.08</v>
      </c>
      <c r="J14579">
        <v>0</v>
      </c>
      <c r="K14579">
        <f t="shared" si="454"/>
        <v>0.08</v>
      </c>
      <c r="L14579" s="3">
        <f t="shared" si="455"/>
        <v>2010</v>
      </c>
    </row>
    <row r="14580" spans="1:12" x14ac:dyDescent="0.25">
      <c r="A14580">
        <v>11938</v>
      </c>
      <c r="B14580" t="s">
        <v>8494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 t="shared" si="454"/>
        <v>7.0000000000000007E-2</v>
      </c>
      <c r="L14580" s="3">
        <f t="shared" si="455"/>
        <v>2010</v>
      </c>
    </row>
    <row r="14581" spans="1:12" x14ac:dyDescent="0.25">
      <c r="A14581">
        <v>12541</v>
      </c>
      <c r="B14581" t="s">
        <v>8919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 t="shared" si="454"/>
        <v>0.06</v>
      </c>
      <c r="L14581" s="3">
        <f t="shared" si="455"/>
        <v>2010</v>
      </c>
    </row>
    <row r="14582" spans="1:12" x14ac:dyDescent="0.25">
      <c r="A14582">
        <v>12604</v>
      </c>
      <c r="B14582" t="s">
        <v>8962</v>
      </c>
      <c r="C14582" t="s">
        <v>65</v>
      </c>
      <c r="D14582">
        <v>2013</v>
      </c>
      <c r="E14582" t="s">
        <v>22</v>
      </c>
      <c r="F14582" t="s">
        <v>2834</v>
      </c>
      <c r="G14582">
        <v>0</v>
      </c>
      <c r="H14582">
        <v>0</v>
      </c>
      <c r="I14582">
        <v>0.06</v>
      </c>
      <c r="J14582">
        <v>0</v>
      </c>
      <c r="K14582">
        <f t="shared" si="454"/>
        <v>0.06</v>
      </c>
      <c r="L14582" s="3">
        <f t="shared" si="455"/>
        <v>2010</v>
      </c>
    </row>
    <row r="14583" spans="1:12" x14ac:dyDescent="0.25">
      <c r="A14583">
        <v>13170</v>
      </c>
      <c r="B14583" t="s">
        <v>9376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 t="shared" si="454"/>
        <v>0.05</v>
      </c>
      <c r="L14583" s="3">
        <f t="shared" si="455"/>
        <v>2010</v>
      </c>
    </row>
    <row r="14584" spans="1:12" x14ac:dyDescent="0.25">
      <c r="A14584">
        <v>16243</v>
      </c>
      <c r="B14584" t="s">
        <v>11719</v>
      </c>
      <c r="C14584" t="s">
        <v>65</v>
      </c>
      <c r="D14584">
        <v>2013</v>
      </c>
      <c r="E14584" t="s">
        <v>22</v>
      </c>
      <c r="F14584" t="s">
        <v>4495</v>
      </c>
      <c r="G14584">
        <v>0</v>
      </c>
      <c r="H14584">
        <v>0</v>
      </c>
      <c r="I14584">
        <v>0.01</v>
      </c>
      <c r="J14584">
        <v>0</v>
      </c>
      <c r="K14584">
        <f t="shared" si="454"/>
        <v>0.01</v>
      </c>
      <c r="L14584" s="3">
        <f t="shared" si="455"/>
        <v>2010</v>
      </c>
    </row>
    <row r="14585" spans="1:12" x14ac:dyDescent="0.25">
      <c r="A14585">
        <v>16471</v>
      </c>
      <c r="B14585" t="s">
        <v>10246</v>
      </c>
      <c r="C14585" t="s">
        <v>65</v>
      </c>
      <c r="D14585">
        <v>2013</v>
      </c>
      <c r="E14585" t="s">
        <v>22</v>
      </c>
      <c r="F14585" t="s">
        <v>4941</v>
      </c>
      <c r="G14585">
        <v>0</v>
      </c>
      <c r="H14585">
        <v>0</v>
      </c>
      <c r="I14585">
        <v>0.01</v>
      </c>
      <c r="J14585">
        <v>0</v>
      </c>
      <c r="K14585">
        <f t="shared" si="454"/>
        <v>0.01</v>
      </c>
      <c r="L14585" s="3">
        <f t="shared" si="455"/>
        <v>2010</v>
      </c>
    </row>
    <row r="14586" spans="1:12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 t="shared" si="454"/>
        <v>2.04</v>
      </c>
      <c r="L14586" s="3">
        <f t="shared" si="455"/>
        <v>2010</v>
      </c>
    </row>
    <row r="14587" spans="1:12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 t="shared" si="454"/>
        <v>1.76</v>
      </c>
      <c r="L14587" s="3">
        <f t="shared" si="455"/>
        <v>2010</v>
      </c>
    </row>
    <row r="14588" spans="1:12" x14ac:dyDescent="0.25">
      <c r="A14588">
        <v>1480</v>
      </c>
      <c r="B14588" t="s">
        <v>1291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 t="shared" si="454"/>
        <v>1.33</v>
      </c>
      <c r="L14588" s="3">
        <f t="shared" si="455"/>
        <v>2010</v>
      </c>
    </row>
    <row r="14589" spans="1:12" x14ac:dyDescent="0.25">
      <c r="A14589">
        <v>1823</v>
      </c>
      <c r="B14589" t="s">
        <v>1134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 t="shared" si="454"/>
        <v>1.1199999999999999</v>
      </c>
      <c r="L14589" s="3">
        <f t="shared" si="455"/>
        <v>2010</v>
      </c>
    </row>
    <row r="14590" spans="1:12" x14ac:dyDescent="0.25">
      <c r="A14590">
        <v>1871</v>
      </c>
      <c r="B14590" t="s">
        <v>1604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 t="shared" si="454"/>
        <v>1.1000000000000001</v>
      </c>
      <c r="L14590" s="3">
        <f t="shared" si="455"/>
        <v>2010</v>
      </c>
    </row>
    <row r="14591" spans="1:12" x14ac:dyDescent="0.25">
      <c r="A14591">
        <v>3723</v>
      </c>
      <c r="B14591" t="s">
        <v>1601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 t="shared" si="454"/>
        <v>0.53</v>
      </c>
      <c r="L14591" s="3">
        <f t="shared" si="455"/>
        <v>2010</v>
      </c>
    </row>
    <row r="14592" spans="1:12" x14ac:dyDescent="0.25">
      <c r="A14592">
        <v>3765</v>
      </c>
      <c r="B14592" t="s">
        <v>2938</v>
      </c>
      <c r="C14592" t="s">
        <v>42</v>
      </c>
      <c r="D14592">
        <v>2013</v>
      </c>
      <c r="E14592" t="s">
        <v>22</v>
      </c>
      <c r="F14592" t="s">
        <v>2307</v>
      </c>
      <c r="G14592">
        <v>0.25</v>
      </c>
      <c r="H14592">
        <v>7.0000000000000007E-2</v>
      </c>
      <c r="I14592">
        <v>0.17</v>
      </c>
      <c r="J14592">
        <v>0.05</v>
      </c>
      <c r="K14592">
        <f t="shared" si="454"/>
        <v>0.54</v>
      </c>
      <c r="L14592" s="3">
        <f t="shared" si="455"/>
        <v>2010</v>
      </c>
    </row>
    <row r="14593" spans="1:12" x14ac:dyDescent="0.25">
      <c r="A14593">
        <v>5869</v>
      </c>
      <c r="B14593" t="s">
        <v>4351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 t="shared" si="454"/>
        <v>0.31000000000000005</v>
      </c>
      <c r="L14593" s="3">
        <f t="shared" si="455"/>
        <v>2010</v>
      </c>
    </row>
    <row r="14594" spans="1:12" x14ac:dyDescent="0.25">
      <c r="A14594">
        <v>7184</v>
      </c>
      <c r="B14594" t="s">
        <v>5261</v>
      </c>
      <c r="C14594" t="s">
        <v>42</v>
      </c>
      <c r="D14594">
        <v>2013</v>
      </c>
      <c r="E14594" t="s">
        <v>22</v>
      </c>
      <c r="F14594" t="s">
        <v>747</v>
      </c>
      <c r="G14594">
        <v>0.06</v>
      </c>
      <c r="H14594">
        <v>0.04</v>
      </c>
      <c r="I14594">
        <v>0.1</v>
      </c>
      <c r="J14594">
        <v>0.02</v>
      </c>
      <c r="K14594">
        <f t="shared" ref="K14594:K14657" si="456">SUM(G14594:J14594)</f>
        <v>0.22</v>
      </c>
      <c r="L14594" s="3">
        <f t="shared" si="455"/>
        <v>2010</v>
      </c>
    </row>
    <row r="14595" spans="1:12" x14ac:dyDescent="0.25">
      <c r="A14595">
        <v>7212</v>
      </c>
      <c r="B14595" t="s">
        <v>4299</v>
      </c>
      <c r="C14595" t="s">
        <v>42</v>
      </c>
      <c r="D14595">
        <v>2013</v>
      </c>
      <c r="E14595" t="s">
        <v>22</v>
      </c>
      <c r="F14595" t="s">
        <v>2307</v>
      </c>
      <c r="G14595">
        <v>0.05</v>
      </c>
      <c r="H14595">
        <v>0.04</v>
      </c>
      <c r="I14595">
        <v>0.12</v>
      </c>
      <c r="J14595">
        <v>0.02</v>
      </c>
      <c r="K14595">
        <f t="shared" si="456"/>
        <v>0.22999999999999998</v>
      </c>
      <c r="L14595" s="3">
        <f t="shared" ref="L14595:L14658" si="457">INT(D14595/10) *10</f>
        <v>2010</v>
      </c>
    </row>
    <row r="14596" spans="1:12" x14ac:dyDescent="0.25">
      <c r="A14596">
        <v>7436</v>
      </c>
      <c r="B14596" t="s">
        <v>5427</v>
      </c>
      <c r="C14596" t="s">
        <v>42</v>
      </c>
      <c r="D14596">
        <v>2013</v>
      </c>
      <c r="E14596" t="s">
        <v>22</v>
      </c>
      <c r="F14596" t="s">
        <v>2307</v>
      </c>
      <c r="G14596">
        <v>0.09</v>
      </c>
      <c r="H14596">
        <v>0</v>
      </c>
      <c r="I14596">
        <v>0.1</v>
      </c>
      <c r="J14596">
        <v>0.01</v>
      </c>
      <c r="K14596">
        <f t="shared" si="456"/>
        <v>0.2</v>
      </c>
      <c r="L14596" s="3">
        <f t="shared" si="457"/>
        <v>2010</v>
      </c>
    </row>
    <row r="14597" spans="1:12" x14ac:dyDescent="0.25">
      <c r="A14597">
        <v>7539</v>
      </c>
      <c r="B14597" t="s">
        <v>5497</v>
      </c>
      <c r="C14597" t="s">
        <v>42</v>
      </c>
      <c r="D14597">
        <v>2013</v>
      </c>
      <c r="E14597" t="s">
        <v>22</v>
      </c>
      <c r="F14597" t="s">
        <v>2307</v>
      </c>
      <c r="G14597">
        <v>0.05</v>
      </c>
      <c r="H14597">
        <v>0.05</v>
      </c>
      <c r="I14597">
        <v>0.09</v>
      </c>
      <c r="J14597">
        <v>0.02</v>
      </c>
      <c r="K14597">
        <f t="shared" si="456"/>
        <v>0.21</v>
      </c>
      <c r="L14597" s="3">
        <f t="shared" si="457"/>
        <v>2010</v>
      </c>
    </row>
    <row r="14598" spans="1:12" x14ac:dyDescent="0.25">
      <c r="A14598">
        <v>7638</v>
      </c>
      <c r="B14598" t="s">
        <v>5565</v>
      </c>
      <c r="C14598" t="s">
        <v>42</v>
      </c>
      <c r="D14598">
        <v>2013</v>
      </c>
      <c r="E14598" t="s">
        <v>22</v>
      </c>
      <c r="F14598" t="s">
        <v>2307</v>
      </c>
      <c r="G14598">
        <v>0.06</v>
      </c>
      <c r="H14598">
        <v>0.02</v>
      </c>
      <c r="I14598">
        <v>0.1</v>
      </c>
      <c r="J14598">
        <v>0.01</v>
      </c>
      <c r="K14598">
        <f t="shared" si="456"/>
        <v>0.19</v>
      </c>
      <c r="L14598" s="3">
        <f t="shared" si="457"/>
        <v>2010</v>
      </c>
    </row>
    <row r="14599" spans="1:12" x14ac:dyDescent="0.25">
      <c r="A14599">
        <v>8792</v>
      </c>
      <c r="B14599" t="s">
        <v>6345</v>
      </c>
      <c r="C14599" t="s">
        <v>42</v>
      </c>
      <c r="D14599">
        <v>2013</v>
      </c>
      <c r="E14599" t="s">
        <v>22</v>
      </c>
      <c r="F14599" t="s">
        <v>2307</v>
      </c>
      <c r="G14599">
        <v>7.0000000000000007E-2</v>
      </c>
      <c r="H14599">
        <v>0.02</v>
      </c>
      <c r="I14599">
        <v>0.06</v>
      </c>
      <c r="J14599">
        <v>0.01</v>
      </c>
      <c r="K14599">
        <f t="shared" si="456"/>
        <v>0.16000000000000003</v>
      </c>
      <c r="L14599" s="3">
        <f t="shared" si="457"/>
        <v>2010</v>
      </c>
    </row>
    <row r="14600" spans="1:12" x14ac:dyDescent="0.25">
      <c r="A14600">
        <v>11840</v>
      </c>
      <c r="B14600" t="s">
        <v>8420</v>
      </c>
      <c r="C14600" t="s">
        <v>42</v>
      </c>
      <c r="D14600">
        <v>2013</v>
      </c>
      <c r="E14600" t="s">
        <v>22</v>
      </c>
      <c r="F14600" t="s">
        <v>2307</v>
      </c>
      <c r="G14600">
        <v>0.02</v>
      </c>
      <c r="H14600">
        <v>0.01</v>
      </c>
      <c r="I14600">
        <v>0.04</v>
      </c>
      <c r="J14600">
        <v>0.01</v>
      </c>
      <c r="K14600">
        <f t="shared" si="456"/>
        <v>0.08</v>
      </c>
      <c r="L14600" s="3">
        <f t="shared" si="457"/>
        <v>2010</v>
      </c>
    </row>
    <row r="14601" spans="1:12" x14ac:dyDescent="0.25">
      <c r="A14601">
        <v>12207</v>
      </c>
      <c r="B14601" t="s">
        <v>8676</v>
      </c>
      <c r="C14601" t="s">
        <v>42</v>
      </c>
      <c r="D14601">
        <v>2013</v>
      </c>
      <c r="E14601" t="s">
        <v>22</v>
      </c>
      <c r="F14601" t="s">
        <v>2307</v>
      </c>
      <c r="G14601">
        <v>0</v>
      </c>
      <c r="H14601">
        <v>0</v>
      </c>
      <c r="I14601">
        <v>0.06</v>
      </c>
      <c r="J14601">
        <v>0</v>
      </c>
      <c r="K14601">
        <f t="shared" si="456"/>
        <v>0.06</v>
      </c>
      <c r="L14601" s="3">
        <f t="shared" si="457"/>
        <v>2010</v>
      </c>
    </row>
    <row r="14602" spans="1:12" x14ac:dyDescent="0.25">
      <c r="A14602">
        <v>15172</v>
      </c>
      <c r="B14602" t="s">
        <v>10882</v>
      </c>
      <c r="C14602" t="s">
        <v>42</v>
      </c>
      <c r="D14602">
        <v>2013</v>
      </c>
      <c r="E14602" t="s">
        <v>22</v>
      </c>
      <c r="F14602" t="s">
        <v>2307</v>
      </c>
      <c r="G14602">
        <v>0</v>
      </c>
      <c r="H14602">
        <v>0</v>
      </c>
      <c r="I14602">
        <v>0.02</v>
      </c>
      <c r="J14602">
        <v>0</v>
      </c>
      <c r="K14602">
        <f t="shared" si="456"/>
        <v>0.02</v>
      </c>
      <c r="L14602" s="3">
        <f t="shared" si="457"/>
        <v>2010</v>
      </c>
    </row>
    <row r="14603" spans="1:12" x14ac:dyDescent="0.25">
      <c r="A14603">
        <v>15313</v>
      </c>
      <c r="B14603" t="s">
        <v>10992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 t="shared" si="456"/>
        <v>0.02</v>
      </c>
      <c r="L14603" s="3">
        <f t="shared" si="457"/>
        <v>2010</v>
      </c>
    </row>
    <row r="14604" spans="1:12" x14ac:dyDescent="0.25">
      <c r="A14604">
        <v>15401</v>
      </c>
      <c r="B14604" t="s">
        <v>8804</v>
      </c>
      <c r="C14604" t="s">
        <v>42</v>
      </c>
      <c r="D14604">
        <v>2013</v>
      </c>
      <c r="E14604" t="s">
        <v>22</v>
      </c>
      <c r="F14604" t="s">
        <v>5239</v>
      </c>
      <c r="G14604">
        <v>0</v>
      </c>
      <c r="H14604">
        <v>0</v>
      </c>
      <c r="I14604">
        <v>0.02</v>
      </c>
      <c r="J14604">
        <v>0</v>
      </c>
      <c r="K14604">
        <f t="shared" si="456"/>
        <v>0.02</v>
      </c>
      <c r="L14604" s="3">
        <f t="shared" si="457"/>
        <v>2010</v>
      </c>
    </row>
    <row r="14605" spans="1:12" x14ac:dyDescent="0.25">
      <c r="A14605">
        <v>15448</v>
      </c>
      <c r="B14605" t="s">
        <v>11097</v>
      </c>
      <c r="C14605" t="s">
        <v>42</v>
      </c>
      <c r="D14605">
        <v>2013</v>
      </c>
      <c r="E14605" t="s">
        <v>22</v>
      </c>
      <c r="F14605" t="s">
        <v>2307</v>
      </c>
      <c r="G14605">
        <v>0</v>
      </c>
      <c r="H14605">
        <v>0</v>
      </c>
      <c r="I14605">
        <v>0.02</v>
      </c>
      <c r="J14605">
        <v>0</v>
      </c>
      <c r="K14605">
        <f t="shared" si="456"/>
        <v>0.02</v>
      </c>
      <c r="L14605" s="3">
        <f t="shared" si="457"/>
        <v>2010</v>
      </c>
    </row>
    <row r="14606" spans="1:12" x14ac:dyDescent="0.25">
      <c r="A14606">
        <v>16087</v>
      </c>
      <c r="B14606" t="s">
        <v>8474</v>
      </c>
      <c r="C14606" t="s">
        <v>42</v>
      </c>
      <c r="D14606">
        <v>2013</v>
      </c>
      <c r="E14606" t="s">
        <v>22</v>
      </c>
      <c r="F14606" t="s">
        <v>5239</v>
      </c>
      <c r="G14606">
        <v>0</v>
      </c>
      <c r="H14606">
        <v>0</v>
      </c>
      <c r="I14606">
        <v>0.01</v>
      </c>
      <c r="J14606">
        <v>0</v>
      </c>
      <c r="K14606">
        <f t="shared" si="456"/>
        <v>0.01</v>
      </c>
      <c r="L14606" s="3">
        <f t="shared" si="457"/>
        <v>2010</v>
      </c>
    </row>
    <row r="14607" spans="1:12" x14ac:dyDescent="0.25">
      <c r="A14607">
        <v>6938</v>
      </c>
      <c r="B14607" t="s">
        <v>3327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 t="shared" si="456"/>
        <v>0.24</v>
      </c>
      <c r="L14607" s="3">
        <f t="shared" si="457"/>
        <v>2010</v>
      </c>
    </row>
    <row r="14608" spans="1:12" x14ac:dyDescent="0.25">
      <c r="A14608">
        <v>7143</v>
      </c>
      <c r="B14608" t="s">
        <v>5228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 t="shared" si="456"/>
        <v>0.22</v>
      </c>
      <c r="L14608" s="3">
        <f t="shared" si="457"/>
        <v>2010</v>
      </c>
    </row>
    <row r="14609" spans="1:12" x14ac:dyDescent="0.25">
      <c r="A14609">
        <v>8975</v>
      </c>
      <c r="B14609" t="s">
        <v>6456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 t="shared" si="456"/>
        <v>0.15</v>
      </c>
      <c r="L14609" s="3">
        <f t="shared" si="457"/>
        <v>2010</v>
      </c>
    </row>
    <row r="14610" spans="1:12" x14ac:dyDescent="0.25">
      <c r="A14610">
        <v>9619</v>
      </c>
      <c r="B14610" t="s">
        <v>6908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 t="shared" si="456"/>
        <v>0.13</v>
      </c>
      <c r="L14610" s="3">
        <f t="shared" si="457"/>
        <v>2010</v>
      </c>
    </row>
    <row r="14611" spans="1:12" x14ac:dyDescent="0.25">
      <c r="A14611">
        <v>10270</v>
      </c>
      <c r="B14611" t="s">
        <v>7353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 t="shared" si="456"/>
        <v>0.11</v>
      </c>
      <c r="L14611" s="3">
        <f t="shared" si="457"/>
        <v>2010</v>
      </c>
    </row>
    <row r="14612" spans="1:12" x14ac:dyDescent="0.25">
      <c r="A14612">
        <v>10573</v>
      </c>
      <c r="B14612" t="s">
        <v>7563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 t="shared" si="456"/>
        <v>0.1</v>
      </c>
      <c r="L14612" s="3">
        <f t="shared" si="457"/>
        <v>2010</v>
      </c>
    </row>
    <row r="14613" spans="1:12" x14ac:dyDescent="0.25">
      <c r="A14613">
        <v>11581</v>
      </c>
      <c r="B14613" t="s">
        <v>5868</v>
      </c>
      <c r="C14613" t="s">
        <v>129</v>
      </c>
      <c r="D14613">
        <v>2013</v>
      </c>
      <c r="E14613" t="s">
        <v>22</v>
      </c>
      <c r="F14613" t="s">
        <v>6644</v>
      </c>
      <c r="G14613">
        <v>0</v>
      </c>
      <c r="H14613">
        <v>0</v>
      </c>
      <c r="I14613">
        <v>0.08</v>
      </c>
      <c r="J14613">
        <v>0</v>
      </c>
      <c r="K14613">
        <f t="shared" si="456"/>
        <v>0.08</v>
      </c>
      <c r="L14613" s="3">
        <f t="shared" si="457"/>
        <v>2010</v>
      </c>
    </row>
    <row r="14614" spans="1:12" x14ac:dyDescent="0.25">
      <c r="A14614">
        <v>2148</v>
      </c>
      <c r="B14614" t="s">
        <v>1291</v>
      </c>
      <c r="C14614" t="s">
        <v>689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 t="shared" si="456"/>
        <v>0.96000000000000008</v>
      </c>
      <c r="L14614" s="3">
        <f t="shared" si="457"/>
        <v>2010</v>
      </c>
    </row>
    <row r="14615" spans="1:12" x14ac:dyDescent="0.25">
      <c r="A14615">
        <v>3617</v>
      </c>
      <c r="B14615" t="s">
        <v>2823</v>
      </c>
      <c r="C14615" t="s">
        <v>689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 t="shared" si="456"/>
        <v>0.55000000000000004</v>
      </c>
      <c r="L14615" s="3">
        <f t="shared" si="457"/>
        <v>2010</v>
      </c>
    </row>
    <row r="14616" spans="1:12" x14ac:dyDescent="0.25">
      <c r="A14616">
        <v>4314</v>
      </c>
      <c r="B14616" t="s">
        <v>3293</v>
      </c>
      <c r="C14616" t="s">
        <v>689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 t="shared" si="456"/>
        <v>0.45</v>
      </c>
      <c r="L14616" s="3">
        <f t="shared" si="457"/>
        <v>2010</v>
      </c>
    </row>
    <row r="14617" spans="1:12" x14ac:dyDescent="0.25">
      <c r="A14617">
        <v>4360</v>
      </c>
      <c r="B14617" t="s">
        <v>3327</v>
      </c>
      <c r="C14617" t="s">
        <v>689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 t="shared" si="456"/>
        <v>0.45</v>
      </c>
      <c r="L14617" s="3">
        <f t="shared" si="457"/>
        <v>2010</v>
      </c>
    </row>
    <row r="14618" spans="1:12" x14ac:dyDescent="0.25">
      <c r="A14618">
        <v>4987</v>
      </c>
      <c r="B14618" t="s">
        <v>2938</v>
      </c>
      <c r="C14618" t="s">
        <v>689</v>
      </c>
      <c r="D14618">
        <v>2013</v>
      </c>
      <c r="E14618" t="s">
        <v>22</v>
      </c>
      <c r="F14618" t="s">
        <v>2307</v>
      </c>
      <c r="G14618">
        <v>0.16</v>
      </c>
      <c r="H14618">
        <v>0.05</v>
      </c>
      <c r="I14618">
        <v>0.12</v>
      </c>
      <c r="J14618">
        <v>0.05</v>
      </c>
      <c r="K14618">
        <f t="shared" si="456"/>
        <v>0.38</v>
      </c>
      <c r="L14618" s="3">
        <f t="shared" si="457"/>
        <v>2010</v>
      </c>
    </row>
    <row r="14619" spans="1:12" x14ac:dyDescent="0.25">
      <c r="A14619">
        <v>5805</v>
      </c>
      <c r="B14619" t="s">
        <v>4299</v>
      </c>
      <c r="C14619" t="s">
        <v>689</v>
      </c>
      <c r="D14619">
        <v>2013</v>
      </c>
      <c r="E14619" t="s">
        <v>22</v>
      </c>
      <c r="F14619" t="s">
        <v>2307</v>
      </c>
      <c r="G14619">
        <v>0.08</v>
      </c>
      <c r="H14619">
        <v>0.05</v>
      </c>
      <c r="I14619">
        <v>0.14000000000000001</v>
      </c>
      <c r="J14619">
        <v>0.04</v>
      </c>
      <c r="K14619">
        <f t="shared" si="456"/>
        <v>0.31</v>
      </c>
      <c r="L14619" s="3">
        <f t="shared" si="457"/>
        <v>2010</v>
      </c>
    </row>
    <row r="14620" spans="1:12" x14ac:dyDescent="0.25">
      <c r="A14620">
        <v>6532</v>
      </c>
      <c r="B14620" t="s">
        <v>2596</v>
      </c>
      <c r="C14620" t="s">
        <v>689</v>
      </c>
      <c r="D14620">
        <v>2013</v>
      </c>
      <c r="E14620" t="s">
        <v>22</v>
      </c>
      <c r="F14620" t="s">
        <v>1885</v>
      </c>
      <c r="G14620">
        <v>0.13</v>
      </c>
      <c r="H14620">
        <v>0</v>
      </c>
      <c r="I14620">
        <v>0.1</v>
      </c>
      <c r="J14620">
        <v>0.03</v>
      </c>
      <c r="K14620">
        <f t="shared" si="456"/>
        <v>0.26</v>
      </c>
      <c r="L14620" s="3">
        <f t="shared" si="457"/>
        <v>2010</v>
      </c>
    </row>
    <row r="14621" spans="1:12" x14ac:dyDescent="0.25">
      <c r="A14621">
        <v>7730</v>
      </c>
      <c r="B14621" t="s">
        <v>5622</v>
      </c>
      <c r="C14621" t="s">
        <v>689</v>
      </c>
      <c r="D14621">
        <v>2013</v>
      </c>
      <c r="E14621" t="s">
        <v>22</v>
      </c>
      <c r="F14621" t="s">
        <v>2307</v>
      </c>
      <c r="G14621">
        <v>0.06</v>
      </c>
      <c r="H14621">
        <v>0.03</v>
      </c>
      <c r="I14621">
        <v>0.08</v>
      </c>
      <c r="J14621">
        <v>0.02</v>
      </c>
      <c r="K14621">
        <f t="shared" si="456"/>
        <v>0.18999999999999997</v>
      </c>
      <c r="L14621" s="3">
        <f t="shared" si="457"/>
        <v>2010</v>
      </c>
    </row>
    <row r="14622" spans="1:12" x14ac:dyDescent="0.25">
      <c r="A14622">
        <v>7798</v>
      </c>
      <c r="B14622" t="s">
        <v>5673</v>
      </c>
      <c r="C14622" t="s">
        <v>689</v>
      </c>
      <c r="D14622">
        <v>2013</v>
      </c>
      <c r="E14622" t="s">
        <v>22</v>
      </c>
      <c r="F14622" t="s">
        <v>3545</v>
      </c>
      <c r="G14622">
        <v>0.13</v>
      </c>
      <c r="H14622">
        <v>0</v>
      </c>
      <c r="I14622">
        <v>0.04</v>
      </c>
      <c r="J14622">
        <v>0.02</v>
      </c>
      <c r="K14622">
        <f t="shared" si="456"/>
        <v>0.19</v>
      </c>
      <c r="L14622" s="3">
        <f t="shared" si="457"/>
        <v>2010</v>
      </c>
    </row>
    <row r="14623" spans="1:12" x14ac:dyDescent="0.25">
      <c r="A14623">
        <v>7888</v>
      </c>
      <c r="B14623" t="s">
        <v>5736</v>
      </c>
      <c r="C14623" t="s">
        <v>689</v>
      </c>
      <c r="D14623">
        <v>2013</v>
      </c>
      <c r="E14623" t="s">
        <v>22</v>
      </c>
      <c r="F14623" t="s">
        <v>2875</v>
      </c>
      <c r="G14623">
        <v>0.04</v>
      </c>
      <c r="H14623">
        <v>0.01</v>
      </c>
      <c r="I14623">
        <v>0.12</v>
      </c>
      <c r="J14623">
        <v>0.01</v>
      </c>
      <c r="K14623">
        <f t="shared" si="456"/>
        <v>0.18</v>
      </c>
      <c r="L14623" s="3">
        <f t="shared" si="457"/>
        <v>2010</v>
      </c>
    </row>
    <row r="14624" spans="1:12" x14ac:dyDescent="0.25">
      <c r="A14624">
        <v>8103</v>
      </c>
      <c r="B14624" t="s">
        <v>3284</v>
      </c>
      <c r="C14624" t="s">
        <v>689</v>
      </c>
      <c r="D14624">
        <v>2013</v>
      </c>
      <c r="E14624" t="s">
        <v>22</v>
      </c>
      <c r="F14624" t="s">
        <v>5587</v>
      </c>
      <c r="G14624">
        <v>0.09</v>
      </c>
      <c r="H14624">
        <v>0</v>
      </c>
      <c r="I14624">
        <v>7.0000000000000007E-2</v>
      </c>
      <c r="J14624">
        <v>0.02</v>
      </c>
      <c r="K14624">
        <f t="shared" si="456"/>
        <v>0.18</v>
      </c>
      <c r="L14624" s="3">
        <f t="shared" si="457"/>
        <v>2010</v>
      </c>
    </row>
    <row r="14625" spans="1:12" x14ac:dyDescent="0.25">
      <c r="A14625">
        <v>8469</v>
      </c>
      <c r="B14625" t="s">
        <v>6122</v>
      </c>
      <c r="C14625" t="s">
        <v>689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 t="shared" si="456"/>
        <v>0.16</v>
      </c>
      <c r="L14625" s="3">
        <f t="shared" si="457"/>
        <v>2010</v>
      </c>
    </row>
    <row r="14626" spans="1:12" x14ac:dyDescent="0.25">
      <c r="A14626">
        <v>8835</v>
      </c>
      <c r="B14626" t="s">
        <v>6374</v>
      </c>
      <c r="C14626" t="s">
        <v>689</v>
      </c>
      <c r="D14626">
        <v>2013</v>
      </c>
      <c r="E14626" t="s">
        <v>22</v>
      </c>
      <c r="F14626" t="s">
        <v>1127</v>
      </c>
      <c r="G14626">
        <v>0.08</v>
      </c>
      <c r="H14626">
        <v>0</v>
      </c>
      <c r="I14626">
        <v>0.04</v>
      </c>
      <c r="J14626">
        <v>0.02</v>
      </c>
      <c r="K14626">
        <f t="shared" si="456"/>
        <v>0.13999999999999999</v>
      </c>
      <c r="L14626" s="3">
        <f t="shared" si="457"/>
        <v>2010</v>
      </c>
    </row>
    <row r="14627" spans="1:12" x14ac:dyDescent="0.25">
      <c r="A14627">
        <v>10140</v>
      </c>
      <c r="B14627" t="s">
        <v>7267</v>
      </c>
      <c r="C14627" t="s">
        <v>689</v>
      </c>
      <c r="D14627">
        <v>2013</v>
      </c>
      <c r="E14627" t="s">
        <v>22</v>
      </c>
      <c r="F14627" t="s">
        <v>2307</v>
      </c>
      <c r="G14627">
        <v>0.04</v>
      </c>
      <c r="H14627">
        <v>0.02</v>
      </c>
      <c r="I14627">
        <v>0.04</v>
      </c>
      <c r="J14627">
        <v>0.02</v>
      </c>
      <c r="K14627">
        <f t="shared" si="456"/>
        <v>0.12000000000000001</v>
      </c>
      <c r="L14627" s="3">
        <f t="shared" si="457"/>
        <v>2010</v>
      </c>
    </row>
    <row r="14628" spans="1:12" x14ac:dyDescent="0.25">
      <c r="A14628">
        <v>12247</v>
      </c>
      <c r="B14628" t="s">
        <v>5017</v>
      </c>
      <c r="C14628" t="s">
        <v>689</v>
      </c>
      <c r="D14628">
        <v>2013</v>
      </c>
      <c r="E14628" t="s">
        <v>22</v>
      </c>
      <c r="F14628" t="s">
        <v>4913</v>
      </c>
      <c r="G14628">
        <v>0</v>
      </c>
      <c r="H14628">
        <v>0</v>
      </c>
      <c r="I14628">
        <v>0.06</v>
      </c>
      <c r="J14628">
        <v>0</v>
      </c>
      <c r="K14628">
        <f t="shared" si="456"/>
        <v>0.06</v>
      </c>
      <c r="L14628" s="3">
        <f t="shared" si="457"/>
        <v>2010</v>
      </c>
    </row>
    <row r="14629" spans="1:12" x14ac:dyDescent="0.25">
      <c r="A14629">
        <v>13133</v>
      </c>
      <c r="B14629" t="s">
        <v>3060</v>
      </c>
      <c r="C14629" t="s">
        <v>689</v>
      </c>
      <c r="D14629">
        <v>2013</v>
      </c>
      <c r="E14629" t="s">
        <v>22</v>
      </c>
      <c r="F14629" t="s">
        <v>2307</v>
      </c>
      <c r="G14629">
        <v>0</v>
      </c>
      <c r="H14629">
        <v>0</v>
      </c>
      <c r="I14629">
        <v>0.05</v>
      </c>
      <c r="J14629">
        <v>0</v>
      </c>
      <c r="K14629">
        <f t="shared" si="456"/>
        <v>0.05</v>
      </c>
      <c r="L14629" s="3">
        <f t="shared" si="457"/>
        <v>2010</v>
      </c>
    </row>
    <row r="14630" spans="1:12" x14ac:dyDescent="0.25">
      <c r="A14630">
        <v>14343</v>
      </c>
      <c r="B14630" t="s">
        <v>10246</v>
      </c>
      <c r="C14630" t="s">
        <v>689</v>
      </c>
      <c r="D14630">
        <v>2013</v>
      </c>
      <c r="E14630" t="s">
        <v>22</v>
      </c>
      <c r="F14630" t="s">
        <v>4941</v>
      </c>
      <c r="G14630">
        <v>0</v>
      </c>
      <c r="H14630">
        <v>0</v>
      </c>
      <c r="I14630">
        <v>0.03</v>
      </c>
      <c r="J14630">
        <v>0</v>
      </c>
      <c r="K14630">
        <f t="shared" si="456"/>
        <v>0.03</v>
      </c>
      <c r="L14630" s="3">
        <f t="shared" si="457"/>
        <v>2010</v>
      </c>
    </row>
    <row r="14631" spans="1:12" x14ac:dyDescent="0.25">
      <c r="A14631">
        <v>14351</v>
      </c>
      <c r="B14631" t="s">
        <v>10251</v>
      </c>
      <c r="C14631" t="s">
        <v>689</v>
      </c>
      <c r="D14631">
        <v>2013</v>
      </c>
      <c r="E14631" t="s">
        <v>22</v>
      </c>
      <c r="F14631" t="s">
        <v>1198</v>
      </c>
      <c r="G14631">
        <v>0</v>
      </c>
      <c r="H14631">
        <v>0</v>
      </c>
      <c r="I14631">
        <v>0.03</v>
      </c>
      <c r="J14631">
        <v>0</v>
      </c>
      <c r="K14631">
        <f t="shared" si="456"/>
        <v>0.03</v>
      </c>
      <c r="L14631" s="3">
        <f t="shared" si="457"/>
        <v>2010</v>
      </c>
    </row>
    <row r="14632" spans="1:12" x14ac:dyDescent="0.25">
      <c r="A14632">
        <v>14697</v>
      </c>
      <c r="B14632" t="s">
        <v>10530</v>
      </c>
      <c r="C14632" t="s">
        <v>689</v>
      </c>
      <c r="D14632">
        <v>2013</v>
      </c>
      <c r="E14632" t="s">
        <v>22</v>
      </c>
      <c r="F14632" t="s">
        <v>9743</v>
      </c>
      <c r="G14632">
        <v>0</v>
      </c>
      <c r="H14632">
        <v>0</v>
      </c>
      <c r="I14632">
        <v>0.03</v>
      </c>
      <c r="J14632">
        <v>0</v>
      </c>
      <c r="K14632">
        <f t="shared" si="456"/>
        <v>0.03</v>
      </c>
      <c r="L14632" s="3">
        <f t="shared" si="457"/>
        <v>2010</v>
      </c>
    </row>
    <row r="14633" spans="1:12" x14ac:dyDescent="0.25">
      <c r="A14633">
        <v>4794</v>
      </c>
      <c r="B14633" t="s">
        <v>1803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 t="shared" si="456"/>
        <v>0.4</v>
      </c>
      <c r="L14633" s="3">
        <f t="shared" si="457"/>
        <v>2010</v>
      </c>
    </row>
    <row r="14634" spans="1:12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 t="shared" si="456"/>
        <v>1.4500000000000002</v>
      </c>
      <c r="L14634" s="3">
        <f t="shared" si="457"/>
        <v>2010</v>
      </c>
    </row>
    <row r="14635" spans="1:12" x14ac:dyDescent="0.25">
      <c r="A14635">
        <v>6064</v>
      </c>
      <c r="B14635" t="s">
        <v>1604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 t="shared" si="456"/>
        <v>0.28000000000000003</v>
      </c>
      <c r="L14635" s="3">
        <f t="shared" si="457"/>
        <v>2010</v>
      </c>
    </row>
    <row r="14636" spans="1:12" x14ac:dyDescent="0.25">
      <c r="A14636">
        <v>12413</v>
      </c>
      <c r="B14636" t="s">
        <v>8843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 t="shared" si="456"/>
        <v>0.06</v>
      </c>
      <c r="L14636" s="3">
        <f t="shared" si="457"/>
        <v>2010</v>
      </c>
    </row>
    <row r="14637" spans="1:12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 t="shared" si="456"/>
        <v>1.4</v>
      </c>
      <c r="L14637" s="3">
        <f t="shared" si="457"/>
        <v>2010</v>
      </c>
    </row>
    <row r="14638" spans="1:12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 t="shared" si="456"/>
        <v>0.73</v>
      </c>
      <c r="L14638" s="3">
        <f t="shared" si="457"/>
        <v>2010</v>
      </c>
    </row>
    <row r="14639" spans="1:12" x14ac:dyDescent="0.25">
      <c r="A14639">
        <v>3036</v>
      </c>
      <c r="B14639" t="s">
        <v>811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 t="shared" si="456"/>
        <v>0.66</v>
      </c>
      <c r="L14639" s="3">
        <f t="shared" si="457"/>
        <v>2010</v>
      </c>
    </row>
    <row r="14640" spans="1:12" x14ac:dyDescent="0.25">
      <c r="A14640">
        <v>3134</v>
      </c>
      <c r="B14640" t="s">
        <v>1873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 t="shared" si="456"/>
        <v>0.65</v>
      </c>
      <c r="L14640" s="3">
        <f t="shared" si="457"/>
        <v>2010</v>
      </c>
    </row>
    <row r="14641" spans="1:12" x14ac:dyDescent="0.25">
      <c r="A14641">
        <v>7486</v>
      </c>
      <c r="B14641" t="s">
        <v>2758</v>
      </c>
      <c r="C14641" t="s">
        <v>118</v>
      </c>
      <c r="D14641">
        <v>2013</v>
      </c>
      <c r="E14641" t="s">
        <v>31</v>
      </c>
      <c r="F14641" t="s">
        <v>2759</v>
      </c>
      <c r="G14641">
        <v>0.14000000000000001</v>
      </c>
      <c r="H14641">
        <v>0.04</v>
      </c>
      <c r="I14641">
        <v>0</v>
      </c>
      <c r="J14641">
        <v>0.02</v>
      </c>
      <c r="K14641">
        <f t="shared" si="456"/>
        <v>0.2</v>
      </c>
      <c r="L14641" s="3">
        <f t="shared" si="457"/>
        <v>2010</v>
      </c>
    </row>
    <row r="14642" spans="1:12" x14ac:dyDescent="0.25">
      <c r="A14642">
        <v>8116</v>
      </c>
      <c r="B14642" t="s">
        <v>2105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 t="shared" si="456"/>
        <v>0.18</v>
      </c>
      <c r="L14642" s="3">
        <f t="shared" si="457"/>
        <v>2010</v>
      </c>
    </row>
    <row r="14643" spans="1:12" x14ac:dyDescent="0.25">
      <c r="A14643">
        <v>9891</v>
      </c>
      <c r="B14643" t="s">
        <v>7090</v>
      </c>
      <c r="C14643" t="s">
        <v>118</v>
      </c>
      <c r="D14643">
        <v>2013</v>
      </c>
      <c r="E14643" t="s">
        <v>31</v>
      </c>
      <c r="F14643" t="s">
        <v>7091</v>
      </c>
      <c r="G14643">
        <v>0</v>
      </c>
      <c r="H14643">
        <v>0.1</v>
      </c>
      <c r="I14643">
        <v>0</v>
      </c>
      <c r="J14643">
        <v>0.02</v>
      </c>
      <c r="K14643">
        <f t="shared" si="456"/>
        <v>0.12000000000000001</v>
      </c>
      <c r="L14643" s="3">
        <f t="shared" si="457"/>
        <v>2010</v>
      </c>
    </row>
    <row r="14644" spans="1:12" x14ac:dyDescent="0.25">
      <c r="A14644">
        <v>11312</v>
      </c>
      <c r="B14644" t="s">
        <v>3958</v>
      </c>
      <c r="C14644" t="s">
        <v>118</v>
      </c>
      <c r="D14644">
        <v>2013</v>
      </c>
      <c r="E14644" t="s">
        <v>31</v>
      </c>
      <c r="F14644" t="s">
        <v>1514</v>
      </c>
      <c r="G14644">
        <v>0.02</v>
      </c>
      <c r="H14644">
        <v>0.05</v>
      </c>
      <c r="I14644">
        <v>0</v>
      </c>
      <c r="J14644">
        <v>0.01</v>
      </c>
      <c r="K14644">
        <f t="shared" si="456"/>
        <v>0.08</v>
      </c>
      <c r="L14644" s="3">
        <f t="shared" si="457"/>
        <v>2010</v>
      </c>
    </row>
    <row r="14645" spans="1:12" x14ac:dyDescent="0.25">
      <c r="A14645">
        <v>12954</v>
      </c>
      <c r="B14645" t="s">
        <v>4437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 t="shared" si="456"/>
        <v>6.0000000000000005E-2</v>
      </c>
      <c r="L14645" s="3">
        <f t="shared" si="457"/>
        <v>2010</v>
      </c>
    </row>
    <row r="14646" spans="1:12" x14ac:dyDescent="0.25">
      <c r="A14646">
        <v>13299</v>
      </c>
      <c r="B14646" t="s">
        <v>2682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 t="shared" si="456"/>
        <v>0.04</v>
      </c>
      <c r="L14646" s="3">
        <f t="shared" si="457"/>
        <v>2010</v>
      </c>
    </row>
    <row r="14647" spans="1:12" x14ac:dyDescent="0.25">
      <c r="A14647">
        <v>13688</v>
      </c>
      <c r="B14647" t="s">
        <v>5330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 t="shared" si="456"/>
        <v>0.04</v>
      </c>
      <c r="L14647" s="3">
        <f t="shared" si="457"/>
        <v>2010</v>
      </c>
    </row>
    <row r="14648" spans="1:12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 t="shared" si="456"/>
        <v>9.5800000000000018</v>
      </c>
      <c r="L14648" s="3">
        <f t="shared" si="457"/>
        <v>2010</v>
      </c>
    </row>
    <row r="14649" spans="1:12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 t="shared" si="456"/>
        <v>3.69</v>
      </c>
      <c r="L14649" s="3">
        <f t="shared" si="457"/>
        <v>2010</v>
      </c>
    </row>
    <row r="14650" spans="1:12" x14ac:dyDescent="0.25">
      <c r="A14650">
        <v>998</v>
      </c>
      <c r="B14650" t="s">
        <v>811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 t="shared" si="456"/>
        <v>1.76</v>
      </c>
      <c r="L14650" s="3">
        <f t="shared" si="457"/>
        <v>2010</v>
      </c>
    </row>
    <row r="14651" spans="1:12" x14ac:dyDescent="0.25">
      <c r="A14651">
        <v>2306</v>
      </c>
      <c r="B14651" t="s">
        <v>1873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 t="shared" si="456"/>
        <v>0.89999999999999991</v>
      </c>
      <c r="L14651" s="3">
        <f t="shared" si="457"/>
        <v>2010</v>
      </c>
    </row>
    <row r="14652" spans="1:12" x14ac:dyDescent="0.25">
      <c r="A14652">
        <v>2901</v>
      </c>
      <c r="B14652" t="s">
        <v>2332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 t="shared" si="456"/>
        <v>0.7</v>
      </c>
      <c r="L14652" s="3">
        <f t="shared" si="457"/>
        <v>2010</v>
      </c>
    </row>
    <row r="14653" spans="1:12" x14ac:dyDescent="0.25">
      <c r="A14653">
        <v>3141</v>
      </c>
      <c r="B14653" t="s">
        <v>2105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 t="shared" si="456"/>
        <v>0.64</v>
      </c>
      <c r="L14653" s="3">
        <f t="shared" si="457"/>
        <v>2010</v>
      </c>
    </row>
    <row r="14654" spans="1:12" x14ac:dyDescent="0.25">
      <c r="A14654">
        <v>3816</v>
      </c>
      <c r="B14654" t="s">
        <v>2528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 t="shared" si="456"/>
        <v>0.53</v>
      </c>
      <c r="L14654" s="3">
        <f t="shared" si="457"/>
        <v>2010</v>
      </c>
    </row>
    <row r="14655" spans="1:12" x14ac:dyDescent="0.25">
      <c r="A14655">
        <v>4412</v>
      </c>
      <c r="B14655" t="s">
        <v>2682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 t="shared" si="456"/>
        <v>0.44</v>
      </c>
      <c r="L14655" s="3">
        <f t="shared" si="457"/>
        <v>2010</v>
      </c>
    </row>
    <row r="14656" spans="1:12" x14ac:dyDescent="0.25">
      <c r="A14656">
        <v>5192</v>
      </c>
      <c r="B14656" t="s">
        <v>3869</v>
      </c>
      <c r="C14656" t="s">
        <v>42</v>
      </c>
      <c r="D14656">
        <v>2013</v>
      </c>
      <c r="E14656" t="s">
        <v>31</v>
      </c>
      <c r="F14656" t="s">
        <v>967</v>
      </c>
      <c r="G14656">
        <v>0.04</v>
      </c>
      <c r="H14656">
        <v>0.03</v>
      </c>
      <c r="I14656">
        <v>0.27</v>
      </c>
      <c r="J14656">
        <v>0.02</v>
      </c>
      <c r="K14656">
        <f t="shared" si="456"/>
        <v>0.36000000000000004</v>
      </c>
      <c r="L14656" s="3">
        <f t="shared" si="457"/>
        <v>2010</v>
      </c>
    </row>
    <row r="14657" spans="1:12" x14ac:dyDescent="0.25">
      <c r="A14657">
        <v>5245</v>
      </c>
      <c r="B14657" t="s">
        <v>2758</v>
      </c>
      <c r="C14657" t="s">
        <v>42</v>
      </c>
      <c r="D14657">
        <v>2013</v>
      </c>
      <c r="E14657" t="s">
        <v>31</v>
      </c>
      <c r="F14657" t="s">
        <v>2759</v>
      </c>
      <c r="G14657">
        <v>0.19</v>
      </c>
      <c r="H14657">
        <v>0.11</v>
      </c>
      <c r="I14657">
        <v>0</v>
      </c>
      <c r="J14657">
        <v>0.05</v>
      </c>
      <c r="K14657">
        <f t="shared" si="456"/>
        <v>0.35</v>
      </c>
      <c r="L14657" s="3">
        <f t="shared" si="457"/>
        <v>2010</v>
      </c>
    </row>
    <row r="14658" spans="1:12" x14ac:dyDescent="0.25">
      <c r="A14658">
        <v>5307</v>
      </c>
      <c r="B14658" t="s">
        <v>3958</v>
      </c>
      <c r="C14658" t="s">
        <v>42</v>
      </c>
      <c r="D14658">
        <v>2013</v>
      </c>
      <c r="E14658" t="s">
        <v>31</v>
      </c>
      <c r="F14658" t="s">
        <v>1514</v>
      </c>
      <c r="G14658">
        <v>0.05</v>
      </c>
      <c r="H14658">
        <v>0.19</v>
      </c>
      <c r="I14658">
        <v>0.03</v>
      </c>
      <c r="J14658">
        <v>7.0000000000000007E-2</v>
      </c>
      <c r="K14658">
        <f t="shared" ref="K14658:K14721" si="458">SUM(G14658:J14658)</f>
        <v>0.34</v>
      </c>
      <c r="L14658" s="3">
        <f t="shared" si="457"/>
        <v>2010</v>
      </c>
    </row>
    <row r="14659" spans="1:12" x14ac:dyDescent="0.25">
      <c r="A14659">
        <v>5994</v>
      </c>
      <c r="B14659" t="s">
        <v>4437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 t="shared" si="458"/>
        <v>0.28999999999999998</v>
      </c>
      <c r="L14659" s="3">
        <f t="shared" ref="L14659:L14722" si="459">INT(D14659/10) *10</f>
        <v>2010</v>
      </c>
    </row>
    <row r="14660" spans="1:12" x14ac:dyDescent="0.25">
      <c r="A14660">
        <v>6174</v>
      </c>
      <c r="B14660" t="s">
        <v>4567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 t="shared" si="458"/>
        <v>0.28000000000000003</v>
      </c>
      <c r="L14660" s="3">
        <f t="shared" si="459"/>
        <v>2010</v>
      </c>
    </row>
    <row r="14661" spans="1:12" x14ac:dyDescent="0.25">
      <c r="A14661">
        <v>7290</v>
      </c>
      <c r="B14661" t="s">
        <v>5330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 t="shared" si="458"/>
        <v>0.22</v>
      </c>
      <c r="L14661" s="3">
        <f t="shared" si="459"/>
        <v>2010</v>
      </c>
    </row>
    <row r="14662" spans="1:12" x14ac:dyDescent="0.25">
      <c r="A14662">
        <v>9743</v>
      </c>
      <c r="B14662" t="s">
        <v>6875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 t="shared" si="458"/>
        <v>0.12000000000000001</v>
      </c>
      <c r="L14662" s="3">
        <f t="shared" si="459"/>
        <v>2010</v>
      </c>
    </row>
    <row r="14663" spans="1:12" x14ac:dyDescent="0.25">
      <c r="A14663">
        <v>10475</v>
      </c>
      <c r="B14663" t="s">
        <v>7496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 t="shared" si="458"/>
        <v>0.1</v>
      </c>
      <c r="L14663" s="3">
        <f t="shared" si="459"/>
        <v>2010</v>
      </c>
    </row>
    <row r="14664" spans="1:12" x14ac:dyDescent="0.25">
      <c r="A14664">
        <v>13546</v>
      </c>
      <c r="B14664" t="s">
        <v>9640</v>
      </c>
      <c r="C14664" t="s">
        <v>42</v>
      </c>
      <c r="D14664">
        <v>2013</v>
      </c>
      <c r="E14664" t="s">
        <v>31</v>
      </c>
      <c r="F14664" t="s">
        <v>2151</v>
      </c>
      <c r="G14664">
        <v>0.02</v>
      </c>
      <c r="H14664">
        <v>0.02</v>
      </c>
      <c r="I14664">
        <v>0</v>
      </c>
      <c r="J14664">
        <v>0.01</v>
      </c>
      <c r="K14664">
        <f t="shared" si="458"/>
        <v>0.05</v>
      </c>
      <c r="L14664" s="3">
        <f t="shared" si="459"/>
        <v>2010</v>
      </c>
    </row>
    <row r="14665" spans="1:12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 t="shared" si="458"/>
        <v>3.63</v>
      </c>
      <c r="L14665" s="3">
        <f t="shared" si="459"/>
        <v>2010</v>
      </c>
    </row>
    <row r="14666" spans="1:12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 t="shared" si="458"/>
        <v>3.4299999999999997</v>
      </c>
      <c r="L14666" s="3">
        <f t="shared" si="459"/>
        <v>2010</v>
      </c>
    </row>
    <row r="14667" spans="1:12" x14ac:dyDescent="0.25">
      <c r="A14667">
        <v>594</v>
      </c>
      <c r="B14667" t="s">
        <v>589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 t="shared" si="458"/>
        <v>2.5700000000000003</v>
      </c>
      <c r="L14667" s="3">
        <f t="shared" si="459"/>
        <v>2010</v>
      </c>
    </row>
    <row r="14668" spans="1:12" x14ac:dyDescent="0.25">
      <c r="A14668">
        <v>2072</v>
      </c>
      <c r="B14668" t="s">
        <v>1756</v>
      </c>
      <c r="C14668" t="s">
        <v>689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 t="shared" si="458"/>
        <v>1</v>
      </c>
      <c r="L14668" s="3">
        <f t="shared" si="459"/>
        <v>2010</v>
      </c>
    </row>
    <row r="14669" spans="1:12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 t="shared" si="458"/>
        <v>0.36</v>
      </c>
      <c r="L14669" s="3">
        <f t="shared" si="459"/>
        <v>2010</v>
      </c>
    </row>
    <row r="14670" spans="1:12" x14ac:dyDescent="0.25">
      <c r="A14670">
        <v>9885</v>
      </c>
      <c r="B14670" t="s">
        <v>1234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 t="shared" si="458"/>
        <v>0.12</v>
      </c>
      <c r="L14670" s="3">
        <f t="shared" si="459"/>
        <v>2010</v>
      </c>
    </row>
    <row r="14671" spans="1:12" x14ac:dyDescent="0.25">
      <c r="A14671">
        <v>9927</v>
      </c>
      <c r="B14671" t="s">
        <v>2528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 t="shared" si="458"/>
        <v>0.12</v>
      </c>
      <c r="L14671" s="3">
        <f t="shared" si="459"/>
        <v>2010</v>
      </c>
    </row>
    <row r="14672" spans="1:12" x14ac:dyDescent="0.25">
      <c r="A14672">
        <v>13452</v>
      </c>
      <c r="B14672" t="s">
        <v>8843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 t="shared" si="458"/>
        <v>0.04</v>
      </c>
      <c r="L14672" s="3">
        <f t="shared" si="459"/>
        <v>2010</v>
      </c>
    </row>
    <row r="14673" spans="1:12" x14ac:dyDescent="0.25">
      <c r="A14673">
        <v>15272</v>
      </c>
      <c r="B14673" t="s">
        <v>1785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 t="shared" si="458"/>
        <v>0.02</v>
      </c>
      <c r="L14673" s="3">
        <f t="shared" si="459"/>
        <v>2010</v>
      </c>
    </row>
    <row r="14674" spans="1:12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 t="shared" si="458"/>
        <v>10.209999999999999</v>
      </c>
      <c r="L14674" s="3">
        <f t="shared" si="459"/>
        <v>2010</v>
      </c>
    </row>
    <row r="14675" spans="1:12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 t="shared" si="458"/>
        <v>3.5300000000000002</v>
      </c>
      <c r="L14675" s="3">
        <f t="shared" si="459"/>
        <v>2010</v>
      </c>
    </row>
    <row r="14676" spans="1:12" x14ac:dyDescent="0.25">
      <c r="A14676">
        <v>867</v>
      </c>
      <c r="B14676" t="s">
        <v>811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 t="shared" si="458"/>
        <v>1.96</v>
      </c>
      <c r="L14676" s="3">
        <f t="shared" si="459"/>
        <v>2010</v>
      </c>
    </row>
    <row r="14677" spans="1:12" x14ac:dyDescent="0.25">
      <c r="A14677">
        <v>1143</v>
      </c>
      <c r="B14677" t="s">
        <v>1038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 t="shared" si="458"/>
        <v>1.6100000000000003</v>
      </c>
      <c r="L14677" s="3">
        <f t="shared" si="459"/>
        <v>2010</v>
      </c>
    </row>
    <row r="14678" spans="1:12" x14ac:dyDescent="0.25">
      <c r="A14678">
        <v>2264</v>
      </c>
      <c r="B14678" t="s">
        <v>1873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 t="shared" si="458"/>
        <v>0.93</v>
      </c>
      <c r="L14678" s="3">
        <f t="shared" si="459"/>
        <v>2010</v>
      </c>
    </row>
    <row r="14679" spans="1:12" x14ac:dyDescent="0.25">
      <c r="A14679">
        <v>2574</v>
      </c>
      <c r="B14679" t="s">
        <v>2105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 t="shared" si="458"/>
        <v>0.8</v>
      </c>
      <c r="L14679" s="3">
        <f t="shared" si="459"/>
        <v>2010</v>
      </c>
    </row>
    <row r="14680" spans="1:12" x14ac:dyDescent="0.25">
      <c r="A14680">
        <v>3179</v>
      </c>
      <c r="B14680" t="s">
        <v>2528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 t="shared" si="458"/>
        <v>0.63000000000000012</v>
      </c>
      <c r="L14680" s="3">
        <f t="shared" si="459"/>
        <v>2010</v>
      </c>
    </row>
    <row r="14681" spans="1:12" x14ac:dyDescent="0.25">
      <c r="A14681">
        <v>3416</v>
      </c>
      <c r="B14681" t="s">
        <v>2682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 t="shared" si="458"/>
        <v>0.59000000000000008</v>
      </c>
      <c r="L14681" s="3">
        <f t="shared" si="459"/>
        <v>2010</v>
      </c>
    </row>
    <row r="14682" spans="1:12" x14ac:dyDescent="0.25">
      <c r="A14682">
        <v>3531</v>
      </c>
      <c r="B14682" t="s">
        <v>2758</v>
      </c>
      <c r="C14682" t="s">
        <v>39</v>
      </c>
      <c r="D14682">
        <v>2013</v>
      </c>
      <c r="E14682" t="s">
        <v>31</v>
      </c>
      <c r="F14682" t="s">
        <v>2759</v>
      </c>
      <c r="G14682">
        <v>0.38</v>
      </c>
      <c r="H14682">
        <v>0.15</v>
      </c>
      <c r="I14682">
        <v>0</v>
      </c>
      <c r="J14682">
        <v>0.04</v>
      </c>
      <c r="K14682">
        <f t="shared" si="458"/>
        <v>0.57000000000000006</v>
      </c>
      <c r="L14682" s="3">
        <f t="shared" si="459"/>
        <v>2010</v>
      </c>
    </row>
    <row r="14683" spans="1:12" x14ac:dyDescent="0.25">
      <c r="A14683">
        <v>6563</v>
      </c>
      <c r="B14683" t="s">
        <v>4567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 t="shared" si="458"/>
        <v>0.25</v>
      </c>
      <c r="L14683" s="3">
        <f t="shared" si="459"/>
        <v>2010</v>
      </c>
    </row>
    <row r="14684" spans="1:12" x14ac:dyDescent="0.25">
      <c r="A14684">
        <v>6945</v>
      </c>
      <c r="B14684" t="s">
        <v>4437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 t="shared" si="458"/>
        <v>0.24</v>
      </c>
      <c r="L14684" s="3">
        <f t="shared" si="459"/>
        <v>2010</v>
      </c>
    </row>
    <row r="14685" spans="1:12" x14ac:dyDescent="0.25">
      <c r="A14685">
        <v>7301</v>
      </c>
      <c r="B14685" t="s">
        <v>3958</v>
      </c>
      <c r="C14685" t="s">
        <v>39</v>
      </c>
      <c r="D14685">
        <v>2013</v>
      </c>
      <c r="E14685" t="s">
        <v>31</v>
      </c>
      <c r="F14685" t="s">
        <v>1514</v>
      </c>
      <c r="G14685">
        <v>0.06</v>
      </c>
      <c r="H14685">
        <v>0.13</v>
      </c>
      <c r="I14685">
        <v>0</v>
      </c>
      <c r="J14685">
        <v>0.02</v>
      </c>
      <c r="K14685">
        <f t="shared" si="458"/>
        <v>0.21</v>
      </c>
      <c r="L14685" s="3">
        <f t="shared" si="459"/>
        <v>2010</v>
      </c>
    </row>
    <row r="14686" spans="1:12" x14ac:dyDescent="0.25">
      <c r="A14686">
        <v>8838</v>
      </c>
      <c r="B14686" t="s">
        <v>3869</v>
      </c>
      <c r="C14686" t="s">
        <v>39</v>
      </c>
      <c r="D14686">
        <v>2013</v>
      </c>
      <c r="E14686" t="s">
        <v>31</v>
      </c>
      <c r="F14686" t="s">
        <v>967</v>
      </c>
      <c r="G14686">
        <v>0.06</v>
      </c>
      <c r="H14686">
        <v>0.04</v>
      </c>
      <c r="I14686">
        <v>0.05</v>
      </c>
      <c r="J14686">
        <v>0.01</v>
      </c>
      <c r="K14686">
        <f t="shared" si="458"/>
        <v>0.16000000000000003</v>
      </c>
      <c r="L14686" s="3">
        <f t="shared" si="459"/>
        <v>2010</v>
      </c>
    </row>
    <row r="14687" spans="1:12" x14ac:dyDescent="0.25">
      <c r="A14687">
        <v>9558</v>
      </c>
      <c r="B14687" t="s">
        <v>6875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 t="shared" si="458"/>
        <v>0.13</v>
      </c>
      <c r="L14687" s="3">
        <f t="shared" si="459"/>
        <v>2010</v>
      </c>
    </row>
    <row r="14688" spans="1:12" x14ac:dyDescent="0.25">
      <c r="A14688">
        <v>9780</v>
      </c>
      <c r="B14688" t="s">
        <v>5330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 t="shared" si="458"/>
        <v>0.13</v>
      </c>
      <c r="L14688" s="3">
        <f t="shared" si="459"/>
        <v>2010</v>
      </c>
    </row>
    <row r="14689" spans="1:12" x14ac:dyDescent="0.25">
      <c r="A14689">
        <v>13414</v>
      </c>
      <c r="B14689" t="s">
        <v>8843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 t="shared" si="458"/>
        <v>0.04</v>
      </c>
      <c r="L14689" s="3">
        <f t="shared" si="459"/>
        <v>2010</v>
      </c>
    </row>
    <row r="14690" spans="1:12" x14ac:dyDescent="0.25">
      <c r="A14690">
        <v>15439</v>
      </c>
      <c r="B14690" t="s">
        <v>9640</v>
      </c>
      <c r="C14690" t="s">
        <v>39</v>
      </c>
      <c r="D14690">
        <v>2013</v>
      </c>
      <c r="E14690" t="s">
        <v>31</v>
      </c>
      <c r="F14690" t="s">
        <v>2151</v>
      </c>
      <c r="G14690">
        <v>0</v>
      </c>
      <c r="H14690">
        <v>0.01</v>
      </c>
      <c r="I14690">
        <v>0</v>
      </c>
      <c r="J14690">
        <v>0</v>
      </c>
      <c r="K14690">
        <f t="shared" si="458"/>
        <v>0.01</v>
      </c>
      <c r="L14690" s="3">
        <f t="shared" si="459"/>
        <v>2010</v>
      </c>
    </row>
    <row r="14691" spans="1:12" x14ac:dyDescent="0.25">
      <c r="A14691">
        <v>16113</v>
      </c>
      <c r="B14691" t="s">
        <v>11621</v>
      </c>
      <c r="C14691" t="s">
        <v>39</v>
      </c>
      <c r="D14691">
        <v>2013</v>
      </c>
      <c r="E14691" t="s">
        <v>31</v>
      </c>
      <c r="F14691" t="s">
        <v>7461</v>
      </c>
      <c r="G14691">
        <v>0</v>
      </c>
      <c r="H14691">
        <v>0</v>
      </c>
      <c r="I14691">
        <v>0.01</v>
      </c>
      <c r="J14691">
        <v>0</v>
      </c>
      <c r="K14691">
        <f t="shared" si="458"/>
        <v>0.01</v>
      </c>
      <c r="L14691" s="3">
        <f t="shared" si="459"/>
        <v>2010</v>
      </c>
    </row>
    <row r="14692" spans="1:12" x14ac:dyDescent="0.25">
      <c r="A14692">
        <v>16208</v>
      </c>
      <c r="B14692" t="s">
        <v>11692</v>
      </c>
      <c r="C14692" t="s">
        <v>39</v>
      </c>
      <c r="D14692">
        <v>2013</v>
      </c>
      <c r="E14692" t="s">
        <v>31</v>
      </c>
      <c r="F14692" t="s">
        <v>7117</v>
      </c>
      <c r="G14692">
        <v>0</v>
      </c>
      <c r="H14692">
        <v>0</v>
      </c>
      <c r="I14692">
        <v>0.01</v>
      </c>
      <c r="J14692">
        <v>0</v>
      </c>
      <c r="K14692">
        <f t="shared" si="458"/>
        <v>0.01</v>
      </c>
      <c r="L14692" s="3">
        <f t="shared" si="459"/>
        <v>2010</v>
      </c>
    </row>
    <row r="14693" spans="1:12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 t="shared" si="458"/>
        <v>2.8600000000000003</v>
      </c>
      <c r="L14693" s="3">
        <f t="shared" si="459"/>
        <v>2010</v>
      </c>
    </row>
    <row r="14694" spans="1:12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 t="shared" si="458"/>
        <v>1.99</v>
      </c>
      <c r="L14694" s="3">
        <f t="shared" si="459"/>
        <v>2010</v>
      </c>
    </row>
    <row r="14695" spans="1:12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 t="shared" si="458"/>
        <v>5.15</v>
      </c>
      <c r="L14695" s="3">
        <f t="shared" si="459"/>
        <v>2010</v>
      </c>
    </row>
    <row r="14696" spans="1:12" x14ac:dyDescent="0.25">
      <c r="A14696">
        <v>11850</v>
      </c>
      <c r="B14696" t="s">
        <v>4981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 t="shared" si="458"/>
        <v>0.08</v>
      </c>
      <c r="L14696" s="3">
        <f t="shared" si="459"/>
        <v>2010</v>
      </c>
    </row>
    <row r="14697" spans="1:12" x14ac:dyDescent="0.25">
      <c r="A14697">
        <v>13498</v>
      </c>
      <c r="B14697" t="s">
        <v>9601</v>
      </c>
      <c r="C14697" t="s">
        <v>65</v>
      </c>
      <c r="D14697">
        <v>2013</v>
      </c>
      <c r="E14697" t="s">
        <v>33</v>
      </c>
      <c r="F14697" t="s">
        <v>747</v>
      </c>
      <c r="G14697">
        <v>0</v>
      </c>
      <c r="H14697">
        <v>0</v>
      </c>
      <c r="I14697">
        <v>0.04</v>
      </c>
      <c r="J14697">
        <v>0</v>
      </c>
      <c r="K14697">
        <f t="shared" si="458"/>
        <v>0.04</v>
      </c>
      <c r="L14697" s="3">
        <f t="shared" si="459"/>
        <v>2010</v>
      </c>
    </row>
    <row r="14698" spans="1:12" x14ac:dyDescent="0.25">
      <c r="A14698">
        <v>14261</v>
      </c>
      <c r="B14698" t="s">
        <v>10173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 t="shared" si="458"/>
        <v>0.03</v>
      </c>
      <c r="L14698" s="3">
        <f t="shared" si="459"/>
        <v>2010</v>
      </c>
    </row>
    <row r="14699" spans="1:12" x14ac:dyDescent="0.25">
      <c r="A14699">
        <v>14282</v>
      </c>
      <c r="B14699" t="s">
        <v>10191</v>
      </c>
      <c r="C14699" t="s">
        <v>65</v>
      </c>
      <c r="D14699">
        <v>2013</v>
      </c>
      <c r="E14699" t="s">
        <v>33</v>
      </c>
      <c r="F14699" t="s">
        <v>10068</v>
      </c>
      <c r="G14699">
        <v>0</v>
      </c>
      <c r="H14699">
        <v>0</v>
      </c>
      <c r="I14699">
        <v>0.03</v>
      </c>
      <c r="J14699">
        <v>0</v>
      </c>
      <c r="K14699">
        <f t="shared" si="458"/>
        <v>0.03</v>
      </c>
      <c r="L14699" s="3">
        <f t="shared" si="459"/>
        <v>2010</v>
      </c>
    </row>
    <row r="14700" spans="1:12" x14ac:dyDescent="0.25">
      <c r="A14700">
        <v>6771</v>
      </c>
      <c r="B14700" t="s">
        <v>4981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 t="shared" si="458"/>
        <v>0.25</v>
      </c>
      <c r="L14700" s="3">
        <f t="shared" si="459"/>
        <v>2010</v>
      </c>
    </row>
    <row r="14701" spans="1:12" x14ac:dyDescent="0.25">
      <c r="A14701">
        <v>1337</v>
      </c>
      <c r="B14701" t="s">
        <v>1201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 t="shared" si="458"/>
        <v>1.44</v>
      </c>
      <c r="L14701" s="3">
        <f t="shared" si="459"/>
        <v>2010</v>
      </c>
    </row>
    <row r="14702" spans="1:12" x14ac:dyDescent="0.25">
      <c r="A14702">
        <v>11341</v>
      </c>
      <c r="B14702" t="s">
        <v>8079</v>
      </c>
      <c r="C14702" t="s">
        <v>118</v>
      </c>
      <c r="D14702">
        <v>2013</v>
      </c>
      <c r="E14702" t="s">
        <v>33</v>
      </c>
      <c r="F14702" t="s">
        <v>1818</v>
      </c>
      <c r="G14702">
        <v>0</v>
      </c>
      <c r="H14702">
        <v>0.08</v>
      </c>
      <c r="I14702">
        <v>0</v>
      </c>
      <c r="J14702">
        <v>0.01</v>
      </c>
      <c r="K14702">
        <f t="shared" si="458"/>
        <v>0.09</v>
      </c>
      <c r="L14702" s="3">
        <f t="shared" si="459"/>
        <v>2010</v>
      </c>
    </row>
    <row r="14703" spans="1:12" x14ac:dyDescent="0.25">
      <c r="A14703">
        <v>15520</v>
      </c>
      <c r="B14703" t="s">
        <v>11160</v>
      </c>
      <c r="C14703" t="s">
        <v>118</v>
      </c>
      <c r="D14703">
        <v>2013</v>
      </c>
      <c r="E14703" t="s">
        <v>33</v>
      </c>
      <c r="F14703" t="s">
        <v>11161</v>
      </c>
      <c r="G14703">
        <v>0</v>
      </c>
      <c r="H14703">
        <v>0.02</v>
      </c>
      <c r="I14703">
        <v>0</v>
      </c>
      <c r="J14703">
        <v>0</v>
      </c>
      <c r="K14703">
        <f t="shared" si="458"/>
        <v>0.02</v>
      </c>
      <c r="L14703" s="3">
        <f t="shared" si="459"/>
        <v>2010</v>
      </c>
    </row>
    <row r="14704" spans="1:12" x14ac:dyDescent="0.25">
      <c r="A14704">
        <v>8612</v>
      </c>
      <c r="B14704" t="s">
        <v>1778</v>
      </c>
      <c r="C14704" t="s">
        <v>42</v>
      </c>
      <c r="D14704">
        <v>2013</v>
      </c>
      <c r="E14704" t="s">
        <v>33</v>
      </c>
      <c r="F14704" t="s">
        <v>1406</v>
      </c>
      <c r="G14704">
        <v>0</v>
      </c>
      <c r="H14704">
        <v>0.1</v>
      </c>
      <c r="I14704">
        <v>0.02</v>
      </c>
      <c r="J14704">
        <v>0.04</v>
      </c>
      <c r="K14704">
        <f t="shared" si="458"/>
        <v>0.16</v>
      </c>
      <c r="L14704" s="3">
        <f t="shared" si="459"/>
        <v>2010</v>
      </c>
    </row>
    <row r="14705" spans="1:12" x14ac:dyDescent="0.25">
      <c r="A14705">
        <v>9974</v>
      </c>
      <c r="B14705" t="s">
        <v>7148</v>
      </c>
      <c r="C14705" t="s">
        <v>42</v>
      </c>
      <c r="D14705">
        <v>2013</v>
      </c>
      <c r="E14705" t="s">
        <v>33</v>
      </c>
      <c r="F14705" t="s">
        <v>4619</v>
      </c>
      <c r="G14705">
        <v>0</v>
      </c>
      <c r="H14705">
        <v>0</v>
      </c>
      <c r="I14705">
        <v>0.12</v>
      </c>
      <c r="J14705">
        <v>0</v>
      </c>
      <c r="K14705">
        <f t="shared" si="458"/>
        <v>0.12</v>
      </c>
      <c r="L14705" s="3">
        <f t="shared" si="459"/>
        <v>2010</v>
      </c>
    </row>
    <row r="14706" spans="1:12" x14ac:dyDescent="0.25">
      <c r="A14706">
        <v>13590</v>
      </c>
      <c r="B14706" t="s">
        <v>9674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 t="shared" si="458"/>
        <v>0.04</v>
      </c>
      <c r="L14706" s="3">
        <f t="shared" si="459"/>
        <v>2010</v>
      </c>
    </row>
    <row r="14707" spans="1:12" x14ac:dyDescent="0.25">
      <c r="A14707">
        <v>14530</v>
      </c>
      <c r="B14707" t="s">
        <v>10405</v>
      </c>
      <c r="C14707" t="s">
        <v>42</v>
      </c>
      <c r="D14707">
        <v>2013</v>
      </c>
      <c r="E14707" t="s">
        <v>33</v>
      </c>
      <c r="F14707" t="s">
        <v>7430</v>
      </c>
      <c r="G14707">
        <v>0</v>
      </c>
      <c r="H14707">
        <v>0</v>
      </c>
      <c r="I14707">
        <v>0.03</v>
      </c>
      <c r="J14707">
        <v>0</v>
      </c>
      <c r="K14707">
        <f t="shared" si="458"/>
        <v>0.03</v>
      </c>
      <c r="L14707" s="3">
        <f t="shared" si="459"/>
        <v>2010</v>
      </c>
    </row>
    <row r="14708" spans="1:12" x14ac:dyDescent="0.25">
      <c r="A14708">
        <v>8371</v>
      </c>
      <c r="B14708" t="s">
        <v>4981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 t="shared" si="458"/>
        <v>0.17</v>
      </c>
      <c r="L14708" s="3">
        <f t="shared" si="459"/>
        <v>2010</v>
      </c>
    </row>
    <row r="14709" spans="1:12" x14ac:dyDescent="0.25">
      <c r="A14709">
        <v>7410</v>
      </c>
      <c r="B14709" t="s">
        <v>4981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 t="shared" si="458"/>
        <v>0.21</v>
      </c>
      <c r="L14709" s="3">
        <f t="shared" si="459"/>
        <v>2010</v>
      </c>
    </row>
    <row r="14710" spans="1:12" x14ac:dyDescent="0.25">
      <c r="A14710">
        <v>4955</v>
      </c>
      <c r="B14710" t="s">
        <v>1778</v>
      </c>
      <c r="C14710" t="s">
        <v>39</v>
      </c>
      <c r="D14710">
        <v>2013</v>
      </c>
      <c r="E14710" t="s">
        <v>33</v>
      </c>
      <c r="F14710" t="s">
        <v>1406</v>
      </c>
      <c r="G14710">
        <v>0.22</v>
      </c>
      <c r="H14710">
        <v>0.13</v>
      </c>
      <c r="I14710">
        <v>0</v>
      </c>
      <c r="J14710">
        <v>0.03</v>
      </c>
      <c r="K14710">
        <f t="shared" si="458"/>
        <v>0.38</v>
      </c>
      <c r="L14710" s="3">
        <f t="shared" si="459"/>
        <v>2010</v>
      </c>
    </row>
    <row r="14711" spans="1:12" x14ac:dyDescent="0.25">
      <c r="A14711">
        <v>10743</v>
      </c>
      <c r="B14711" t="s">
        <v>4036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 t="shared" si="458"/>
        <v>0.1</v>
      </c>
      <c r="L14711" s="3">
        <f t="shared" si="459"/>
        <v>2010</v>
      </c>
    </row>
    <row r="14712" spans="1:12" x14ac:dyDescent="0.25">
      <c r="A14712">
        <v>5421</v>
      </c>
      <c r="B14712" t="s">
        <v>4036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 t="shared" si="458"/>
        <v>0.33999999999999997</v>
      </c>
      <c r="L14712" s="3">
        <f t="shared" si="459"/>
        <v>2010</v>
      </c>
    </row>
    <row r="14713" spans="1:12" x14ac:dyDescent="0.25">
      <c r="A14713">
        <v>6482</v>
      </c>
      <c r="B14713" t="s">
        <v>4780</v>
      </c>
      <c r="C14713" t="s">
        <v>65</v>
      </c>
      <c r="D14713">
        <v>2013</v>
      </c>
      <c r="E14713" t="s">
        <v>13</v>
      </c>
      <c r="F14713" t="s">
        <v>564</v>
      </c>
      <c r="G14713">
        <v>0</v>
      </c>
      <c r="H14713">
        <v>0</v>
      </c>
      <c r="I14713">
        <v>0.26</v>
      </c>
      <c r="J14713">
        <v>0</v>
      </c>
      <c r="K14713">
        <f t="shared" si="458"/>
        <v>0.26</v>
      </c>
      <c r="L14713" s="3">
        <f t="shared" si="459"/>
        <v>2010</v>
      </c>
    </row>
    <row r="14714" spans="1:12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 t="shared" si="458"/>
        <v>0.26</v>
      </c>
      <c r="L14714" s="3">
        <f t="shared" si="459"/>
        <v>2010</v>
      </c>
    </row>
    <row r="14715" spans="1:12" x14ac:dyDescent="0.25">
      <c r="A14715">
        <v>15878</v>
      </c>
      <c r="B14715" t="s">
        <v>10051</v>
      </c>
      <c r="C14715" t="s">
        <v>65</v>
      </c>
      <c r="D14715">
        <v>2013</v>
      </c>
      <c r="E14715" t="s">
        <v>13</v>
      </c>
      <c r="F14715" t="s">
        <v>967</v>
      </c>
      <c r="G14715">
        <v>0</v>
      </c>
      <c r="H14715">
        <v>0.01</v>
      </c>
      <c r="I14715">
        <v>0</v>
      </c>
      <c r="J14715">
        <v>0</v>
      </c>
      <c r="K14715">
        <f t="shared" si="458"/>
        <v>0.01</v>
      </c>
      <c r="L14715" s="3">
        <f t="shared" si="459"/>
        <v>2010</v>
      </c>
    </row>
    <row r="14716" spans="1:12" x14ac:dyDescent="0.25">
      <c r="A14716">
        <v>14103</v>
      </c>
      <c r="B14716" t="s">
        <v>10051</v>
      </c>
      <c r="C14716" t="s">
        <v>26</v>
      </c>
      <c r="D14716">
        <v>2013</v>
      </c>
      <c r="E14716" t="s">
        <v>13</v>
      </c>
      <c r="F14716" t="s">
        <v>967</v>
      </c>
      <c r="G14716">
        <v>0</v>
      </c>
      <c r="H14716">
        <v>0.03</v>
      </c>
      <c r="I14716">
        <v>0</v>
      </c>
      <c r="J14716">
        <v>0</v>
      </c>
      <c r="K14716">
        <f t="shared" si="458"/>
        <v>0.03</v>
      </c>
      <c r="L14716" s="3">
        <f t="shared" si="459"/>
        <v>2010</v>
      </c>
    </row>
    <row r="14717" spans="1:12" x14ac:dyDescent="0.25">
      <c r="A14717">
        <v>2891</v>
      </c>
      <c r="B14717" t="s">
        <v>2325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 t="shared" si="458"/>
        <v>0.7</v>
      </c>
      <c r="L14717" s="3">
        <f t="shared" si="459"/>
        <v>2010</v>
      </c>
    </row>
    <row r="14718" spans="1:12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 t="shared" si="458"/>
        <v>0.43</v>
      </c>
      <c r="L14718" s="3">
        <f t="shared" si="459"/>
        <v>2010</v>
      </c>
    </row>
    <row r="14719" spans="1:12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 t="shared" si="458"/>
        <v>6.9</v>
      </c>
      <c r="L14719" s="3">
        <f t="shared" si="459"/>
        <v>2010</v>
      </c>
    </row>
    <row r="14720" spans="1:12" x14ac:dyDescent="0.25">
      <c r="A14720">
        <v>825</v>
      </c>
      <c r="B14720" t="s">
        <v>618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 t="shared" si="458"/>
        <v>2.0499999999999998</v>
      </c>
      <c r="L14720" s="3">
        <f t="shared" si="459"/>
        <v>2010</v>
      </c>
    </row>
    <row r="14721" spans="1:12" x14ac:dyDescent="0.25">
      <c r="A14721">
        <v>984</v>
      </c>
      <c r="B14721" t="s">
        <v>719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 t="shared" si="458"/>
        <v>1.77</v>
      </c>
      <c r="L14721" s="3">
        <f t="shared" si="459"/>
        <v>2010</v>
      </c>
    </row>
    <row r="14722" spans="1:12" x14ac:dyDescent="0.25">
      <c r="A14722">
        <v>1686</v>
      </c>
      <c r="B14722" t="s">
        <v>1459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 t="shared" ref="K14722:K14785" si="460">SUM(G14722:J14722)</f>
        <v>1.19</v>
      </c>
      <c r="L14722" s="3">
        <f t="shared" si="459"/>
        <v>2010</v>
      </c>
    </row>
    <row r="14723" spans="1:12" x14ac:dyDescent="0.25">
      <c r="A14723">
        <v>2563</v>
      </c>
      <c r="B14723" t="s">
        <v>1639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 t="shared" si="460"/>
        <v>0.81</v>
      </c>
      <c r="L14723" s="3">
        <f t="shared" ref="L14723:L14786" si="461">INT(D14723/10) *10</f>
        <v>2010</v>
      </c>
    </row>
    <row r="14724" spans="1:12" x14ac:dyDescent="0.25">
      <c r="A14724">
        <v>2862</v>
      </c>
      <c r="B14724" t="s">
        <v>2298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 t="shared" si="460"/>
        <v>0.71000000000000008</v>
      </c>
      <c r="L14724" s="3">
        <f t="shared" si="461"/>
        <v>2010</v>
      </c>
    </row>
    <row r="14725" spans="1:12" x14ac:dyDescent="0.25">
      <c r="A14725">
        <v>3555</v>
      </c>
      <c r="B14725" t="s">
        <v>2779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 t="shared" si="460"/>
        <v>0.56000000000000005</v>
      </c>
      <c r="L14725" s="3">
        <f t="shared" si="461"/>
        <v>2010</v>
      </c>
    </row>
    <row r="14726" spans="1:12" x14ac:dyDescent="0.25">
      <c r="A14726">
        <v>4953</v>
      </c>
      <c r="B14726" t="s">
        <v>3712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 t="shared" si="460"/>
        <v>0.38</v>
      </c>
      <c r="L14726" s="3">
        <f t="shared" si="461"/>
        <v>2010</v>
      </c>
    </row>
    <row r="14727" spans="1:12" x14ac:dyDescent="0.25">
      <c r="A14727">
        <v>6487</v>
      </c>
      <c r="B14727" t="s">
        <v>4784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 t="shared" si="460"/>
        <v>0.26</v>
      </c>
      <c r="L14727" s="3">
        <f t="shared" si="461"/>
        <v>2010</v>
      </c>
    </row>
    <row r="14728" spans="1:12" x14ac:dyDescent="0.25">
      <c r="A14728">
        <v>7651</v>
      </c>
      <c r="B14728" t="s">
        <v>5572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 t="shared" si="460"/>
        <v>0.2</v>
      </c>
      <c r="L14728" s="3">
        <f t="shared" si="461"/>
        <v>2010</v>
      </c>
    </row>
    <row r="14729" spans="1:12" x14ac:dyDescent="0.25">
      <c r="A14729">
        <v>8893</v>
      </c>
      <c r="B14729" t="s">
        <v>3219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 t="shared" si="460"/>
        <v>0.15000000000000002</v>
      </c>
      <c r="L14729" s="3">
        <f t="shared" si="461"/>
        <v>2010</v>
      </c>
    </row>
    <row r="14730" spans="1:12" x14ac:dyDescent="0.25">
      <c r="A14730">
        <v>9609</v>
      </c>
      <c r="B14730" t="s">
        <v>6903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 t="shared" si="460"/>
        <v>0.13</v>
      </c>
      <c r="L14730" s="3">
        <f t="shared" si="461"/>
        <v>2010</v>
      </c>
    </row>
    <row r="14731" spans="1:12" x14ac:dyDescent="0.25">
      <c r="A14731">
        <v>13128</v>
      </c>
      <c r="B14731" t="s">
        <v>9343</v>
      </c>
      <c r="C14731" t="s">
        <v>42</v>
      </c>
      <c r="D14731">
        <v>2013</v>
      </c>
      <c r="E14731" t="s">
        <v>13</v>
      </c>
      <c r="F14731" t="s">
        <v>747</v>
      </c>
      <c r="G14731">
        <v>0</v>
      </c>
      <c r="H14731">
        <v>0</v>
      </c>
      <c r="I14731">
        <v>0.05</v>
      </c>
      <c r="J14731">
        <v>0</v>
      </c>
      <c r="K14731">
        <f t="shared" si="460"/>
        <v>0.05</v>
      </c>
      <c r="L14731" s="3">
        <f t="shared" si="461"/>
        <v>2010</v>
      </c>
    </row>
    <row r="14732" spans="1:12" x14ac:dyDescent="0.25">
      <c r="A14732">
        <v>15207</v>
      </c>
      <c r="B14732" t="s">
        <v>10051</v>
      </c>
      <c r="C14732" t="s">
        <v>42</v>
      </c>
      <c r="D14732">
        <v>2013</v>
      </c>
      <c r="E14732" t="s">
        <v>13</v>
      </c>
      <c r="F14732" t="s">
        <v>967</v>
      </c>
      <c r="G14732">
        <v>0</v>
      </c>
      <c r="H14732">
        <v>0.02</v>
      </c>
      <c r="I14732">
        <v>0</v>
      </c>
      <c r="J14732">
        <v>0</v>
      </c>
      <c r="K14732">
        <f t="shared" si="460"/>
        <v>0.02</v>
      </c>
      <c r="L14732" s="3">
        <f t="shared" si="461"/>
        <v>2010</v>
      </c>
    </row>
    <row r="14733" spans="1:12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 t="shared" si="460"/>
        <v>2.9</v>
      </c>
      <c r="L14733" s="3">
        <f t="shared" si="461"/>
        <v>2010</v>
      </c>
    </row>
    <row r="14734" spans="1:12" x14ac:dyDescent="0.25">
      <c r="A14734">
        <v>1472</v>
      </c>
      <c r="B14734" t="s">
        <v>618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 t="shared" si="460"/>
        <v>1.33</v>
      </c>
      <c r="L14734" s="3">
        <f t="shared" si="461"/>
        <v>2010</v>
      </c>
    </row>
    <row r="14735" spans="1:12" x14ac:dyDescent="0.25">
      <c r="A14735">
        <v>2531</v>
      </c>
      <c r="B14735" t="s">
        <v>719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 t="shared" si="460"/>
        <v>0.82000000000000006</v>
      </c>
      <c r="L14735" s="3">
        <f t="shared" si="461"/>
        <v>2010</v>
      </c>
    </row>
    <row r="14736" spans="1:12" x14ac:dyDescent="0.25">
      <c r="A14736">
        <v>7294</v>
      </c>
      <c r="B14736" t="s">
        <v>5334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 t="shared" si="460"/>
        <v>0.22</v>
      </c>
      <c r="L14736" s="3">
        <f t="shared" si="461"/>
        <v>2010</v>
      </c>
    </row>
    <row r="14737" spans="1:12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 t="shared" si="460"/>
        <v>0.23</v>
      </c>
      <c r="L14737" s="3">
        <f t="shared" si="461"/>
        <v>2010</v>
      </c>
    </row>
    <row r="14738" spans="1:12" x14ac:dyDescent="0.25">
      <c r="A14738">
        <v>7663</v>
      </c>
      <c r="B14738" t="s">
        <v>5572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 t="shared" si="460"/>
        <v>0.2</v>
      </c>
      <c r="L14738" s="3">
        <f t="shared" si="461"/>
        <v>2010</v>
      </c>
    </row>
    <row r="14739" spans="1:12" x14ac:dyDescent="0.25">
      <c r="A14739">
        <v>8353</v>
      </c>
      <c r="B14739" t="s">
        <v>4784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 t="shared" si="460"/>
        <v>0.17</v>
      </c>
      <c r="L14739" s="3">
        <f t="shared" si="461"/>
        <v>2010</v>
      </c>
    </row>
    <row r="14740" spans="1:12" x14ac:dyDescent="0.25">
      <c r="A14740">
        <v>13762</v>
      </c>
      <c r="B14740" t="s">
        <v>9797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 t="shared" si="460"/>
        <v>0.04</v>
      </c>
      <c r="L14740" s="3">
        <f t="shared" si="461"/>
        <v>2010</v>
      </c>
    </row>
    <row r="14741" spans="1:12" x14ac:dyDescent="0.25">
      <c r="A14741">
        <v>3990</v>
      </c>
      <c r="B14741" t="s">
        <v>152</v>
      </c>
      <c r="C14741" t="s">
        <v>689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 t="shared" si="460"/>
        <v>0.5</v>
      </c>
      <c r="L14741" s="3">
        <f t="shared" si="461"/>
        <v>2010</v>
      </c>
    </row>
    <row r="14742" spans="1:12" x14ac:dyDescent="0.25">
      <c r="A14742">
        <v>9273</v>
      </c>
      <c r="B14742" t="s">
        <v>2325</v>
      </c>
      <c r="C14742" t="s">
        <v>689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 t="shared" si="460"/>
        <v>0.14000000000000001</v>
      </c>
      <c r="L14742" s="3">
        <f t="shared" si="461"/>
        <v>2010</v>
      </c>
    </row>
    <row r="14743" spans="1:12" x14ac:dyDescent="0.25">
      <c r="A14743">
        <v>9504</v>
      </c>
      <c r="B14743" t="s">
        <v>2298</v>
      </c>
      <c r="C14743" t="s">
        <v>689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 t="shared" si="460"/>
        <v>0.13</v>
      </c>
      <c r="L14743" s="3">
        <f t="shared" si="461"/>
        <v>2010</v>
      </c>
    </row>
    <row r="14744" spans="1:12" x14ac:dyDescent="0.25">
      <c r="A14744">
        <v>10773</v>
      </c>
      <c r="B14744" t="s">
        <v>4784</v>
      </c>
      <c r="C14744" t="s">
        <v>689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 t="shared" si="460"/>
        <v>0.1</v>
      </c>
      <c r="L14744" s="3">
        <f t="shared" si="461"/>
        <v>2010</v>
      </c>
    </row>
    <row r="14745" spans="1:12" x14ac:dyDescent="0.25">
      <c r="A14745">
        <v>11787</v>
      </c>
      <c r="B14745" t="s">
        <v>6903</v>
      </c>
      <c r="C14745" t="s">
        <v>689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 t="shared" si="460"/>
        <v>7.0000000000000007E-2</v>
      </c>
      <c r="L14745" s="3">
        <f t="shared" si="461"/>
        <v>2010</v>
      </c>
    </row>
    <row r="14746" spans="1:12" x14ac:dyDescent="0.25">
      <c r="A14746">
        <v>12352</v>
      </c>
      <c r="B14746" t="s">
        <v>5572</v>
      </c>
      <c r="C14746" t="s">
        <v>689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 t="shared" si="460"/>
        <v>0.06</v>
      </c>
      <c r="L14746" s="3">
        <f t="shared" si="461"/>
        <v>2010</v>
      </c>
    </row>
    <row r="14747" spans="1:12" x14ac:dyDescent="0.25">
      <c r="A14747">
        <v>15819</v>
      </c>
      <c r="B14747" t="s">
        <v>9343</v>
      </c>
      <c r="C14747" t="s">
        <v>689</v>
      </c>
      <c r="D14747">
        <v>2013</v>
      </c>
      <c r="E14747" t="s">
        <v>13</v>
      </c>
      <c r="F14747" t="s">
        <v>747</v>
      </c>
      <c r="G14747">
        <v>0</v>
      </c>
      <c r="H14747">
        <v>0</v>
      </c>
      <c r="I14747">
        <v>0.02</v>
      </c>
      <c r="J14747">
        <v>0</v>
      </c>
      <c r="K14747">
        <f t="shared" si="460"/>
        <v>0.02</v>
      </c>
      <c r="L14747" s="3">
        <f t="shared" si="461"/>
        <v>2010</v>
      </c>
    </row>
    <row r="14748" spans="1:12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 t="shared" si="460"/>
        <v>0.43</v>
      </c>
      <c r="L14748" s="3">
        <f t="shared" si="461"/>
        <v>2010</v>
      </c>
    </row>
    <row r="14749" spans="1:12" x14ac:dyDescent="0.25">
      <c r="A14749">
        <v>15759</v>
      </c>
      <c r="B14749" t="s">
        <v>10051</v>
      </c>
      <c r="C14749" t="s">
        <v>12</v>
      </c>
      <c r="D14749">
        <v>2013</v>
      </c>
      <c r="E14749" t="s">
        <v>13</v>
      </c>
      <c r="F14749" t="s">
        <v>967</v>
      </c>
      <c r="G14749">
        <v>0</v>
      </c>
      <c r="H14749">
        <v>0.02</v>
      </c>
      <c r="I14749">
        <v>0</v>
      </c>
      <c r="J14749">
        <v>0</v>
      </c>
      <c r="K14749">
        <f t="shared" si="460"/>
        <v>0.02</v>
      </c>
      <c r="L14749" s="3">
        <f t="shared" si="461"/>
        <v>2010</v>
      </c>
    </row>
    <row r="14750" spans="1:12" x14ac:dyDescent="0.25">
      <c r="A14750">
        <v>2350</v>
      </c>
      <c r="B14750" t="s">
        <v>1934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 t="shared" si="460"/>
        <v>0.89999999999999991</v>
      </c>
      <c r="L14750" s="3">
        <f t="shared" si="461"/>
        <v>2010</v>
      </c>
    </row>
    <row r="14751" spans="1:12" x14ac:dyDescent="0.25">
      <c r="A14751">
        <v>2592</v>
      </c>
      <c r="B14751" t="s">
        <v>2111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 t="shared" si="460"/>
        <v>0.8</v>
      </c>
      <c r="L14751" s="3">
        <f t="shared" si="461"/>
        <v>2010</v>
      </c>
    </row>
    <row r="14752" spans="1:12" x14ac:dyDescent="0.25">
      <c r="A14752">
        <v>14888</v>
      </c>
      <c r="B14752" t="s">
        <v>10051</v>
      </c>
      <c r="C14752" t="s">
        <v>148</v>
      </c>
      <c r="D14752">
        <v>2013</v>
      </c>
      <c r="E14752" t="s">
        <v>13</v>
      </c>
      <c r="F14752" t="s">
        <v>967</v>
      </c>
      <c r="G14752">
        <v>0</v>
      </c>
      <c r="H14752">
        <v>0.02</v>
      </c>
      <c r="I14752">
        <v>0</v>
      </c>
      <c r="J14752">
        <v>0</v>
      </c>
      <c r="K14752">
        <f t="shared" si="460"/>
        <v>0.02</v>
      </c>
      <c r="L14752" s="3">
        <f t="shared" si="461"/>
        <v>2010</v>
      </c>
    </row>
    <row r="14753" spans="1:12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 t="shared" si="460"/>
        <v>4.32</v>
      </c>
      <c r="L14753" s="3">
        <f t="shared" si="461"/>
        <v>2010</v>
      </c>
    </row>
    <row r="14754" spans="1:12" x14ac:dyDescent="0.25">
      <c r="A14754">
        <v>626</v>
      </c>
      <c r="B14754" t="s">
        <v>618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 t="shared" si="460"/>
        <v>2.4700000000000002</v>
      </c>
      <c r="L14754" s="3">
        <f t="shared" si="461"/>
        <v>2010</v>
      </c>
    </row>
    <row r="14755" spans="1:12" x14ac:dyDescent="0.25">
      <c r="A14755">
        <v>751</v>
      </c>
      <c r="B14755" t="s">
        <v>719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 t="shared" si="460"/>
        <v>2.17</v>
      </c>
      <c r="L14755" s="3">
        <f t="shared" si="461"/>
        <v>2010</v>
      </c>
    </row>
    <row r="14756" spans="1:12" x14ac:dyDescent="0.25">
      <c r="A14756">
        <v>1813</v>
      </c>
      <c r="B14756" t="s">
        <v>1459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 t="shared" si="460"/>
        <v>1.1300000000000001</v>
      </c>
      <c r="L14756" s="3">
        <f t="shared" si="461"/>
        <v>2010</v>
      </c>
    </row>
    <row r="14757" spans="1:12" x14ac:dyDescent="0.25">
      <c r="A14757">
        <v>1919</v>
      </c>
      <c r="B14757" t="s">
        <v>1639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 t="shared" si="460"/>
        <v>1.07</v>
      </c>
      <c r="L14757" s="3">
        <f t="shared" si="461"/>
        <v>2010</v>
      </c>
    </row>
    <row r="14758" spans="1:12" x14ac:dyDescent="0.25">
      <c r="A14758">
        <v>3729</v>
      </c>
      <c r="B14758" t="s">
        <v>2779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 t="shared" si="460"/>
        <v>0.54</v>
      </c>
      <c r="L14758" s="3">
        <f t="shared" si="461"/>
        <v>2010</v>
      </c>
    </row>
    <row r="14759" spans="1:12" x14ac:dyDescent="0.25">
      <c r="A14759">
        <v>4206</v>
      </c>
      <c r="B14759" t="s">
        <v>3219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 t="shared" si="460"/>
        <v>0.47</v>
      </c>
      <c r="L14759" s="3">
        <f t="shared" si="461"/>
        <v>2010</v>
      </c>
    </row>
    <row r="14760" spans="1:12" x14ac:dyDescent="0.25">
      <c r="A14760">
        <v>5185</v>
      </c>
      <c r="B14760" t="s">
        <v>3712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 t="shared" si="460"/>
        <v>0.37</v>
      </c>
      <c r="L14760" s="3">
        <f t="shared" si="461"/>
        <v>2010</v>
      </c>
    </row>
    <row r="14761" spans="1:12" x14ac:dyDescent="0.25">
      <c r="A14761">
        <v>16065</v>
      </c>
      <c r="B14761" t="s">
        <v>10051</v>
      </c>
      <c r="C14761" t="s">
        <v>39</v>
      </c>
      <c r="D14761">
        <v>2013</v>
      </c>
      <c r="E14761" t="s">
        <v>13</v>
      </c>
      <c r="F14761" t="s">
        <v>967</v>
      </c>
      <c r="G14761">
        <v>0</v>
      </c>
      <c r="H14761">
        <v>0.01</v>
      </c>
      <c r="I14761">
        <v>0</v>
      </c>
      <c r="J14761">
        <v>0</v>
      </c>
      <c r="K14761">
        <f t="shared" si="460"/>
        <v>0.01</v>
      </c>
      <c r="L14761" s="3">
        <f t="shared" si="461"/>
        <v>2010</v>
      </c>
    </row>
    <row r="14762" spans="1:12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 t="shared" si="460"/>
        <v>1.19</v>
      </c>
      <c r="L14762" s="3">
        <f t="shared" si="461"/>
        <v>2010</v>
      </c>
    </row>
    <row r="14763" spans="1:12" x14ac:dyDescent="0.25">
      <c r="A14763">
        <v>2379</v>
      </c>
      <c r="B14763" t="s">
        <v>618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 t="shared" si="460"/>
        <v>0.86999999999999988</v>
      </c>
      <c r="L14763" s="3">
        <f t="shared" si="461"/>
        <v>2010</v>
      </c>
    </row>
    <row r="14764" spans="1:12" x14ac:dyDescent="0.25">
      <c r="A14764">
        <v>2665</v>
      </c>
      <c r="B14764" t="s">
        <v>719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 t="shared" si="460"/>
        <v>0.77000000000000013</v>
      </c>
      <c r="L14764" s="3">
        <f t="shared" si="461"/>
        <v>2010</v>
      </c>
    </row>
    <row r="14765" spans="1:12" x14ac:dyDescent="0.25">
      <c r="A14765">
        <v>7822</v>
      </c>
      <c r="B14765" t="s">
        <v>5334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 t="shared" si="460"/>
        <v>0.19</v>
      </c>
      <c r="L14765" s="3">
        <f t="shared" si="461"/>
        <v>2010</v>
      </c>
    </row>
    <row r="14766" spans="1:12" x14ac:dyDescent="0.25">
      <c r="A14766">
        <v>5418</v>
      </c>
      <c r="B14766" t="s">
        <v>3955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 t="shared" si="460"/>
        <v>0.32999999999999996</v>
      </c>
      <c r="L14766" s="3">
        <f t="shared" si="461"/>
        <v>2010</v>
      </c>
    </row>
    <row r="14767" spans="1:12" x14ac:dyDescent="0.25">
      <c r="A14767">
        <v>9631</v>
      </c>
      <c r="B14767" t="s">
        <v>6918</v>
      </c>
      <c r="C14767" t="s">
        <v>65</v>
      </c>
      <c r="D14767">
        <v>2013</v>
      </c>
      <c r="E14767" t="s">
        <v>211</v>
      </c>
      <c r="F14767" t="s">
        <v>564</v>
      </c>
      <c r="G14767">
        <v>0</v>
      </c>
      <c r="H14767">
        <v>0</v>
      </c>
      <c r="I14767">
        <v>0.13</v>
      </c>
      <c r="J14767">
        <v>0</v>
      </c>
      <c r="K14767">
        <f t="shared" si="460"/>
        <v>0.13</v>
      </c>
      <c r="L14767" s="3">
        <f t="shared" si="461"/>
        <v>2010</v>
      </c>
    </row>
    <row r="14768" spans="1:12" x14ac:dyDescent="0.25">
      <c r="A14768">
        <v>14193</v>
      </c>
      <c r="B14768" t="s">
        <v>10118</v>
      </c>
      <c r="C14768" t="s">
        <v>65</v>
      </c>
      <c r="D14768">
        <v>2013</v>
      </c>
      <c r="E14768" t="s">
        <v>211</v>
      </c>
      <c r="F14768" t="s">
        <v>747</v>
      </c>
      <c r="G14768">
        <v>0</v>
      </c>
      <c r="H14768">
        <v>0</v>
      </c>
      <c r="I14768">
        <v>0.03</v>
      </c>
      <c r="J14768">
        <v>0</v>
      </c>
      <c r="K14768">
        <f t="shared" si="460"/>
        <v>0.03</v>
      </c>
      <c r="L14768" s="3">
        <f t="shared" si="461"/>
        <v>2010</v>
      </c>
    </row>
    <row r="14769" spans="1:12" x14ac:dyDescent="0.25">
      <c r="A14769">
        <v>1094</v>
      </c>
      <c r="B14769" t="s">
        <v>995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 t="shared" si="460"/>
        <v>1.66</v>
      </c>
      <c r="L14769" s="3">
        <f t="shared" si="461"/>
        <v>2010</v>
      </c>
    </row>
    <row r="14770" spans="1:12" x14ac:dyDescent="0.25">
      <c r="A14770">
        <v>2730</v>
      </c>
      <c r="B14770" t="s">
        <v>2217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 t="shared" si="460"/>
        <v>0.76</v>
      </c>
      <c r="L14770" s="3">
        <f t="shared" si="461"/>
        <v>2010</v>
      </c>
    </row>
    <row r="14771" spans="1:12" x14ac:dyDescent="0.25">
      <c r="A14771">
        <v>5244</v>
      </c>
      <c r="B14771" t="s">
        <v>3910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 t="shared" si="460"/>
        <v>0.36</v>
      </c>
      <c r="L14771" s="3">
        <f t="shared" si="461"/>
        <v>2010</v>
      </c>
    </row>
    <row r="14772" spans="1:12" x14ac:dyDescent="0.25">
      <c r="A14772">
        <v>5541</v>
      </c>
      <c r="B14772" t="s">
        <v>3955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 t="shared" si="460"/>
        <v>0.33</v>
      </c>
      <c r="L14772" s="3">
        <f t="shared" si="461"/>
        <v>2010</v>
      </c>
    </row>
    <row r="14773" spans="1:12" x14ac:dyDescent="0.25">
      <c r="A14773">
        <v>7934</v>
      </c>
      <c r="B14773" t="s">
        <v>5767</v>
      </c>
      <c r="C14773" t="s">
        <v>42</v>
      </c>
      <c r="D14773">
        <v>2013</v>
      </c>
      <c r="E14773" t="s">
        <v>211</v>
      </c>
      <c r="F14773" t="s">
        <v>747</v>
      </c>
      <c r="G14773">
        <v>0</v>
      </c>
      <c r="H14773">
        <v>0</v>
      </c>
      <c r="I14773">
        <v>0.19</v>
      </c>
      <c r="J14773">
        <v>0</v>
      </c>
      <c r="K14773">
        <f t="shared" si="460"/>
        <v>0.19</v>
      </c>
      <c r="L14773" s="3">
        <f t="shared" si="461"/>
        <v>2010</v>
      </c>
    </row>
    <row r="14774" spans="1:12" x14ac:dyDescent="0.25">
      <c r="A14774">
        <v>12000</v>
      </c>
      <c r="B14774" t="s">
        <v>8531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 t="shared" si="460"/>
        <v>7.0000000000000007E-2</v>
      </c>
      <c r="L14774" s="3">
        <f t="shared" si="461"/>
        <v>2010</v>
      </c>
    </row>
    <row r="14775" spans="1:12" x14ac:dyDescent="0.25">
      <c r="A14775">
        <v>7593</v>
      </c>
      <c r="B14775" t="s">
        <v>3955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 t="shared" si="460"/>
        <v>0.21</v>
      </c>
      <c r="L14775" s="3">
        <f t="shared" si="461"/>
        <v>2010</v>
      </c>
    </row>
    <row r="14776" spans="1:12" x14ac:dyDescent="0.25">
      <c r="A14776">
        <v>15712</v>
      </c>
      <c r="B14776" t="s">
        <v>11308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 t="shared" si="460"/>
        <v>0.02</v>
      </c>
      <c r="L14776" s="3">
        <f t="shared" si="461"/>
        <v>2010</v>
      </c>
    </row>
    <row r="14777" spans="1:12" x14ac:dyDescent="0.25">
      <c r="A14777">
        <v>9726</v>
      </c>
      <c r="B14777" t="s">
        <v>3955</v>
      </c>
      <c r="C14777" t="s">
        <v>689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 t="shared" si="460"/>
        <v>0.12</v>
      </c>
      <c r="L14777" s="3">
        <f t="shared" si="461"/>
        <v>2010</v>
      </c>
    </row>
    <row r="14778" spans="1:12" x14ac:dyDescent="0.25">
      <c r="A14778">
        <v>12259</v>
      </c>
      <c r="B14778" t="s">
        <v>8719</v>
      </c>
      <c r="C14778" t="s">
        <v>689</v>
      </c>
      <c r="D14778">
        <v>2013</v>
      </c>
      <c r="E14778" t="s">
        <v>211</v>
      </c>
      <c r="F14778" t="s">
        <v>5717</v>
      </c>
      <c r="G14778">
        <v>0</v>
      </c>
      <c r="H14778">
        <v>0</v>
      </c>
      <c r="I14778">
        <v>0.06</v>
      </c>
      <c r="J14778">
        <v>0</v>
      </c>
      <c r="K14778">
        <f t="shared" si="460"/>
        <v>0.06</v>
      </c>
      <c r="L14778" s="3">
        <f t="shared" si="461"/>
        <v>2010</v>
      </c>
    </row>
    <row r="14779" spans="1:12" x14ac:dyDescent="0.25">
      <c r="A14779">
        <v>14289</v>
      </c>
      <c r="B14779" t="s">
        <v>8531</v>
      </c>
      <c r="C14779" t="s">
        <v>689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 t="shared" si="460"/>
        <v>0.03</v>
      </c>
      <c r="L14779" s="3">
        <f t="shared" si="461"/>
        <v>2010</v>
      </c>
    </row>
    <row r="14780" spans="1:12" x14ac:dyDescent="0.25">
      <c r="A14780">
        <v>5303</v>
      </c>
      <c r="B14780" t="s">
        <v>3955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 t="shared" si="460"/>
        <v>0.33999999999999997</v>
      </c>
      <c r="L14780" s="3">
        <f t="shared" si="461"/>
        <v>2010</v>
      </c>
    </row>
    <row r="14781" spans="1:12" x14ac:dyDescent="0.25">
      <c r="A14781">
        <v>1845</v>
      </c>
      <c r="B14781" t="s">
        <v>1583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 t="shared" si="460"/>
        <v>1.1100000000000001</v>
      </c>
      <c r="L14781" s="3">
        <f t="shared" si="461"/>
        <v>2010</v>
      </c>
    </row>
    <row r="14782" spans="1:12" x14ac:dyDescent="0.25">
      <c r="A14782">
        <v>10328</v>
      </c>
      <c r="B14782" t="s">
        <v>3955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 t="shared" si="460"/>
        <v>0.11</v>
      </c>
      <c r="L14782" s="3">
        <f t="shared" si="461"/>
        <v>2010</v>
      </c>
    </row>
    <row r="14783" spans="1:12" x14ac:dyDescent="0.25">
      <c r="A14783">
        <v>6017</v>
      </c>
      <c r="B14783" t="s">
        <v>3955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 t="shared" si="460"/>
        <v>0.30000000000000004</v>
      </c>
      <c r="L14783" s="3">
        <f t="shared" si="461"/>
        <v>2010</v>
      </c>
    </row>
    <row r="14784" spans="1:12" x14ac:dyDescent="0.25">
      <c r="A14784">
        <v>8673</v>
      </c>
      <c r="B14784" t="s">
        <v>3955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 t="shared" si="460"/>
        <v>0.16</v>
      </c>
      <c r="L14784" s="3">
        <f t="shared" si="461"/>
        <v>2010</v>
      </c>
    </row>
    <row r="14785" spans="1:12" x14ac:dyDescent="0.25">
      <c r="A14785">
        <v>2944</v>
      </c>
      <c r="B14785" t="s">
        <v>1299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 t="shared" si="460"/>
        <v>0.69000000000000017</v>
      </c>
      <c r="L14785" s="3">
        <f t="shared" si="461"/>
        <v>2010</v>
      </c>
    </row>
    <row r="14786" spans="1:12" x14ac:dyDescent="0.25">
      <c r="A14786">
        <v>4316</v>
      </c>
      <c r="B14786" t="s">
        <v>1827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 t="shared" ref="K14786:K14849" si="462">SUM(G14786:J14786)</f>
        <v>0.45999999999999996</v>
      </c>
      <c r="L14786" s="3">
        <f t="shared" si="461"/>
        <v>2010</v>
      </c>
    </row>
    <row r="14787" spans="1:12" x14ac:dyDescent="0.25">
      <c r="A14787">
        <v>5765</v>
      </c>
      <c r="B14787" t="s">
        <v>4270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 t="shared" si="462"/>
        <v>0.31</v>
      </c>
      <c r="L14787" s="3">
        <f t="shared" ref="L14787:L14850" si="463">INT(D14787/10) *10</f>
        <v>2010</v>
      </c>
    </row>
    <row r="14788" spans="1:12" x14ac:dyDescent="0.25">
      <c r="A14788">
        <v>6045</v>
      </c>
      <c r="B14788" t="s">
        <v>4476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 t="shared" si="462"/>
        <v>0.29000000000000004</v>
      </c>
      <c r="L14788" s="3">
        <f t="shared" si="463"/>
        <v>2010</v>
      </c>
    </row>
    <row r="14789" spans="1:12" x14ac:dyDescent="0.25">
      <c r="A14789">
        <v>6409</v>
      </c>
      <c r="B14789" t="s">
        <v>4720</v>
      </c>
      <c r="C14789" t="s">
        <v>65</v>
      </c>
      <c r="D14789">
        <v>2014</v>
      </c>
      <c r="E14789" t="s">
        <v>43</v>
      </c>
      <c r="F14789" t="s">
        <v>874</v>
      </c>
      <c r="G14789">
        <v>0.15</v>
      </c>
      <c r="H14789">
        <v>0.09</v>
      </c>
      <c r="I14789">
        <v>0</v>
      </c>
      <c r="J14789">
        <v>0.02</v>
      </c>
      <c r="K14789">
        <f t="shared" si="462"/>
        <v>0.26</v>
      </c>
      <c r="L14789" s="3">
        <f t="shared" si="463"/>
        <v>2010</v>
      </c>
    </row>
    <row r="14790" spans="1:12" x14ac:dyDescent="0.25">
      <c r="A14790">
        <v>6510</v>
      </c>
      <c r="B14790" t="s">
        <v>1680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 t="shared" si="462"/>
        <v>0.26</v>
      </c>
      <c r="L14790" s="3">
        <f t="shared" si="463"/>
        <v>2010</v>
      </c>
    </row>
    <row r="14791" spans="1:12" x14ac:dyDescent="0.25">
      <c r="A14791">
        <v>6892</v>
      </c>
      <c r="B14791" t="s">
        <v>2643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 t="shared" si="462"/>
        <v>0.24</v>
      </c>
      <c r="L14791" s="3">
        <f t="shared" si="463"/>
        <v>2010</v>
      </c>
    </row>
    <row r="14792" spans="1:12" x14ac:dyDescent="0.25">
      <c r="A14792">
        <v>7389</v>
      </c>
      <c r="B14792" t="s">
        <v>5395</v>
      </c>
      <c r="C14792" t="s">
        <v>65</v>
      </c>
      <c r="D14792">
        <v>2014</v>
      </c>
      <c r="E14792" t="s">
        <v>43</v>
      </c>
      <c r="F14792" t="s">
        <v>1885</v>
      </c>
      <c r="G14792">
        <v>0.09</v>
      </c>
      <c r="H14792">
        <v>0.03</v>
      </c>
      <c r="I14792">
        <v>0.08</v>
      </c>
      <c r="J14792">
        <v>0.01</v>
      </c>
      <c r="K14792">
        <f t="shared" si="462"/>
        <v>0.21000000000000002</v>
      </c>
      <c r="L14792" s="3">
        <f t="shared" si="463"/>
        <v>2010</v>
      </c>
    </row>
    <row r="14793" spans="1:12" x14ac:dyDescent="0.25">
      <c r="A14793">
        <v>8432</v>
      </c>
      <c r="B14793" t="s">
        <v>6099</v>
      </c>
      <c r="C14793" t="s">
        <v>65</v>
      </c>
      <c r="D14793">
        <v>2014</v>
      </c>
      <c r="E14793" t="s">
        <v>43</v>
      </c>
      <c r="F14793" t="s">
        <v>4622</v>
      </c>
      <c r="G14793">
        <v>0</v>
      </c>
      <c r="H14793">
        <v>0</v>
      </c>
      <c r="I14793">
        <v>0.17</v>
      </c>
      <c r="J14793">
        <v>0</v>
      </c>
      <c r="K14793">
        <f t="shared" si="462"/>
        <v>0.17</v>
      </c>
      <c r="L14793" s="3">
        <f t="shared" si="463"/>
        <v>2010</v>
      </c>
    </row>
    <row r="14794" spans="1:12" x14ac:dyDescent="0.25">
      <c r="A14794">
        <v>10807</v>
      </c>
      <c r="B14794" t="s">
        <v>7720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 t="shared" si="462"/>
        <v>9.9999999999999992E-2</v>
      </c>
      <c r="L14794" s="3">
        <f t="shared" si="463"/>
        <v>2010</v>
      </c>
    </row>
    <row r="14795" spans="1:12" x14ac:dyDescent="0.25">
      <c r="A14795">
        <v>11432</v>
      </c>
      <c r="B14795" t="s">
        <v>7990</v>
      </c>
      <c r="C14795" t="s">
        <v>65</v>
      </c>
      <c r="D14795">
        <v>2014</v>
      </c>
      <c r="E14795" t="s">
        <v>43</v>
      </c>
      <c r="F14795" t="s">
        <v>4632</v>
      </c>
      <c r="G14795">
        <v>0</v>
      </c>
      <c r="H14795">
        <v>7.0000000000000007E-2</v>
      </c>
      <c r="I14795">
        <v>0</v>
      </c>
      <c r="J14795">
        <v>0</v>
      </c>
      <c r="K14795">
        <f t="shared" si="462"/>
        <v>7.0000000000000007E-2</v>
      </c>
      <c r="L14795" s="3">
        <f t="shared" si="463"/>
        <v>2010</v>
      </c>
    </row>
    <row r="14796" spans="1:12" x14ac:dyDescent="0.25">
      <c r="A14796">
        <v>11684</v>
      </c>
      <c r="B14796" t="s">
        <v>8315</v>
      </c>
      <c r="C14796" t="s">
        <v>65</v>
      </c>
      <c r="D14796">
        <v>2014</v>
      </c>
      <c r="E14796" t="s">
        <v>43</v>
      </c>
      <c r="F14796" t="s">
        <v>747</v>
      </c>
      <c r="G14796">
        <v>0</v>
      </c>
      <c r="H14796">
        <v>0</v>
      </c>
      <c r="I14796">
        <v>0.08</v>
      </c>
      <c r="J14796">
        <v>0</v>
      </c>
      <c r="K14796">
        <f t="shared" si="462"/>
        <v>0.08</v>
      </c>
      <c r="L14796" s="3">
        <f t="shared" si="463"/>
        <v>2010</v>
      </c>
    </row>
    <row r="14797" spans="1:12" x14ac:dyDescent="0.25">
      <c r="A14797">
        <v>12072</v>
      </c>
      <c r="B14797" t="s">
        <v>8580</v>
      </c>
      <c r="C14797" t="s">
        <v>65</v>
      </c>
      <c r="D14797">
        <v>2014</v>
      </c>
      <c r="E14797" t="s">
        <v>43</v>
      </c>
      <c r="F14797" t="s">
        <v>4622</v>
      </c>
      <c r="G14797">
        <v>0</v>
      </c>
      <c r="H14797">
        <v>0</v>
      </c>
      <c r="I14797">
        <v>7.0000000000000007E-2</v>
      </c>
      <c r="J14797">
        <v>0</v>
      </c>
      <c r="K14797">
        <f t="shared" si="462"/>
        <v>7.0000000000000007E-2</v>
      </c>
      <c r="L14797" s="3">
        <f t="shared" si="463"/>
        <v>2010</v>
      </c>
    </row>
    <row r="14798" spans="1:12" x14ac:dyDescent="0.25">
      <c r="A14798">
        <v>12169</v>
      </c>
      <c r="B14798" t="s">
        <v>8645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 t="shared" si="462"/>
        <v>0.06</v>
      </c>
      <c r="L14798" s="3">
        <f t="shared" si="463"/>
        <v>2010</v>
      </c>
    </row>
    <row r="14799" spans="1:12" x14ac:dyDescent="0.25">
      <c r="A14799">
        <v>12361</v>
      </c>
      <c r="B14799" t="s">
        <v>8801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 t="shared" si="462"/>
        <v>0.06</v>
      </c>
      <c r="L14799" s="3">
        <f t="shared" si="463"/>
        <v>2010</v>
      </c>
    </row>
    <row r="14800" spans="1:12" x14ac:dyDescent="0.25">
      <c r="A14800">
        <v>12370</v>
      </c>
      <c r="B14800" t="s">
        <v>2868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 t="shared" si="462"/>
        <v>0.06</v>
      </c>
      <c r="L14800" s="3">
        <f t="shared" si="463"/>
        <v>2010</v>
      </c>
    </row>
    <row r="14801" spans="1:12" x14ac:dyDescent="0.25">
      <c r="A14801">
        <v>12486</v>
      </c>
      <c r="B14801" t="s">
        <v>8891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 t="shared" si="462"/>
        <v>0.06</v>
      </c>
      <c r="L14801" s="3">
        <f t="shared" si="463"/>
        <v>2010</v>
      </c>
    </row>
    <row r="14802" spans="1:12" x14ac:dyDescent="0.25">
      <c r="A14802">
        <v>13600</v>
      </c>
      <c r="B14802" t="s">
        <v>9682</v>
      </c>
      <c r="C14802" t="s">
        <v>65</v>
      </c>
      <c r="D14802">
        <v>2014</v>
      </c>
      <c r="E14802" t="s">
        <v>43</v>
      </c>
      <c r="F14802" t="s">
        <v>4941</v>
      </c>
      <c r="G14802">
        <v>0</v>
      </c>
      <c r="H14802">
        <v>0</v>
      </c>
      <c r="I14802">
        <v>0.04</v>
      </c>
      <c r="J14802">
        <v>0</v>
      </c>
      <c r="K14802">
        <f t="shared" si="462"/>
        <v>0.04</v>
      </c>
      <c r="L14802" s="3">
        <f t="shared" si="463"/>
        <v>2010</v>
      </c>
    </row>
    <row r="14803" spans="1:12" x14ac:dyDescent="0.25">
      <c r="A14803">
        <v>14210</v>
      </c>
      <c r="B14803" t="s">
        <v>10129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 t="shared" si="462"/>
        <v>0.03</v>
      </c>
      <c r="L14803" s="3">
        <f t="shared" si="463"/>
        <v>2010</v>
      </c>
    </row>
    <row r="14804" spans="1:12" x14ac:dyDescent="0.25">
      <c r="A14804">
        <v>14484</v>
      </c>
      <c r="B14804" t="s">
        <v>10362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 t="shared" si="462"/>
        <v>0.02</v>
      </c>
      <c r="L14804" s="3">
        <f t="shared" si="463"/>
        <v>2010</v>
      </c>
    </row>
    <row r="14805" spans="1:12" x14ac:dyDescent="0.25">
      <c r="A14805">
        <v>15435</v>
      </c>
      <c r="B14805" t="s">
        <v>11088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 t="shared" si="462"/>
        <v>0.02</v>
      </c>
      <c r="L14805" s="3">
        <f t="shared" si="463"/>
        <v>2010</v>
      </c>
    </row>
    <row r="14806" spans="1:12" x14ac:dyDescent="0.25">
      <c r="A14806">
        <v>15866</v>
      </c>
      <c r="B14806" t="s">
        <v>11424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 t="shared" si="462"/>
        <v>0.02</v>
      </c>
      <c r="L14806" s="3">
        <f t="shared" si="463"/>
        <v>2010</v>
      </c>
    </row>
    <row r="14807" spans="1:12" x14ac:dyDescent="0.25">
      <c r="A14807">
        <v>16383</v>
      </c>
      <c r="B14807" t="s">
        <v>11826</v>
      </c>
      <c r="C14807" t="s">
        <v>65</v>
      </c>
      <c r="D14807">
        <v>2014</v>
      </c>
      <c r="E14807" t="s">
        <v>43</v>
      </c>
      <c r="F14807" t="s">
        <v>5708</v>
      </c>
      <c r="G14807">
        <v>0</v>
      </c>
      <c r="H14807">
        <v>0</v>
      </c>
      <c r="I14807">
        <v>0.01</v>
      </c>
      <c r="J14807">
        <v>0</v>
      </c>
      <c r="K14807">
        <f t="shared" si="462"/>
        <v>0.01</v>
      </c>
      <c r="L14807" s="3">
        <f t="shared" si="463"/>
        <v>2010</v>
      </c>
    </row>
    <row r="14808" spans="1:12" x14ac:dyDescent="0.25">
      <c r="A14808">
        <v>16456</v>
      </c>
      <c r="B14808" t="s">
        <v>11102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 t="shared" si="462"/>
        <v>0.01</v>
      </c>
      <c r="L14808" s="3">
        <f t="shared" si="463"/>
        <v>2010</v>
      </c>
    </row>
    <row r="14809" spans="1:12" x14ac:dyDescent="0.25">
      <c r="A14809">
        <v>16570</v>
      </c>
      <c r="B14809" t="s">
        <v>11960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 t="shared" si="462"/>
        <v>0.01</v>
      </c>
      <c r="L14809" s="3">
        <f t="shared" si="463"/>
        <v>2010</v>
      </c>
    </row>
    <row r="14810" spans="1:12" x14ac:dyDescent="0.25">
      <c r="A14810">
        <v>15453</v>
      </c>
      <c r="B14810" t="s">
        <v>11102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 t="shared" si="462"/>
        <v>0.02</v>
      </c>
      <c r="L14810" s="3">
        <f t="shared" si="463"/>
        <v>2010</v>
      </c>
    </row>
    <row r="14811" spans="1:12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 t="shared" si="462"/>
        <v>0.55000000000000004</v>
      </c>
      <c r="L14811" s="3">
        <f t="shared" si="463"/>
        <v>2010</v>
      </c>
    </row>
    <row r="14812" spans="1:12" x14ac:dyDescent="0.25">
      <c r="A14812">
        <v>4109</v>
      </c>
      <c r="B14812" t="s">
        <v>3153</v>
      </c>
      <c r="C14812" t="s">
        <v>118</v>
      </c>
      <c r="D14812">
        <v>2014</v>
      </c>
      <c r="E14812" t="s">
        <v>43</v>
      </c>
      <c r="F14812" t="s">
        <v>3154</v>
      </c>
      <c r="G14812">
        <v>0.08</v>
      </c>
      <c r="H14812">
        <v>0.36</v>
      </c>
      <c r="I14812">
        <v>0</v>
      </c>
      <c r="J14812">
        <v>0.04</v>
      </c>
      <c r="K14812">
        <f t="shared" si="462"/>
        <v>0.48</v>
      </c>
      <c r="L14812" s="3">
        <f t="shared" si="463"/>
        <v>2010</v>
      </c>
    </row>
    <row r="14813" spans="1:12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 t="shared" si="462"/>
        <v>0.45</v>
      </c>
      <c r="L14813" s="3">
        <f t="shared" si="463"/>
        <v>2010</v>
      </c>
    </row>
    <row r="14814" spans="1:12" x14ac:dyDescent="0.25">
      <c r="A14814">
        <v>5217</v>
      </c>
      <c r="B14814" t="s">
        <v>482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 t="shared" si="462"/>
        <v>0.36</v>
      </c>
      <c r="L14814" s="3">
        <f t="shared" si="463"/>
        <v>2010</v>
      </c>
    </row>
    <row r="14815" spans="1:12" x14ac:dyDescent="0.25">
      <c r="A14815">
        <v>6300</v>
      </c>
      <c r="B14815" t="s">
        <v>890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 t="shared" si="462"/>
        <v>0.27</v>
      </c>
      <c r="L14815" s="3">
        <f t="shared" si="463"/>
        <v>2010</v>
      </c>
    </row>
    <row r="14816" spans="1:12" x14ac:dyDescent="0.25">
      <c r="A14816">
        <v>10226</v>
      </c>
      <c r="B14816" t="s">
        <v>2015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 t="shared" si="462"/>
        <v>0.11</v>
      </c>
      <c r="L14816" s="3">
        <f t="shared" si="463"/>
        <v>2010</v>
      </c>
    </row>
    <row r="14817" spans="1:12" x14ac:dyDescent="0.25">
      <c r="A14817">
        <v>12266</v>
      </c>
      <c r="B14817" t="s">
        <v>1299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 t="shared" si="462"/>
        <v>6.9999999999999993E-2</v>
      </c>
      <c r="L14817" s="3">
        <f t="shared" si="463"/>
        <v>2010</v>
      </c>
    </row>
    <row r="14818" spans="1:12" x14ac:dyDescent="0.25">
      <c r="A14818">
        <v>12334</v>
      </c>
      <c r="B14818" t="s">
        <v>1827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 t="shared" si="462"/>
        <v>6.9999999999999993E-2</v>
      </c>
      <c r="L14818" s="3">
        <f t="shared" si="463"/>
        <v>2010</v>
      </c>
    </row>
    <row r="14819" spans="1:12" x14ac:dyDescent="0.25">
      <c r="A14819">
        <v>12690</v>
      </c>
      <c r="B14819" t="s">
        <v>4163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 t="shared" si="462"/>
        <v>6.0000000000000005E-2</v>
      </c>
      <c r="L14819" s="3">
        <f t="shared" si="463"/>
        <v>2010</v>
      </c>
    </row>
    <row r="14820" spans="1:12" x14ac:dyDescent="0.25">
      <c r="A14820">
        <v>13105</v>
      </c>
      <c r="B14820" t="s">
        <v>2643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 t="shared" si="462"/>
        <v>0.05</v>
      </c>
      <c r="L14820" s="3">
        <f t="shared" si="463"/>
        <v>2010</v>
      </c>
    </row>
    <row r="14821" spans="1:12" x14ac:dyDescent="0.25">
      <c r="A14821">
        <v>13827</v>
      </c>
      <c r="B14821" t="s">
        <v>5275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 t="shared" si="462"/>
        <v>0.04</v>
      </c>
      <c r="L14821" s="3">
        <f t="shared" si="463"/>
        <v>2010</v>
      </c>
    </row>
    <row r="14822" spans="1:12" x14ac:dyDescent="0.25">
      <c r="A14822">
        <v>14277</v>
      </c>
      <c r="B14822" t="s">
        <v>10186</v>
      </c>
      <c r="C14822" t="s">
        <v>118</v>
      </c>
      <c r="D14822">
        <v>2014</v>
      </c>
      <c r="E14822" t="s">
        <v>43</v>
      </c>
      <c r="F14822" t="s">
        <v>10187</v>
      </c>
      <c r="G14822">
        <v>0</v>
      </c>
      <c r="H14822">
        <v>0.03</v>
      </c>
      <c r="I14822">
        <v>0</v>
      </c>
      <c r="J14822">
        <v>0</v>
      </c>
      <c r="K14822">
        <f t="shared" si="462"/>
        <v>0.03</v>
      </c>
      <c r="L14822" s="3">
        <f t="shared" si="463"/>
        <v>2010</v>
      </c>
    </row>
    <row r="14823" spans="1:12" x14ac:dyDescent="0.25">
      <c r="A14823">
        <v>15642</v>
      </c>
      <c r="B14823" t="s">
        <v>8030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 t="shared" si="462"/>
        <v>0.02</v>
      </c>
      <c r="L14823" s="3">
        <f t="shared" si="463"/>
        <v>2010</v>
      </c>
    </row>
    <row r="14824" spans="1:12" x14ac:dyDescent="0.25">
      <c r="A14824">
        <v>16409</v>
      </c>
      <c r="B14824" t="s">
        <v>2868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 t="shared" si="462"/>
        <v>0.01</v>
      </c>
      <c r="L14824" s="3">
        <f t="shared" si="463"/>
        <v>2010</v>
      </c>
    </row>
    <row r="14825" spans="1:12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 t="shared" si="462"/>
        <v>1.9200000000000004</v>
      </c>
      <c r="L14825" s="3">
        <f t="shared" si="463"/>
        <v>2010</v>
      </c>
    </row>
    <row r="14826" spans="1:12" x14ac:dyDescent="0.25">
      <c r="A14826">
        <v>1415</v>
      </c>
      <c r="B14826" t="s">
        <v>1249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 t="shared" si="462"/>
        <v>1.37</v>
      </c>
      <c r="L14826" s="3">
        <f t="shared" si="463"/>
        <v>2010</v>
      </c>
    </row>
    <row r="14827" spans="1:12" x14ac:dyDescent="0.25">
      <c r="A14827">
        <v>2040</v>
      </c>
      <c r="B14827" t="s">
        <v>1569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 t="shared" si="462"/>
        <v>1.01</v>
      </c>
      <c r="L14827" s="3">
        <f t="shared" si="463"/>
        <v>2010</v>
      </c>
    </row>
    <row r="14828" spans="1:12" x14ac:dyDescent="0.25">
      <c r="A14828">
        <v>2053</v>
      </c>
      <c r="B14828" t="s">
        <v>1299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 t="shared" si="462"/>
        <v>1.01</v>
      </c>
      <c r="L14828" s="3">
        <f t="shared" si="463"/>
        <v>2010</v>
      </c>
    </row>
    <row r="14829" spans="1:12" x14ac:dyDescent="0.25">
      <c r="A14829">
        <v>2267</v>
      </c>
      <c r="B14829" t="s">
        <v>890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 t="shared" si="462"/>
        <v>0.91</v>
      </c>
      <c r="L14829" s="3">
        <f t="shared" si="463"/>
        <v>2010</v>
      </c>
    </row>
    <row r="14830" spans="1:12" x14ac:dyDescent="0.25">
      <c r="A14830">
        <v>2551</v>
      </c>
      <c r="B14830" t="s">
        <v>1827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 t="shared" si="462"/>
        <v>0.80999999999999994</v>
      </c>
      <c r="L14830" s="3">
        <f t="shared" si="463"/>
        <v>2010</v>
      </c>
    </row>
    <row r="14831" spans="1:12" x14ac:dyDescent="0.25">
      <c r="A14831">
        <v>2955</v>
      </c>
      <c r="B14831" t="s">
        <v>1680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 t="shared" si="462"/>
        <v>0.69000000000000006</v>
      </c>
      <c r="L14831" s="3">
        <f t="shared" si="463"/>
        <v>2010</v>
      </c>
    </row>
    <row r="14832" spans="1:12" x14ac:dyDescent="0.25">
      <c r="A14832">
        <v>3183</v>
      </c>
      <c r="B14832" t="s">
        <v>482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 t="shared" si="462"/>
        <v>0.64</v>
      </c>
      <c r="L14832" s="3">
        <f t="shared" si="463"/>
        <v>2010</v>
      </c>
    </row>
    <row r="14833" spans="1:12" x14ac:dyDescent="0.25">
      <c r="A14833">
        <v>3267</v>
      </c>
      <c r="B14833" t="s">
        <v>1343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 t="shared" si="462"/>
        <v>0.6100000000000001</v>
      </c>
      <c r="L14833" s="3">
        <f t="shared" si="463"/>
        <v>2010</v>
      </c>
    </row>
    <row r="14834" spans="1:12" x14ac:dyDescent="0.25">
      <c r="A14834">
        <v>3689</v>
      </c>
      <c r="B14834" t="s">
        <v>2643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 t="shared" si="462"/>
        <v>0.54</v>
      </c>
      <c r="L14834" s="3">
        <f t="shared" si="463"/>
        <v>2010</v>
      </c>
    </row>
    <row r="14835" spans="1:12" x14ac:dyDescent="0.25">
      <c r="A14835">
        <v>4802</v>
      </c>
      <c r="B14835" t="s">
        <v>2015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 t="shared" si="462"/>
        <v>0.40000000000000008</v>
      </c>
      <c r="L14835" s="3">
        <f t="shared" si="463"/>
        <v>2010</v>
      </c>
    </row>
    <row r="14836" spans="1:12" x14ac:dyDescent="0.25">
      <c r="A14836">
        <v>5828</v>
      </c>
      <c r="B14836" t="s">
        <v>3732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 t="shared" si="462"/>
        <v>0.32</v>
      </c>
      <c r="L14836" s="3">
        <f t="shared" si="463"/>
        <v>2010</v>
      </c>
    </row>
    <row r="14837" spans="1:12" x14ac:dyDescent="0.25">
      <c r="A14837">
        <v>5978</v>
      </c>
      <c r="B14837" t="s">
        <v>2868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 t="shared" si="462"/>
        <v>0.28999999999999998</v>
      </c>
      <c r="L14837" s="3">
        <f t="shared" si="463"/>
        <v>2010</v>
      </c>
    </row>
    <row r="14838" spans="1:12" x14ac:dyDescent="0.25">
      <c r="A14838">
        <v>6331</v>
      </c>
      <c r="B14838" t="s">
        <v>4673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 t="shared" si="462"/>
        <v>0.27</v>
      </c>
      <c r="L14838" s="3">
        <f t="shared" si="463"/>
        <v>2010</v>
      </c>
    </row>
    <row r="14839" spans="1:12" x14ac:dyDescent="0.25">
      <c r="A14839">
        <v>6533</v>
      </c>
      <c r="B14839" t="s">
        <v>4816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 t="shared" si="462"/>
        <v>0.26</v>
      </c>
      <c r="L14839" s="3">
        <f t="shared" si="463"/>
        <v>2010</v>
      </c>
    </row>
    <row r="14840" spans="1:12" x14ac:dyDescent="0.25">
      <c r="A14840">
        <v>6554</v>
      </c>
      <c r="B14840" t="s">
        <v>4828</v>
      </c>
      <c r="C14840" t="s">
        <v>42</v>
      </c>
      <c r="D14840">
        <v>2014</v>
      </c>
      <c r="E14840" t="s">
        <v>43</v>
      </c>
      <c r="F14840" t="s">
        <v>747</v>
      </c>
      <c r="G14840">
        <v>0</v>
      </c>
      <c r="H14840">
        <v>0</v>
      </c>
      <c r="I14840">
        <v>0.26</v>
      </c>
      <c r="J14840">
        <v>0</v>
      </c>
      <c r="K14840">
        <f t="shared" si="462"/>
        <v>0.26</v>
      </c>
      <c r="L14840" s="3">
        <f t="shared" si="463"/>
        <v>2010</v>
      </c>
    </row>
    <row r="14841" spans="1:12" x14ac:dyDescent="0.25">
      <c r="A14841">
        <v>7204</v>
      </c>
      <c r="B14841" t="s">
        <v>5275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 t="shared" si="462"/>
        <v>0.22</v>
      </c>
      <c r="L14841" s="3">
        <f t="shared" si="463"/>
        <v>2010</v>
      </c>
    </row>
    <row r="14842" spans="1:12" x14ac:dyDescent="0.25">
      <c r="A14842">
        <v>8767</v>
      </c>
      <c r="B14842" t="s">
        <v>4163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 t="shared" si="462"/>
        <v>0.15</v>
      </c>
      <c r="L14842" s="3">
        <f t="shared" si="463"/>
        <v>2010</v>
      </c>
    </row>
    <row r="14843" spans="1:12" x14ac:dyDescent="0.25">
      <c r="A14843">
        <v>9088</v>
      </c>
      <c r="B14843" t="s">
        <v>6358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 t="shared" si="462"/>
        <v>0.14000000000000001</v>
      </c>
      <c r="L14843" s="3">
        <f t="shared" si="463"/>
        <v>2010</v>
      </c>
    </row>
    <row r="14844" spans="1:12" x14ac:dyDescent="0.25">
      <c r="A14844">
        <v>9640</v>
      </c>
      <c r="B14844" t="s">
        <v>5393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 t="shared" si="462"/>
        <v>0.12</v>
      </c>
      <c r="L14844" s="3">
        <f t="shared" si="463"/>
        <v>2010</v>
      </c>
    </row>
    <row r="14845" spans="1:12" x14ac:dyDescent="0.25">
      <c r="A14845">
        <v>9770</v>
      </c>
      <c r="B14845" t="s">
        <v>7012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 t="shared" si="462"/>
        <v>0.12</v>
      </c>
      <c r="L14845" s="3">
        <f t="shared" si="463"/>
        <v>2010</v>
      </c>
    </row>
    <row r="14846" spans="1:12" x14ac:dyDescent="0.25">
      <c r="A14846">
        <v>9926</v>
      </c>
      <c r="B14846" t="s">
        <v>6480</v>
      </c>
      <c r="C14846" t="s">
        <v>42</v>
      </c>
      <c r="D14846">
        <v>2014</v>
      </c>
      <c r="E14846" t="s">
        <v>43</v>
      </c>
      <c r="F14846" t="s">
        <v>747</v>
      </c>
      <c r="G14846">
        <v>0.02</v>
      </c>
      <c r="H14846">
        <v>0.02</v>
      </c>
      <c r="I14846">
        <v>0.06</v>
      </c>
      <c r="J14846">
        <v>0.01</v>
      </c>
      <c r="K14846">
        <f t="shared" si="462"/>
        <v>0.11</v>
      </c>
      <c r="L14846" s="3">
        <f t="shared" si="463"/>
        <v>2010</v>
      </c>
    </row>
    <row r="14847" spans="1:12" x14ac:dyDescent="0.25">
      <c r="A14847">
        <v>10436</v>
      </c>
      <c r="B14847" t="s">
        <v>7468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 t="shared" si="462"/>
        <v>0.1</v>
      </c>
      <c r="L14847" s="3">
        <f t="shared" si="463"/>
        <v>2010</v>
      </c>
    </row>
    <row r="14848" spans="1:12" x14ac:dyDescent="0.25">
      <c r="A14848">
        <v>10562</v>
      </c>
      <c r="B14848" t="s">
        <v>7557</v>
      </c>
      <c r="C14848" t="s">
        <v>42</v>
      </c>
      <c r="D14848">
        <v>2014</v>
      </c>
      <c r="E14848" t="s">
        <v>43</v>
      </c>
      <c r="F14848" t="s">
        <v>747</v>
      </c>
      <c r="G14848">
        <v>0.05</v>
      </c>
      <c r="H14848">
        <v>0.04</v>
      </c>
      <c r="I14848">
        <v>0</v>
      </c>
      <c r="J14848">
        <v>0.02</v>
      </c>
      <c r="K14848">
        <f t="shared" si="462"/>
        <v>0.11</v>
      </c>
      <c r="L14848" s="3">
        <f t="shared" si="463"/>
        <v>2010</v>
      </c>
    </row>
    <row r="14849" spans="1:12" x14ac:dyDescent="0.25">
      <c r="A14849">
        <v>11217</v>
      </c>
      <c r="B14849" t="s">
        <v>5836</v>
      </c>
      <c r="C14849" t="s">
        <v>42</v>
      </c>
      <c r="D14849">
        <v>2014</v>
      </c>
      <c r="E14849" t="s">
        <v>43</v>
      </c>
      <c r="F14849" t="s">
        <v>747</v>
      </c>
      <c r="G14849">
        <v>0</v>
      </c>
      <c r="H14849">
        <v>0</v>
      </c>
      <c r="I14849">
        <v>0.09</v>
      </c>
      <c r="J14849">
        <v>0</v>
      </c>
      <c r="K14849">
        <f t="shared" si="462"/>
        <v>0.09</v>
      </c>
      <c r="L14849" s="3">
        <f t="shared" si="463"/>
        <v>2010</v>
      </c>
    </row>
    <row r="14850" spans="1:12" x14ac:dyDescent="0.25">
      <c r="A14850">
        <v>11275</v>
      </c>
      <c r="B14850" t="s">
        <v>7978</v>
      </c>
      <c r="C14850" t="s">
        <v>42</v>
      </c>
      <c r="D14850">
        <v>2014</v>
      </c>
      <c r="E14850" t="s">
        <v>43</v>
      </c>
      <c r="F14850" t="s">
        <v>646</v>
      </c>
      <c r="G14850">
        <v>0.03</v>
      </c>
      <c r="H14850">
        <v>0.04</v>
      </c>
      <c r="I14850">
        <v>0</v>
      </c>
      <c r="J14850">
        <v>0.01</v>
      </c>
      <c r="K14850">
        <f t="shared" ref="K14850:K14913" si="464">SUM(G14850:J14850)</f>
        <v>0.08</v>
      </c>
      <c r="L14850" s="3">
        <f t="shared" si="463"/>
        <v>2010</v>
      </c>
    </row>
    <row r="14851" spans="1:12" x14ac:dyDescent="0.25">
      <c r="A14851">
        <v>12084</v>
      </c>
      <c r="B14851" t="s">
        <v>8590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 t="shared" si="464"/>
        <v>6.9999999999999993E-2</v>
      </c>
      <c r="L14851" s="3">
        <f t="shared" ref="L14851:L14914" si="465">INT(D14851/10) *10</f>
        <v>2010</v>
      </c>
    </row>
    <row r="14852" spans="1:12" x14ac:dyDescent="0.25">
      <c r="A14852">
        <v>14977</v>
      </c>
      <c r="B14852" t="s">
        <v>7758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 t="shared" si="464"/>
        <v>0.02</v>
      </c>
      <c r="L14852" s="3">
        <f t="shared" si="465"/>
        <v>2010</v>
      </c>
    </row>
    <row r="14853" spans="1:12" x14ac:dyDescent="0.25">
      <c r="A14853">
        <v>16218</v>
      </c>
      <c r="B14853" t="s">
        <v>11699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 t="shared" si="464"/>
        <v>0.01</v>
      </c>
      <c r="L14853" s="3">
        <f t="shared" si="465"/>
        <v>2010</v>
      </c>
    </row>
    <row r="14854" spans="1:12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 t="shared" si="464"/>
        <v>11.989999999999998</v>
      </c>
      <c r="L14854" s="3">
        <f t="shared" si="465"/>
        <v>2010</v>
      </c>
    </row>
    <row r="14855" spans="1:12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 t="shared" si="464"/>
        <v>4.54</v>
      </c>
      <c r="L14855" s="3">
        <f t="shared" si="465"/>
        <v>2010</v>
      </c>
    </row>
    <row r="14856" spans="1:12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 t="shared" si="464"/>
        <v>4.1399999999999997</v>
      </c>
      <c r="L14856" s="3">
        <f t="shared" si="465"/>
        <v>2010</v>
      </c>
    </row>
    <row r="14857" spans="1:12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 t="shared" si="464"/>
        <v>3.92</v>
      </c>
      <c r="L14857" s="3">
        <f t="shared" si="465"/>
        <v>2010</v>
      </c>
    </row>
    <row r="14858" spans="1:12" x14ac:dyDescent="0.25">
      <c r="A14858">
        <v>472</v>
      </c>
      <c r="B14858" t="s">
        <v>482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 t="shared" si="464"/>
        <v>3</v>
      </c>
      <c r="L14858" s="3">
        <f t="shared" si="465"/>
        <v>2010</v>
      </c>
    </row>
    <row r="14859" spans="1:12" x14ac:dyDescent="0.25">
      <c r="A14859">
        <v>539</v>
      </c>
      <c r="B14859" t="s">
        <v>543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 t="shared" si="464"/>
        <v>2.7800000000000002</v>
      </c>
      <c r="L14859" s="3">
        <f t="shared" si="465"/>
        <v>2010</v>
      </c>
    </row>
    <row r="14860" spans="1:12" x14ac:dyDescent="0.25">
      <c r="A14860">
        <v>959</v>
      </c>
      <c r="B14860" t="s">
        <v>890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 t="shared" si="464"/>
        <v>1.8100000000000003</v>
      </c>
      <c r="L14860" s="3">
        <f t="shared" si="465"/>
        <v>2010</v>
      </c>
    </row>
    <row r="14861" spans="1:12" x14ac:dyDescent="0.25">
      <c r="A14861">
        <v>1367</v>
      </c>
      <c r="B14861" t="s">
        <v>608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 t="shared" si="464"/>
        <v>1.42</v>
      </c>
      <c r="L14861" s="3">
        <f t="shared" si="465"/>
        <v>2010</v>
      </c>
    </row>
    <row r="14862" spans="1:12" x14ac:dyDescent="0.25">
      <c r="A14862">
        <v>1543</v>
      </c>
      <c r="B14862" t="s">
        <v>1343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 t="shared" si="464"/>
        <v>1.28</v>
      </c>
      <c r="L14862" s="3">
        <f t="shared" si="465"/>
        <v>2010</v>
      </c>
    </row>
    <row r="14863" spans="1:12" x14ac:dyDescent="0.25">
      <c r="A14863">
        <v>2265</v>
      </c>
      <c r="B14863" t="s">
        <v>1827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 t="shared" si="464"/>
        <v>0.91</v>
      </c>
      <c r="L14863" s="3">
        <f t="shared" si="465"/>
        <v>2010</v>
      </c>
    </row>
    <row r="14864" spans="1:12" x14ac:dyDescent="0.25">
      <c r="A14864">
        <v>2454</v>
      </c>
      <c r="B14864" t="s">
        <v>2015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 t="shared" si="464"/>
        <v>0.84000000000000008</v>
      </c>
      <c r="L14864" s="3">
        <f t="shared" si="465"/>
        <v>2010</v>
      </c>
    </row>
    <row r="14865" spans="1:12" x14ac:dyDescent="0.25">
      <c r="A14865">
        <v>2989</v>
      </c>
      <c r="B14865" t="s">
        <v>2396</v>
      </c>
      <c r="C14865" t="s">
        <v>67</v>
      </c>
      <c r="D14865">
        <v>2014</v>
      </c>
      <c r="E14865" t="s">
        <v>43</v>
      </c>
      <c r="F14865" t="s">
        <v>646</v>
      </c>
      <c r="G14865">
        <v>0.22</v>
      </c>
      <c r="H14865">
        <v>0.3</v>
      </c>
      <c r="I14865">
        <v>0.04</v>
      </c>
      <c r="J14865">
        <v>0.12</v>
      </c>
      <c r="K14865">
        <f t="shared" si="464"/>
        <v>0.68</v>
      </c>
      <c r="L14865" s="3">
        <f t="shared" si="465"/>
        <v>2010</v>
      </c>
    </row>
    <row r="14866" spans="1:12" x14ac:dyDescent="0.25">
      <c r="A14866">
        <v>3030</v>
      </c>
      <c r="B14866" t="s">
        <v>1299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 t="shared" si="464"/>
        <v>0.67</v>
      </c>
      <c r="L14866" s="3">
        <f t="shared" si="465"/>
        <v>2010</v>
      </c>
    </row>
    <row r="14867" spans="1:12" x14ac:dyDescent="0.25">
      <c r="A14867">
        <v>3353</v>
      </c>
      <c r="B14867" t="s">
        <v>2643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 t="shared" si="464"/>
        <v>0.59</v>
      </c>
      <c r="L14867" s="3">
        <f t="shared" si="465"/>
        <v>2010</v>
      </c>
    </row>
    <row r="14868" spans="1:12" x14ac:dyDescent="0.25">
      <c r="A14868">
        <v>3378</v>
      </c>
      <c r="B14868" t="s">
        <v>1569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 t="shared" si="464"/>
        <v>0.6</v>
      </c>
      <c r="L14868" s="3">
        <f t="shared" si="465"/>
        <v>2010</v>
      </c>
    </row>
    <row r="14869" spans="1:12" x14ac:dyDescent="0.25">
      <c r="A14869">
        <v>3666</v>
      </c>
      <c r="B14869" t="s">
        <v>2868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 t="shared" si="464"/>
        <v>0.56000000000000005</v>
      </c>
      <c r="L14869" s="3">
        <f t="shared" si="465"/>
        <v>2010</v>
      </c>
    </row>
    <row r="14870" spans="1:12" x14ac:dyDescent="0.25">
      <c r="A14870">
        <v>4517</v>
      </c>
      <c r="B14870" t="s">
        <v>1663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 t="shared" si="464"/>
        <v>0.43</v>
      </c>
      <c r="L14870" s="3">
        <f t="shared" si="465"/>
        <v>2010</v>
      </c>
    </row>
    <row r="14871" spans="1:12" x14ac:dyDescent="0.25">
      <c r="A14871">
        <v>4564</v>
      </c>
      <c r="B14871" t="s">
        <v>1680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 t="shared" si="464"/>
        <v>0.42</v>
      </c>
      <c r="L14871" s="3">
        <f t="shared" si="465"/>
        <v>2010</v>
      </c>
    </row>
    <row r="14872" spans="1:12" x14ac:dyDescent="0.25">
      <c r="A14872">
        <v>5615</v>
      </c>
      <c r="B14872" t="s">
        <v>4163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 t="shared" si="464"/>
        <v>0.32</v>
      </c>
      <c r="L14872" s="3">
        <f t="shared" si="465"/>
        <v>2010</v>
      </c>
    </row>
    <row r="14873" spans="1:12" x14ac:dyDescent="0.25">
      <c r="A14873">
        <v>5878</v>
      </c>
      <c r="B14873" t="s">
        <v>4356</v>
      </c>
      <c r="C14873" t="s">
        <v>67</v>
      </c>
      <c r="D14873">
        <v>2014</v>
      </c>
      <c r="E14873" t="s">
        <v>43</v>
      </c>
      <c r="F14873" t="s">
        <v>747</v>
      </c>
      <c r="G14873">
        <v>0.09</v>
      </c>
      <c r="H14873">
        <v>0.11</v>
      </c>
      <c r="I14873">
        <v>0.06</v>
      </c>
      <c r="J14873">
        <v>0.04</v>
      </c>
      <c r="K14873">
        <f t="shared" si="464"/>
        <v>0.3</v>
      </c>
      <c r="L14873" s="3">
        <f t="shared" si="465"/>
        <v>2010</v>
      </c>
    </row>
    <row r="14874" spans="1:12" x14ac:dyDescent="0.25">
      <c r="A14874">
        <v>6893</v>
      </c>
      <c r="B14874" t="s">
        <v>4828</v>
      </c>
      <c r="C14874" t="s">
        <v>67</v>
      </c>
      <c r="D14874">
        <v>2014</v>
      </c>
      <c r="E14874" t="s">
        <v>43</v>
      </c>
      <c r="F14874" t="s">
        <v>747</v>
      </c>
      <c r="G14874">
        <v>0.08</v>
      </c>
      <c r="H14874">
        <v>7.0000000000000007E-2</v>
      </c>
      <c r="I14874">
        <v>0.06</v>
      </c>
      <c r="J14874">
        <v>0.03</v>
      </c>
      <c r="K14874">
        <f t="shared" si="464"/>
        <v>0.24000000000000002</v>
      </c>
      <c r="L14874" s="3">
        <f t="shared" si="465"/>
        <v>2010</v>
      </c>
    </row>
    <row r="14875" spans="1:12" x14ac:dyDescent="0.25">
      <c r="A14875">
        <v>6925</v>
      </c>
      <c r="B14875" t="s">
        <v>5086</v>
      </c>
      <c r="C14875" t="s">
        <v>67</v>
      </c>
      <c r="D14875">
        <v>2014</v>
      </c>
      <c r="E14875" t="s">
        <v>43</v>
      </c>
      <c r="F14875" t="s">
        <v>2307</v>
      </c>
      <c r="G14875">
        <v>0.13</v>
      </c>
      <c r="H14875">
        <v>0.02</v>
      </c>
      <c r="I14875">
        <v>0.04</v>
      </c>
      <c r="J14875">
        <v>0.04</v>
      </c>
      <c r="K14875">
        <f t="shared" si="464"/>
        <v>0.23</v>
      </c>
      <c r="L14875" s="3">
        <f t="shared" si="465"/>
        <v>2010</v>
      </c>
    </row>
    <row r="14876" spans="1:12" x14ac:dyDescent="0.25">
      <c r="A14876">
        <v>7386</v>
      </c>
      <c r="B14876" t="s">
        <v>5393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 t="shared" si="464"/>
        <v>0.22000000000000003</v>
      </c>
      <c r="L14876" s="3">
        <f t="shared" si="465"/>
        <v>2010</v>
      </c>
    </row>
    <row r="14877" spans="1:12" x14ac:dyDescent="0.25">
      <c r="A14877">
        <v>8027</v>
      </c>
      <c r="B14877" t="s">
        <v>5836</v>
      </c>
      <c r="C14877" t="s">
        <v>67</v>
      </c>
      <c r="D14877">
        <v>2014</v>
      </c>
      <c r="E14877" t="s">
        <v>43</v>
      </c>
      <c r="F14877" t="s">
        <v>747</v>
      </c>
      <c r="G14877">
        <v>0.06</v>
      </c>
      <c r="H14877">
        <v>7.0000000000000007E-2</v>
      </c>
      <c r="I14877">
        <v>0.03</v>
      </c>
      <c r="J14877">
        <v>0.02</v>
      </c>
      <c r="K14877">
        <f t="shared" si="464"/>
        <v>0.18</v>
      </c>
      <c r="L14877" s="3">
        <f t="shared" si="465"/>
        <v>2010</v>
      </c>
    </row>
    <row r="14878" spans="1:12" x14ac:dyDescent="0.25">
      <c r="A14878">
        <v>8145</v>
      </c>
      <c r="B14878" t="s">
        <v>5903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 t="shared" si="464"/>
        <v>0.18</v>
      </c>
      <c r="L14878" s="3">
        <f t="shared" si="465"/>
        <v>2010</v>
      </c>
    </row>
    <row r="14879" spans="1:12" x14ac:dyDescent="0.25">
      <c r="A14879">
        <v>8908</v>
      </c>
      <c r="B14879" t="s">
        <v>2575</v>
      </c>
      <c r="C14879" t="s">
        <v>67</v>
      </c>
      <c r="D14879">
        <v>2014</v>
      </c>
      <c r="E14879" t="s">
        <v>43</v>
      </c>
      <c r="F14879" t="s">
        <v>747</v>
      </c>
      <c r="G14879">
        <v>0.04</v>
      </c>
      <c r="H14879">
        <v>0.05</v>
      </c>
      <c r="I14879">
        <v>0.04</v>
      </c>
      <c r="J14879">
        <v>0.02</v>
      </c>
      <c r="K14879">
        <f t="shared" si="464"/>
        <v>0.15</v>
      </c>
      <c r="L14879" s="3">
        <f t="shared" si="465"/>
        <v>2010</v>
      </c>
    </row>
    <row r="14880" spans="1:12" x14ac:dyDescent="0.25">
      <c r="A14880">
        <v>8939</v>
      </c>
      <c r="B14880" t="s">
        <v>4816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 t="shared" si="464"/>
        <v>0.15</v>
      </c>
      <c r="L14880" s="3">
        <f t="shared" si="465"/>
        <v>2010</v>
      </c>
    </row>
    <row r="14881" spans="1:12" x14ac:dyDescent="0.25">
      <c r="A14881">
        <v>10100</v>
      </c>
      <c r="B14881" t="s">
        <v>5367</v>
      </c>
      <c r="C14881" t="s">
        <v>67</v>
      </c>
      <c r="D14881">
        <v>2014</v>
      </c>
      <c r="E14881" t="s">
        <v>43</v>
      </c>
      <c r="F14881" t="s">
        <v>6542</v>
      </c>
      <c r="G14881">
        <v>0.08</v>
      </c>
      <c r="H14881">
        <v>0</v>
      </c>
      <c r="I14881">
        <v>0.01</v>
      </c>
      <c r="J14881">
        <v>0.02</v>
      </c>
      <c r="K14881">
        <f t="shared" si="464"/>
        <v>0.11</v>
      </c>
      <c r="L14881" s="3">
        <f t="shared" si="465"/>
        <v>2010</v>
      </c>
    </row>
    <row r="14882" spans="1:12" x14ac:dyDescent="0.25">
      <c r="A14882">
        <v>11267</v>
      </c>
      <c r="B14882" t="s">
        <v>8030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 t="shared" si="464"/>
        <v>0.08</v>
      </c>
      <c r="L14882" s="3">
        <f t="shared" si="465"/>
        <v>2010</v>
      </c>
    </row>
    <row r="14883" spans="1:12" x14ac:dyDescent="0.25">
      <c r="A14883">
        <v>12442</v>
      </c>
      <c r="B14883" t="s">
        <v>2286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 t="shared" si="464"/>
        <v>7.0000000000000007E-2</v>
      </c>
      <c r="L14883" s="3">
        <f t="shared" si="465"/>
        <v>2010</v>
      </c>
    </row>
    <row r="14884" spans="1:12" x14ac:dyDescent="0.25">
      <c r="A14884">
        <v>13761</v>
      </c>
      <c r="B14884" t="s">
        <v>9796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 t="shared" si="464"/>
        <v>0.04</v>
      </c>
      <c r="L14884" s="3">
        <f t="shared" si="465"/>
        <v>2010</v>
      </c>
    </row>
    <row r="14885" spans="1:12" x14ac:dyDescent="0.25">
      <c r="A14885">
        <v>13428</v>
      </c>
      <c r="B14885" t="s">
        <v>4357</v>
      </c>
      <c r="C14885" t="s">
        <v>129</v>
      </c>
      <c r="D14885">
        <v>2014</v>
      </c>
      <c r="E14885" t="s">
        <v>43</v>
      </c>
      <c r="F14885" t="s">
        <v>747</v>
      </c>
      <c r="G14885">
        <v>0</v>
      </c>
      <c r="H14885">
        <v>0</v>
      </c>
      <c r="I14885">
        <v>0.05</v>
      </c>
      <c r="J14885">
        <v>0</v>
      </c>
      <c r="K14885">
        <f t="shared" si="464"/>
        <v>0.05</v>
      </c>
      <c r="L14885" s="3">
        <f t="shared" si="465"/>
        <v>2010</v>
      </c>
    </row>
    <row r="14886" spans="1:12" x14ac:dyDescent="0.25">
      <c r="A14886">
        <v>14951</v>
      </c>
      <c r="B14886" t="s">
        <v>10721</v>
      </c>
      <c r="C14886" t="s">
        <v>129</v>
      </c>
      <c r="D14886">
        <v>2014</v>
      </c>
      <c r="E14886" t="s">
        <v>43</v>
      </c>
      <c r="F14886" t="s">
        <v>5717</v>
      </c>
      <c r="G14886">
        <v>0</v>
      </c>
      <c r="H14886">
        <v>0</v>
      </c>
      <c r="I14886">
        <v>0.02</v>
      </c>
      <c r="J14886">
        <v>0</v>
      </c>
      <c r="K14886">
        <f t="shared" si="464"/>
        <v>0.02</v>
      </c>
      <c r="L14886" s="3">
        <f t="shared" si="465"/>
        <v>2010</v>
      </c>
    </row>
    <row r="14887" spans="1:12" x14ac:dyDescent="0.25">
      <c r="A14887">
        <v>16219</v>
      </c>
      <c r="B14887" t="s">
        <v>11700</v>
      </c>
      <c r="C14887" t="s">
        <v>129</v>
      </c>
      <c r="D14887">
        <v>2014</v>
      </c>
      <c r="E14887" t="s">
        <v>43</v>
      </c>
      <c r="F14887" t="s">
        <v>1885</v>
      </c>
      <c r="G14887">
        <v>0</v>
      </c>
      <c r="H14887">
        <v>0</v>
      </c>
      <c r="I14887">
        <v>0.01</v>
      </c>
      <c r="J14887">
        <v>0</v>
      </c>
      <c r="K14887">
        <f t="shared" si="464"/>
        <v>0.01</v>
      </c>
      <c r="L14887" s="3">
        <f t="shared" si="465"/>
        <v>2010</v>
      </c>
    </row>
    <row r="14888" spans="1:12" x14ac:dyDescent="0.25">
      <c r="A14888">
        <v>4029</v>
      </c>
      <c r="B14888" t="s">
        <v>1827</v>
      </c>
      <c r="C14888" t="s">
        <v>689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 t="shared" si="464"/>
        <v>0.49</v>
      </c>
      <c r="L14888" s="3">
        <f t="shared" si="465"/>
        <v>2010</v>
      </c>
    </row>
    <row r="14889" spans="1:12" x14ac:dyDescent="0.25">
      <c r="A14889">
        <v>4734</v>
      </c>
      <c r="B14889" t="s">
        <v>1299</v>
      </c>
      <c r="C14889" t="s">
        <v>689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 t="shared" si="464"/>
        <v>0.4</v>
      </c>
      <c r="L14889" s="3">
        <f t="shared" si="465"/>
        <v>2010</v>
      </c>
    </row>
    <row r="14890" spans="1:12" x14ac:dyDescent="0.25">
      <c r="A14890">
        <v>5574</v>
      </c>
      <c r="B14890" t="s">
        <v>578</v>
      </c>
      <c r="C14890" t="s">
        <v>689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 t="shared" si="464"/>
        <v>0.32</v>
      </c>
      <c r="L14890" s="3">
        <f t="shared" si="465"/>
        <v>2010</v>
      </c>
    </row>
    <row r="14891" spans="1:12" x14ac:dyDescent="0.25">
      <c r="A14891">
        <v>5879</v>
      </c>
      <c r="B14891" t="s">
        <v>4357</v>
      </c>
      <c r="C14891" t="s">
        <v>689</v>
      </c>
      <c r="D14891">
        <v>2014</v>
      </c>
      <c r="E14891" t="s">
        <v>43</v>
      </c>
      <c r="F14891" t="s">
        <v>747</v>
      </c>
      <c r="G14891">
        <v>0.05</v>
      </c>
      <c r="H14891">
        <v>0.05</v>
      </c>
      <c r="I14891">
        <v>0.17</v>
      </c>
      <c r="J14891">
        <v>0.03</v>
      </c>
      <c r="K14891">
        <f t="shared" si="464"/>
        <v>0.30000000000000004</v>
      </c>
      <c r="L14891" s="3">
        <f t="shared" si="465"/>
        <v>2010</v>
      </c>
    </row>
    <row r="14892" spans="1:12" x14ac:dyDescent="0.25">
      <c r="A14892">
        <v>5973</v>
      </c>
      <c r="B14892" t="s">
        <v>4422</v>
      </c>
      <c r="C14892" t="s">
        <v>689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 t="shared" si="464"/>
        <v>0.28999999999999998</v>
      </c>
      <c r="L14892" s="3">
        <f t="shared" si="465"/>
        <v>2010</v>
      </c>
    </row>
    <row r="14893" spans="1:12" x14ac:dyDescent="0.25">
      <c r="A14893">
        <v>6212</v>
      </c>
      <c r="B14893" t="s">
        <v>4590</v>
      </c>
      <c r="C14893" t="s">
        <v>689</v>
      </c>
      <c r="D14893">
        <v>2014</v>
      </c>
      <c r="E14893" t="s">
        <v>43</v>
      </c>
      <c r="F14893" t="s">
        <v>2307</v>
      </c>
      <c r="G14893">
        <v>0.1</v>
      </c>
      <c r="H14893">
        <v>0.03</v>
      </c>
      <c r="I14893">
        <v>0.12</v>
      </c>
      <c r="J14893">
        <v>0.04</v>
      </c>
      <c r="K14893">
        <f t="shared" si="464"/>
        <v>0.28999999999999998</v>
      </c>
      <c r="L14893" s="3">
        <f t="shared" si="465"/>
        <v>2010</v>
      </c>
    </row>
    <row r="14894" spans="1:12" x14ac:dyDescent="0.25">
      <c r="A14894">
        <v>7454</v>
      </c>
      <c r="B14894" t="s">
        <v>2643</v>
      </c>
      <c r="C14894" t="s">
        <v>689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 t="shared" si="464"/>
        <v>0.21000000000000002</v>
      </c>
      <c r="L14894" s="3">
        <f t="shared" si="465"/>
        <v>2010</v>
      </c>
    </row>
    <row r="14895" spans="1:12" x14ac:dyDescent="0.25">
      <c r="A14895">
        <v>8226</v>
      </c>
      <c r="B14895" t="s">
        <v>5951</v>
      </c>
      <c r="C14895" t="s">
        <v>689</v>
      </c>
      <c r="D14895">
        <v>2014</v>
      </c>
      <c r="E14895" t="s">
        <v>43</v>
      </c>
      <c r="F14895" t="s">
        <v>5952</v>
      </c>
      <c r="G14895">
        <v>7.0000000000000007E-2</v>
      </c>
      <c r="H14895">
        <v>0.02</v>
      </c>
      <c r="I14895">
        <v>0.06</v>
      </c>
      <c r="J14895">
        <v>0.03</v>
      </c>
      <c r="K14895">
        <f t="shared" si="464"/>
        <v>0.18000000000000002</v>
      </c>
      <c r="L14895" s="3">
        <f t="shared" si="465"/>
        <v>2010</v>
      </c>
    </row>
    <row r="14896" spans="1:12" x14ac:dyDescent="0.25">
      <c r="A14896">
        <v>8282</v>
      </c>
      <c r="B14896" t="s">
        <v>3732</v>
      </c>
      <c r="C14896" t="s">
        <v>689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 t="shared" si="464"/>
        <v>0.17</v>
      </c>
      <c r="L14896" s="3">
        <f t="shared" si="465"/>
        <v>2010</v>
      </c>
    </row>
    <row r="14897" spans="1:12" x14ac:dyDescent="0.25">
      <c r="A14897">
        <v>8813</v>
      </c>
      <c r="B14897" t="s">
        <v>6358</v>
      </c>
      <c r="C14897" t="s">
        <v>689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 t="shared" si="464"/>
        <v>0.15</v>
      </c>
      <c r="L14897" s="3">
        <f t="shared" si="465"/>
        <v>2010</v>
      </c>
    </row>
    <row r="14898" spans="1:12" x14ac:dyDescent="0.25">
      <c r="A14898">
        <v>9003</v>
      </c>
      <c r="B14898" t="s">
        <v>6480</v>
      </c>
      <c r="C14898" t="s">
        <v>689</v>
      </c>
      <c r="D14898">
        <v>2014</v>
      </c>
      <c r="E14898" t="s">
        <v>43</v>
      </c>
      <c r="F14898" t="s">
        <v>747</v>
      </c>
      <c r="G14898">
        <v>0.03</v>
      </c>
      <c r="H14898">
        <v>0.03</v>
      </c>
      <c r="I14898">
        <v>7.0000000000000007E-2</v>
      </c>
      <c r="J14898">
        <v>0.02</v>
      </c>
      <c r="K14898">
        <f t="shared" si="464"/>
        <v>0.15</v>
      </c>
      <c r="L14898" s="3">
        <f t="shared" si="465"/>
        <v>2010</v>
      </c>
    </row>
    <row r="14899" spans="1:12" x14ac:dyDescent="0.25">
      <c r="A14899">
        <v>9969</v>
      </c>
      <c r="B14899" t="s">
        <v>7144</v>
      </c>
      <c r="C14899" t="s">
        <v>689</v>
      </c>
      <c r="D14899">
        <v>2014</v>
      </c>
      <c r="E14899" t="s">
        <v>43</v>
      </c>
      <c r="F14899" t="s">
        <v>5952</v>
      </c>
      <c r="G14899">
        <v>7.0000000000000007E-2</v>
      </c>
      <c r="H14899">
        <v>0.01</v>
      </c>
      <c r="I14899">
        <v>0</v>
      </c>
      <c r="J14899">
        <v>0.03</v>
      </c>
      <c r="K14899">
        <f t="shared" si="464"/>
        <v>0.11</v>
      </c>
      <c r="L14899" s="3">
        <f t="shared" si="465"/>
        <v>2010</v>
      </c>
    </row>
    <row r="14900" spans="1:12" x14ac:dyDescent="0.25">
      <c r="A14900">
        <v>10234</v>
      </c>
      <c r="B14900" t="s">
        <v>4828</v>
      </c>
      <c r="C14900" t="s">
        <v>689</v>
      </c>
      <c r="D14900">
        <v>2014</v>
      </c>
      <c r="E14900" t="s">
        <v>43</v>
      </c>
      <c r="F14900" t="s">
        <v>747</v>
      </c>
      <c r="G14900">
        <v>0</v>
      </c>
      <c r="H14900">
        <v>0</v>
      </c>
      <c r="I14900">
        <v>0.11</v>
      </c>
      <c r="J14900">
        <v>0</v>
      </c>
      <c r="K14900">
        <f t="shared" si="464"/>
        <v>0.11</v>
      </c>
      <c r="L14900" s="3">
        <f t="shared" si="465"/>
        <v>2010</v>
      </c>
    </row>
    <row r="14901" spans="1:12" x14ac:dyDescent="0.25">
      <c r="A14901">
        <v>10396</v>
      </c>
      <c r="B14901" t="s">
        <v>6606</v>
      </c>
      <c r="C14901" t="s">
        <v>689</v>
      </c>
      <c r="D14901">
        <v>2014</v>
      </c>
      <c r="E14901" t="s">
        <v>43</v>
      </c>
      <c r="F14901" t="s">
        <v>2875</v>
      </c>
      <c r="G14901">
        <v>0.04</v>
      </c>
      <c r="H14901">
        <v>0.01</v>
      </c>
      <c r="I14901">
        <v>0.04</v>
      </c>
      <c r="J14901">
        <v>0.02</v>
      </c>
      <c r="K14901">
        <f t="shared" si="464"/>
        <v>0.11</v>
      </c>
      <c r="L14901" s="3">
        <f t="shared" si="465"/>
        <v>2010</v>
      </c>
    </row>
    <row r="14902" spans="1:12" x14ac:dyDescent="0.25">
      <c r="A14902">
        <v>10919</v>
      </c>
      <c r="B14902" t="s">
        <v>7795</v>
      </c>
      <c r="C14902" t="s">
        <v>689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 t="shared" si="464"/>
        <v>0.09</v>
      </c>
      <c r="L14902" s="3">
        <f t="shared" si="465"/>
        <v>2010</v>
      </c>
    </row>
    <row r="14903" spans="1:12" x14ac:dyDescent="0.25">
      <c r="A14903">
        <v>11135</v>
      </c>
      <c r="B14903" t="s">
        <v>7951</v>
      </c>
      <c r="C14903" t="s">
        <v>689</v>
      </c>
      <c r="D14903">
        <v>2014</v>
      </c>
      <c r="E14903" t="s">
        <v>43</v>
      </c>
      <c r="F14903" t="s">
        <v>5952</v>
      </c>
      <c r="G14903">
        <v>0.05</v>
      </c>
      <c r="H14903">
        <v>0.02</v>
      </c>
      <c r="I14903">
        <v>0</v>
      </c>
      <c r="J14903">
        <v>0.02</v>
      </c>
      <c r="K14903">
        <f t="shared" si="464"/>
        <v>9.0000000000000011E-2</v>
      </c>
      <c r="L14903" s="3">
        <f t="shared" si="465"/>
        <v>2010</v>
      </c>
    </row>
    <row r="14904" spans="1:12" x14ac:dyDescent="0.25">
      <c r="A14904">
        <v>12289</v>
      </c>
      <c r="B14904" t="s">
        <v>8741</v>
      </c>
      <c r="C14904" t="s">
        <v>689</v>
      </c>
      <c r="D14904">
        <v>2014</v>
      </c>
      <c r="E14904" t="s">
        <v>43</v>
      </c>
      <c r="F14904" t="s">
        <v>967</v>
      </c>
      <c r="G14904">
        <v>0</v>
      </c>
      <c r="H14904">
        <v>0</v>
      </c>
      <c r="I14904">
        <v>0.06</v>
      </c>
      <c r="J14904">
        <v>0</v>
      </c>
      <c r="K14904">
        <f t="shared" si="464"/>
        <v>0.06</v>
      </c>
      <c r="L14904" s="3">
        <f t="shared" si="465"/>
        <v>2010</v>
      </c>
    </row>
    <row r="14905" spans="1:12" x14ac:dyDescent="0.25">
      <c r="A14905">
        <v>12312</v>
      </c>
      <c r="B14905" t="s">
        <v>8315</v>
      </c>
      <c r="C14905" t="s">
        <v>689</v>
      </c>
      <c r="D14905">
        <v>2014</v>
      </c>
      <c r="E14905" t="s">
        <v>43</v>
      </c>
      <c r="F14905" t="s">
        <v>747</v>
      </c>
      <c r="G14905">
        <v>0</v>
      </c>
      <c r="H14905">
        <v>0</v>
      </c>
      <c r="I14905">
        <v>0.06</v>
      </c>
      <c r="J14905">
        <v>0</v>
      </c>
      <c r="K14905">
        <f t="shared" si="464"/>
        <v>0.06</v>
      </c>
      <c r="L14905" s="3">
        <f t="shared" si="465"/>
        <v>2010</v>
      </c>
    </row>
    <row r="14906" spans="1:12" x14ac:dyDescent="0.25">
      <c r="A14906">
        <v>12341</v>
      </c>
      <c r="B14906" t="s">
        <v>2270</v>
      </c>
      <c r="C14906" t="s">
        <v>689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 t="shared" si="464"/>
        <v>6.0000000000000005E-2</v>
      </c>
      <c r="L14906" s="3">
        <f t="shared" si="465"/>
        <v>2010</v>
      </c>
    </row>
    <row r="14907" spans="1:12" x14ac:dyDescent="0.25">
      <c r="A14907">
        <v>13393</v>
      </c>
      <c r="B14907" t="s">
        <v>9532</v>
      </c>
      <c r="C14907" t="s">
        <v>689</v>
      </c>
      <c r="D14907">
        <v>2014</v>
      </c>
      <c r="E14907" t="s">
        <v>43</v>
      </c>
      <c r="F14907" t="s">
        <v>4941</v>
      </c>
      <c r="G14907">
        <v>0</v>
      </c>
      <c r="H14907">
        <v>0</v>
      </c>
      <c r="I14907">
        <v>0.05</v>
      </c>
      <c r="J14907">
        <v>0</v>
      </c>
      <c r="K14907">
        <f t="shared" si="464"/>
        <v>0.05</v>
      </c>
      <c r="L14907" s="3">
        <f t="shared" si="465"/>
        <v>2010</v>
      </c>
    </row>
    <row r="14908" spans="1:12" x14ac:dyDescent="0.25">
      <c r="A14908">
        <v>13522</v>
      </c>
      <c r="B14908" t="s">
        <v>9624</v>
      </c>
      <c r="C14908" t="s">
        <v>689</v>
      </c>
      <c r="D14908">
        <v>2014</v>
      </c>
      <c r="E14908" t="s">
        <v>43</v>
      </c>
      <c r="F14908" t="s">
        <v>5587</v>
      </c>
      <c r="G14908">
        <v>0</v>
      </c>
      <c r="H14908">
        <v>0</v>
      </c>
      <c r="I14908">
        <v>0.04</v>
      </c>
      <c r="J14908">
        <v>0</v>
      </c>
      <c r="K14908">
        <f t="shared" si="464"/>
        <v>0.04</v>
      </c>
      <c r="L14908" s="3">
        <f t="shared" si="465"/>
        <v>2010</v>
      </c>
    </row>
    <row r="14909" spans="1:12" x14ac:dyDescent="0.25">
      <c r="A14909">
        <v>14988</v>
      </c>
      <c r="B14909" t="s">
        <v>10749</v>
      </c>
      <c r="C14909" t="s">
        <v>689</v>
      </c>
      <c r="D14909">
        <v>2014</v>
      </c>
      <c r="E14909" t="s">
        <v>43</v>
      </c>
      <c r="F14909" t="s">
        <v>5717</v>
      </c>
      <c r="G14909">
        <v>0</v>
      </c>
      <c r="H14909">
        <v>0</v>
      </c>
      <c r="I14909">
        <v>0.02</v>
      </c>
      <c r="J14909">
        <v>0</v>
      </c>
      <c r="K14909">
        <f t="shared" si="464"/>
        <v>0.02</v>
      </c>
      <c r="L14909" s="3">
        <f t="shared" si="465"/>
        <v>2010</v>
      </c>
    </row>
    <row r="14910" spans="1:12" x14ac:dyDescent="0.25">
      <c r="A14910">
        <v>1969</v>
      </c>
      <c r="B14910" t="s">
        <v>1680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 t="shared" si="464"/>
        <v>1.04</v>
      </c>
      <c r="L14910" s="3">
        <f t="shared" si="465"/>
        <v>2010</v>
      </c>
    </row>
    <row r="14911" spans="1:12" x14ac:dyDescent="0.25">
      <c r="A14911">
        <v>12564</v>
      </c>
      <c r="B14911" t="s">
        <v>7720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 t="shared" si="464"/>
        <v>0.05</v>
      </c>
      <c r="L14911" s="3">
        <f t="shared" si="465"/>
        <v>2010</v>
      </c>
    </row>
    <row r="14912" spans="1:12" x14ac:dyDescent="0.25">
      <c r="A14912">
        <v>15024</v>
      </c>
      <c r="B14912" t="s">
        <v>8645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 t="shared" si="464"/>
        <v>0.02</v>
      </c>
      <c r="L14912" s="3">
        <f t="shared" si="465"/>
        <v>2010</v>
      </c>
    </row>
    <row r="14913" spans="1:12" x14ac:dyDescent="0.25">
      <c r="A14913">
        <v>1576</v>
      </c>
      <c r="B14913" t="s">
        <v>1371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 t="shared" si="464"/>
        <v>1.2600000000000002</v>
      </c>
      <c r="L14913" s="3">
        <f t="shared" si="465"/>
        <v>2010</v>
      </c>
    </row>
    <row r="14914" spans="1:12" x14ac:dyDescent="0.25">
      <c r="A14914">
        <v>2043</v>
      </c>
      <c r="B14914" t="s">
        <v>1734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 t="shared" ref="K14914:K14977" si="466">SUM(G14914:J14914)</f>
        <v>1.02</v>
      </c>
      <c r="L14914" s="3">
        <f t="shared" si="465"/>
        <v>2010</v>
      </c>
    </row>
    <row r="14915" spans="1:12" x14ac:dyDescent="0.25">
      <c r="A14915">
        <v>2922</v>
      </c>
      <c r="B14915" t="s">
        <v>1680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 t="shared" si="466"/>
        <v>0.7</v>
      </c>
      <c r="L14915" s="3">
        <f t="shared" ref="L14915:L14978" si="467">INT(D14915/10) *10</f>
        <v>2010</v>
      </c>
    </row>
    <row r="14916" spans="1:12" x14ac:dyDescent="0.25">
      <c r="A14916">
        <v>3056</v>
      </c>
      <c r="B14916" t="s">
        <v>1299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 t="shared" si="466"/>
        <v>0.66999999999999993</v>
      </c>
      <c r="L14916" s="3">
        <f t="shared" si="467"/>
        <v>2010</v>
      </c>
    </row>
    <row r="14917" spans="1:12" x14ac:dyDescent="0.25">
      <c r="A14917">
        <v>3096</v>
      </c>
      <c r="B14917" t="s">
        <v>1569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 t="shared" si="466"/>
        <v>0.65999999999999992</v>
      </c>
      <c r="L14917" s="3">
        <f t="shared" si="467"/>
        <v>2010</v>
      </c>
    </row>
    <row r="14918" spans="1:12" x14ac:dyDescent="0.25">
      <c r="A14918">
        <v>4175</v>
      </c>
      <c r="B14918" t="s">
        <v>1827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 t="shared" si="466"/>
        <v>0.48</v>
      </c>
      <c r="L14918" s="3">
        <f t="shared" si="467"/>
        <v>2010</v>
      </c>
    </row>
    <row r="14919" spans="1:12" x14ac:dyDescent="0.25">
      <c r="A14919">
        <v>5490</v>
      </c>
      <c r="B14919" t="s">
        <v>4083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 t="shared" si="466"/>
        <v>0.32999999999999996</v>
      </c>
      <c r="L14919" s="3">
        <f t="shared" si="467"/>
        <v>2010</v>
      </c>
    </row>
    <row r="14920" spans="1:12" x14ac:dyDescent="0.25">
      <c r="A14920">
        <v>5842</v>
      </c>
      <c r="B14920" t="s">
        <v>4329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 t="shared" si="466"/>
        <v>0.30000000000000004</v>
      </c>
      <c r="L14920" s="3">
        <f t="shared" si="467"/>
        <v>2010</v>
      </c>
    </row>
    <row r="14921" spans="1:12" x14ac:dyDescent="0.25">
      <c r="A14921">
        <v>7027</v>
      </c>
      <c r="B14921" t="s">
        <v>2643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 t="shared" si="466"/>
        <v>0.23</v>
      </c>
      <c r="L14921" s="3">
        <f t="shared" si="467"/>
        <v>2010</v>
      </c>
    </row>
    <row r="14922" spans="1:12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 t="shared" si="466"/>
        <v>0.14000000000000001</v>
      </c>
      <c r="L14922" s="3">
        <f t="shared" si="467"/>
        <v>2010</v>
      </c>
    </row>
    <row r="14923" spans="1:12" x14ac:dyDescent="0.25">
      <c r="A14923">
        <v>10074</v>
      </c>
      <c r="B14923" t="s">
        <v>7219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 t="shared" si="466"/>
        <v>0.11</v>
      </c>
      <c r="L14923" s="3">
        <f t="shared" si="467"/>
        <v>2010</v>
      </c>
    </row>
    <row r="14924" spans="1:12" x14ac:dyDescent="0.25">
      <c r="A14924">
        <v>10866</v>
      </c>
      <c r="B14924" t="s">
        <v>7758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 t="shared" si="466"/>
        <v>0.09</v>
      </c>
      <c r="L14924" s="3">
        <f t="shared" si="467"/>
        <v>2010</v>
      </c>
    </row>
    <row r="14925" spans="1:12" x14ac:dyDescent="0.25">
      <c r="A14925">
        <v>12184</v>
      </c>
      <c r="B14925" t="s">
        <v>5393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 t="shared" si="466"/>
        <v>7.0000000000000007E-2</v>
      </c>
      <c r="L14925" s="3">
        <f t="shared" si="467"/>
        <v>2010</v>
      </c>
    </row>
    <row r="14926" spans="1:12" x14ac:dyDescent="0.25">
      <c r="A14926">
        <v>12218</v>
      </c>
      <c r="B14926" t="s">
        <v>3732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 t="shared" si="466"/>
        <v>0.06</v>
      </c>
      <c r="L14926" s="3">
        <f t="shared" si="467"/>
        <v>2010</v>
      </c>
    </row>
    <row r="14927" spans="1:12" x14ac:dyDescent="0.25">
      <c r="A14927">
        <v>12680</v>
      </c>
      <c r="B14927" t="s">
        <v>2868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 t="shared" si="466"/>
        <v>0.05</v>
      </c>
      <c r="L14927" s="3">
        <f t="shared" si="467"/>
        <v>2010</v>
      </c>
    </row>
    <row r="14928" spans="1:12" x14ac:dyDescent="0.25">
      <c r="A14928">
        <v>14054</v>
      </c>
      <c r="B14928" t="s">
        <v>8645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 t="shared" si="466"/>
        <v>0.03</v>
      </c>
      <c r="L14928" s="3">
        <f t="shared" si="467"/>
        <v>2010</v>
      </c>
    </row>
    <row r="14929" spans="1:12" x14ac:dyDescent="0.25">
      <c r="A14929">
        <v>14830</v>
      </c>
      <c r="B14929" t="s">
        <v>7720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 t="shared" si="466"/>
        <v>0.02</v>
      </c>
      <c r="L14929" s="3">
        <f t="shared" si="467"/>
        <v>2010</v>
      </c>
    </row>
    <row r="14930" spans="1:12" x14ac:dyDescent="0.25">
      <c r="A14930">
        <v>15535</v>
      </c>
      <c r="B14930" t="s">
        <v>7468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 t="shared" si="466"/>
        <v>0.02</v>
      </c>
      <c r="L14930" s="3">
        <f t="shared" si="467"/>
        <v>2010</v>
      </c>
    </row>
    <row r="14931" spans="1:12" x14ac:dyDescent="0.25">
      <c r="A14931">
        <v>1490</v>
      </c>
      <c r="B14931" t="s">
        <v>1299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 t="shared" si="466"/>
        <v>1.32</v>
      </c>
      <c r="L14931" s="3">
        <f t="shared" si="467"/>
        <v>2010</v>
      </c>
    </row>
    <row r="14932" spans="1:12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 t="shared" si="466"/>
        <v>1.29</v>
      </c>
      <c r="L14932" s="3">
        <f t="shared" si="467"/>
        <v>2010</v>
      </c>
    </row>
    <row r="14933" spans="1:12" x14ac:dyDescent="0.25">
      <c r="A14933">
        <v>1826</v>
      </c>
      <c r="B14933" t="s">
        <v>1569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 t="shared" si="466"/>
        <v>1.1200000000000001</v>
      </c>
      <c r="L14933" s="3">
        <f t="shared" si="467"/>
        <v>2010</v>
      </c>
    </row>
    <row r="14934" spans="1:12" x14ac:dyDescent="0.25">
      <c r="A14934">
        <v>1966</v>
      </c>
      <c r="B14934" t="s">
        <v>1249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 t="shared" si="466"/>
        <v>1.05</v>
      </c>
      <c r="L14934" s="3">
        <f t="shared" si="467"/>
        <v>2010</v>
      </c>
    </row>
    <row r="14935" spans="1:12" x14ac:dyDescent="0.25">
      <c r="A14935">
        <v>2194</v>
      </c>
      <c r="B14935" t="s">
        <v>1827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 t="shared" si="466"/>
        <v>0.94</v>
      </c>
      <c r="L14935" s="3">
        <f t="shared" si="467"/>
        <v>2010</v>
      </c>
    </row>
    <row r="14936" spans="1:12" x14ac:dyDescent="0.25">
      <c r="A14936">
        <v>2240</v>
      </c>
      <c r="B14936" t="s">
        <v>1680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 t="shared" si="466"/>
        <v>0.93</v>
      </c>
      <c r="L14936" s="3">
        <f t="shared" si="467"/>
        <v>2010</v>
      </c>
    </row>
    <row r="14937" spans="1:12" x14ac:dyDescent="0.25">
      <c r="A14937">
        <v>3731</v>
      </c>
      <c r="B14937" t="s">
        <v>482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 t="shared" si="466"/>
        <v>0.54</v>
      </c>
      <c r="L14937" s="3">
        <f t="shared" si="467"/>
        <v>2010</v>
      </c>
    </row>
    <row r="14938" spans="1:12" x14ac:dyDescent="0.25">
      <c r="A14938">
        <v>3972</v>
      </c>
      <c r="B14938" t="s">
        <v>2643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 t="shared" si="466"/>
        <v>0.5</v>
      </c>
      <c r="L14938" s="3">
        <f t="shared" si="467"/>
        <v>2010</v>
      </c>
    </row>
    <row r="14939" spans="1:12" x14ac:dyDescent="0.25">
      <c r="A14939">
        <v>4014</v>
      </c>
      <c r="B14939" t="s">
        <v>890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 t="shared" si="466"/>
        <v>0.5</v>
      </c>
      <c r="L14939" s="3">
        <f t="shared" si="467"/>
        <v>2010</v>
      </c>
    </row>
    <row r="14940" spans="1:12" x14ac:dyDescent="0.25">
      <c r="A14940">
        <v>5955</v>
      </c>
      <c r="B14940" t="s">
        <v>2015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 t="shared" si="466"/>
        <v>0.30000000000000004</v>
      </c>
      <c r="L14940" s="3">
        <f t="shared" si="467"/>
        <v>2010</v>
      </c>
    </row>
    <row r="14941" spans="1:12" x14ac:dyDescent="0.25">
      <c r="A14941">
        <v>6538</v>
      </c>
      <c r="B14941" t="s">
        <v>2868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 t="shared" si="466"/>
        <v>0.26</v>
      </c>
      <c r="L14941" s="3">
        <f t="shared" si="467"/>
        <v>2010</v>
      </c>
    </row>
    <row r="14942" spans="1:12" x14ac:dyDescent="0.25">
      <c r="A14942">
        <v>8330</v>
      </c>
      <c r="B14942" t="s">
        <v>5393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 t="shared" si="466"/>
        <v>0.18</v>
      </c>
      <c r="L14942" s="3">
        <f t="shared" si="467"/>
        <v>2010</v>
      </c>
    </row>
    <row r="14943" spans="1:12" x14ac:dyDescent="0.25">
      <c r="A14943">
        <v>8755</v>
      </c>
      <c r="B14943" t="s">
        <v>1343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 t="shared" si="466"/>
        <v>0.15000000000000002</v>
      </c>
      <c r="L14943" s="3">
        <f t="shared" si="467"/>
        <v>2010</v>
      </c>
    </row>
    <row r="14944" spans="1:12" x14ac:dyDescent="0.25">
      <c r="A14944">
        <v>10308</v>
      </c>
      <c r="B14944" t="s">
        <v>4163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 t="shared" si="466"/>
        <v>0.11</v>
      </c>
      <c r="L14944" s="3">
        <f t="shared" si="467"/>
        <v>2010</v>
      </c>
    </row>
    <row r="14945" spans="1:12" x14ac:dyDescent="0.25">
      <c r="A14945">
        <v>10491</v>
      </c>
      <c r="B14945" t="s">
        <v>5275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 t="shared" si="466"/>
        <v>0.1</v>
      </c>
      <c r="L14945" s="3">
        <f t="shared" si="467"/>
        <v>2010</v>
      </c>
    </row>
    <row r="14946" spans="1:12" x14ac:dyDescent="0.25">
      <c r="A14946">
        <v>11180</v>
      </c>
      <c r="B14946" t="s">
        <v>7978</v>
      </c>
      <c r="C14946" t="s">
        <v>39</v>
      </c>
      <c r="D14946">
        <v>2014</v>
      </c>
      <c r="E14946" t="s">
        <v>43</v>
      </c>
      <c r="F14946" t="s">
        <v>646</v>
      </c>
      <c r="G14946">
        <v>0.03</v>
      </c>
      <c r="H14946">
        <v>0.05</v>
      </c>
      <c r="I14946">
        <v>0</v>
      </c>
      <c r="J14946">
        <v>0.01</v>
      </c>
      <c r="K14946">
        <f t="shared" si="466"/>
        <v>0.09</v>
      </c>
      <c r="L14946" s="3">
        <f t="shared" si="467"/>
        <v>2010</v>
      </c>
    </row>
    <row r="14947" spans="1:12" x14ac:dyDescent="0.25">
      <c r="A14947">
        <v>11205</v>
      </c>
      <c r="B14947" t="s">
        <v>7990</v>
      </c>
      <c r="C14947" t="s">
        <v>39</v>
      </c>
      <c r="D14947">
        <v>2014</v>
      </c>
      <c r="E14947" t="s">
        <v>43</v>
      </c>
      <c r="F14947" t="s">
        <v>4632</v>
      </c>
      <c r="G14947">
        <v>0</v>
      </c>
      <c r="H14947">
        <v>0.08</v>
      </c>
      <c r="I14947">
        <v>0</v>
      </c>
      <c r="J14947">
        <v>0.01</v>
      </c>
      <c r="K14947">
        <f t="shared" si="466"/>
        <v>0.09</v>
      </c>
      <c r="L14947" s="3">
        <f t="shared" si="467"/>
        <v>2010</v>
      </c>
    </row>
    <row r="14948" spans="1:12" x14ac:dyDescent="0.25">
      <c r="A14948">
        <v>11568</v>
      </c>
      <c r="B14948" t="s">
        <v>7758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 t="shared" si="466"/>
        <v>0.08</v>
      </c>
      <c r="L14948" s="3">
        <f t="shared" si="467"/>
        <v>2010</v>
      </c>
    </row>
    <row r="14949" spans="1:12" x14ac:dyDescent="0.25">
      <c r="A14949">
        <v>13150</v>
      </c>
      <c r="B14949" t="s">
        <v>7557</v>
      </c>
      <c r="C14949" t="s">
        <v>39</v>
      </c>
      <c r="D14949">
        <v>2014</v>
      </c>
      <c r="E14949" t="s">
        <v>43</v>
      </c>
      <c r="F14949" t="s">
        <v>747</v>
      </c>
      <c r="G14949">
        <v>0.03</v>
      </c>
      <c r="H14949">
        <v>0.02</v>
      </c>
      <c r="I14949">
        <v>0</v>
      </c>
      <c r="J14949">
        <v>0</v>
      </c>
      <c r="K14949">
        <f t="shared" si="466"/>
        <v>0.05</v>
      </c>
      <c r="L14949" s="3">
        <f t="shared" si="467"/>
        <v>2010</v>
      </c>
    </row>
    <row r="14950" spans="1:12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 t="shared" si="466"/>
        <v>5.08</v>
      </c>
      <c r="L14950" s="3">
        <f t="shared" si="467"/>
        <v>2010</v>
      </c>
    </row>
    <row r="14951" spans="1:12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 t="shared" si="466"/>
        <v>3.4499999999999997</v>
      </c>
      <c r="L14951" s="3">
        <f t="shared" si="467"/>
        <v>2010</v>
      </c>
    </row>
    <row r="14952" spans="1:12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 t="shared" si="466"/>
        <v>1.56</v>
      </c>
      <c r="L14952" s="3">
        <f t="shared" si="467"/>
        <v>2010</v>
      </c>
    </row>
    <row r="14953" spans="1:12" x14ac:dyDescent="0.25">
      <c r="A14953">
        <v>1484</v>
      </c>
      <c r="B14953" t="s">
        <v>482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 t="shared" si="466"/>
        <v>1.33</v>
      </c>
      <c r="L14953" s="3">
        <f t="shared" si="467"/>
        <v>2010</v>
      </c>
    </row>
    <row r="14954" spans="1:12" x14ac:dyDescent="0.25">
      <c r="A14954">
        <v>3100</v>
      </c>
      <c r="B14954" t="s">
        <v>890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 t="shared" si="466"/>
        <v>0.65</v>
      </c>
      <c r="L14954" s="3">
        <f t="shared" si="467"/>
        <v>2010</v>
      </c>
    </row>
    <row r="14955" spans="1:12" x14ac:dyDescent="0.25">
      <c r="A14955">
        <v>3361</v>
      </c>
      <c r="B14955" t="s">
        <v>608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 t="shared" si="466"/>
        <v>0.60000000000000009</v>
      </c>
      <c r="L14955" s="3">
        <f t="shared" si="467"/>
        <v>2010</v>
      </c>
    </row>
    <row r="14956" spans="1:12" x14ac:dyDescent="0.25">
      <c r="A14956">
        <v>3884</v>
      </c>
      <c r="B14956" t="s">
        <v>1299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 t="shared" si="466"/>
        <v>0.51</v>
      </c>
      <c r="L14956" s="3">
        <f t="shared" si="467"/>
        <v>2010</v>
      </c>
    </row>
    <row r="14957" spans="1:12" x14ac:dyDescent="0.25">
      <c r="A14957">
        <v>4311</v>
      </c>
      <c r="B14957" t="s">
        <v>2015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 t="shared" si="466"/>
        <v>0.45</v>
      </c>
      <c r="L14957" s="3">
        <f t="shared" si="467"/>
        <v>2010</v>
      </c>
    </row>
    <row r="14958" spans="1:12" x14ac:dyDescent="0.25">
      <c r="A14958">
        <v>4551</v>
      </c>
      <c r="B14958" t="s">
        <v>1827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 t="shared" si="466"/>
        <v>0.44</v>
      </c>
      <c r="L14958" s="3">
        <f t="shared" si="467"/>
        <v>2010</v>
      </c>
    </row>
    <row r="14959" spans="1:12" x14ac:dyDescent="0.25">
      <c r="A14959">
        <v>4632</v>
      </c>
      <c r="B14959" t="s">
        <v>1569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 t="shared" si="466"/>
        <v>0.42000000000000004</v>
      </c>
      <c r="L14959" s="3">
        <f t="shared" si="467"/>
        <v>2010</v>
      </c>
    </row>
    <row r="14960" spans="1:12" x14ac:dyDescent="0.25">
      <c r="A14960">
        <v>5364</v>
      </c>
      <c r="B14960" t="s">
        <v>1680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 t="shared" si="466"/>
        <v>0.35</v>
      </c>
      <c r="L14960" s="3">
        <f t="shared" si="467"/>
        <v>2010</v>
      </c>
    </row>
    <row r="14961" spans="1:12" x14ac:dyDescent="0.25">
      <c r="A14961">
        <v>5741</v>
      </c>
      <c r="B14961" t="s">
        <v>2396</v>
      </c>
      <c r="C14961" t="s">
        <v>140</v>
      </c>
      <c r="D14961">
        <v>2014</v>
      </c>
      <c r="E14961" t="s">
        <v>43</v>
      </c>
      <c r="F14961" t="s">
        <v>646</v>
      </c>
      <c r="G14961">
        <v>0.15</v>
      </c>
      <c r="H14961">
        <v>0.13</v>
      </c>
      <c r="I14961">
        <v>0</v>
      </c>
      <c r="J14961">
        <v>0.03</v>
      </c>
      <c r="K14961">
        <f t="shared" si="466"/>
        <v>0.31000000000000005</v>
      </c>
      <c r="L14961" s="3">
        <f t="shared" si="467"/>
        <v>2010</v>
      </c>
    </row>
    <row r="14962" spans="1:12" x14ac:dyDescent="0.25">
      <c r="A14962">
        <v>6120</v>
      </c>
      <c r="B14962" t="s">
        <v>1343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 t="shared" si="466"/>
        <v>0.28000000000000003</v>
      </c>
      <c r="L14962" s="3">
        <f t="shared" si="467"/>
        <v>2010</v>
      </c>
    </row>
    <row r="14963" spans="1:12" x14ac:dyDescent="0.25">
      <c r="A14963">
        <v>6364</v>
      </c>
      <c r="B14963" t="s">
        <v>2643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 t="shared" si="466"/>
        <v>0.27</v>
      </c>
      <c r="L14963" s="3">
        <f t="shared" si="467"/>
        <v>2010</v>
      </c>
    </row>
    <row r="14964" spans="1:12" x14ac:dyDescent="0.25">
      <c r="A14964">
        <v>7341</v>
      </c>
      <c r="B14964" t="s">
        <v>2868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 t="shared" si="466"/>
        <v>0.21</v>
      </c>
      <c r="L14964" s="3">
        <f t="shared" si="467"/>
        <v>2010</v>
      </c>
    </row>
    <row r="14965" spans="1:12" x14ac:dyDescent="0.25">
      <c r="A14965">
        <v>7688</v>
      </c>
      <c r="B14965" t="s">
        <v>1663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 t="shared" si="466"/>
        <v>0.21</v>
      </c>
      <c r="L14965" s="3">
        <f t="shared" si="467"/>
        <v>2010</v>
      </c>
    </row>
    <row r="14966" spans="1:12" x14ac:dyDescent="0.25">
      <c r="A14966">
        <v>8574</v>
      </c>
      <c r="B14966" t="s">
        <v>4163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 t="shared" si="466"/>
        <v>0.16000000000000003</v>
      </c>
      <c r="L14966" s="3">
        <f t="shared" si="467"/>
        <v>2010</v>
      </c>
    </row>
    <row r="14967" spans="1:12" x14ac:dyDescent="0.25">
      <c r="A14967">
        <v>10331</v>
      </c>
      <c r="B14967" t="s">
        <v>5393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 t="shared" si="466"/>
        <v>9.9999999999999992E-2</v>
      </c>
      <c r="L14967" s="3">
        <f t="shared" si="467"/>
        <v>2010</v>
      </c>
    </row>
    <row r="14968" spans="1:12" x14ac:dyDescent="0.25">
      <c r="A14968">
        <v>12060</v>
      </c>
      <c r="B14968" t="s">
        <v>5836</v>
      </c>
      <c r="C14968" t="s">
        <v>140</v>
      </c>
      <c r="D14968">
        <v>2014</v>
      </c>
      <c r="E14968" t="s">
        <v>43</v>
      </c>
      <c r="F14968" t="s">
        <v>747</v>
      </c>
      <c r="G14968">
        <v>0.04</v>
      </c>
      <c r="H14968">
        <v>0.02</v>
      </c>
      <c r="I14968">
        <v>0</v>
      </c>
      <c r="J14968">
        <v>0.01</v>
      </c>
      <c r="K14968">
        <f t="shared" si="466"/>
        <v>6.9999999999999993E-2</v>
      </c>
      <c r="L14968" s="3">
        <f t="shared" si="467"/>
        <v>2010</v>
      </c>
    </row>
    <row r="14969" spans="1:12" x14ac:dyDescent="0.25">
      <c r="A14969">
        <v>13772</v>
      </c>
      <c r="B14969" t="s">
        <v>2286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 t="shared" si="466"/>
        <v>0.04</v>
      </c>
      <c r="L14969" s="3">
        <f t="shared" si="467"/>
        <v>2010</v>
      </c>
    </row>
    <row r="14970" spans="1:12" x14ac:dyDescent="0.25">
      <c r="A14970">
        <v>13955</v>
      </c>
      <c r="B14970" t="s">
        <v>2575</v>
      </c>
      <c r="C14970" t="s">
        <v>140</v>
      </c>
      <c r="D14970">
        <v>2014</v>
      </c>
      <c r="E14970" t="s">
        <v>43</v>
      </c>
      <c r="F14970" t="s">
        <v>747</v>
      </c>
      <c r="G14970">
        <v>0.01</v>
      </c>
      <c r="H14970">
        <v>0.03</v>
      </c>
      <c r="I14970">
        <v>0</v>
      </c>
      <c r="J14970">
        <v>0</v>
      </c>
      <c r="K14970">
        <f t="shared" si="466"/>
        <v>0.04</v>
      </c>
      <c r="L14970" s="3">
        <f t="shared" si="467"/>
        <v>2010</v>
      </c>
    </row>
    <row r="14971" spans="1:12" x14ac:dyDescent="0.25">
      <c r="A14971">
        <v>6766</v>
      </c>
      <c r="B14971" t="s">
        <v>4631</v>
      </c>
      <c r="C14971" t="s">
        <v>65</v>
      </c>
      <c r="D14971">
        <v>2014</v>
      </c>
      <c r="E14971" t="s">
        <v>83</v>
      </c>
      <c r="F14971" t="s">
        <v>4632</v>
      </c>
      <c r="G14971">
        <v>0.04</v>
      </c>
      <c r="H14971">
        <v>0.19</v>
      </c>
      <c r="I14971">
        <v>0</v>
      </c>
      <c r="J14971">
        <v>0.02</v>
      </c>
      <c r="K14971">
        <f t="shared" si="466"/>
        <v>0.25</v>
      </c>
      <c r="L14971" s="3">
        <f t="shared" si="467"/>
        <v>2010</v>
      </c>
    </row>
    <row r="14972" spans="1:12" x14ac:dyDescent="0.25">
      <c r="A14972">
        <v>9408</v>
      </c>
      <c r="B14972" t="s">
        <v>4724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 t="shared" si="466"/>
        <v>0.13</v>
      </c>
      <c r="L14972" s="3">
        <f t="shared" si="467"/>
        <v>2010</v>
      </c>
    </row>
    <row r="14973" spans="1:12" x14ac:dyDescent="0.25">
      <c r="A14973">
        <v>9634</v>
      </c>
      <c r="B14973" t="s">
        <v>6920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 t="shared" si="466"/>
        <v>0.13</v>
      </c>
      <c r="L14973" s="3">
        <f t="shared" si="467"/>
        <v>2010</v>
      </c>
    </row>
    <row r="14974" spans="1:12" x14ac:dyDescent="0.25">
      <c r="A14974">
        <v>11454</v>
      </c>
      <c r="B14974" t="s">
        <v>7253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 t="shared" si="466"/>
        <v>0.09</v>
      </c>
      <c r="L14974" s="3">
        <f t="shared" si="467"/>
        <v>2010</v>
      </c>
    </row>
    <row r="14975" spans="1:12" x14ac:dyDescent="0.25">
      <c r="A14975">
        <v>11980</v>
      </c>
      <c r="B14975" t="s">
        <v>8516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 t="shared" si="466"/>
        <v>7.0000000000000007E-2</v>
      </c>
      <c r="L14975" s="3">
        <f t="shared" si="467"/>
        <v>2010</v>
      </c>
    </row>
    <row r="14976" spans="1:12" x14ac:dyDescent="0.25">
      <c r="A14976">
        <v>12237</v>
      </c>
      <c r="B14976" t="s">
        <v>8703</v>
      </c>
      <c r="C14976" t="s">
        <v>65</v>
      </c>
      <c r="D14976">
        <v>2014</v>
      </c>
      <c r="E14976" t="s">
        <v>83</v>
      </c>
      <c r="F14976" t="s">
        <v>8704</v>
      </c>
      <c r="G14976">
        <v>0</v>
      </c>
      <c r="H14976">
        <v>0</v>
      </c>
      <c r="I14976">
        <v>7.0000000000000007E-2</v>
      </c>
      <c r="J14976">
        <v>0</v>
      </c>
      <c r="K14976">
        <f t="shared" si="466"/>
        <v>7.0000000000000007E-2</v>
      </c>
      <c r="L14976" s="3">
        <f t="shared" si="467"/>
        <v>2010</v>
      </c>
    </row>
    <row r="14977" spans="1:12" x14ac:dyDescent="0.25">
      <c r="A14977">
        <v>12423</v>
      </c>
      <c r="B14977" t="s">
        <v>8848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 t="shared" si="466"/>
        <v>0.06</v>
      </c>
      <c r="L14977" s="3">
        <f t="shared" si="467"/>
        <v>2010</v>
      </c>
    </row>
    <row r="14978" spans="1:12" x14ac:dyDescent="0.25">
      <c r="A14978">
        <v>13773</v>
      </c>
      <c r="B14978" t="s">
        <v>9806</v>
      </c>
      <c r="C14978" t="s">
        <v>65</v>
      </c>
      <c r="D14978">
        <v>2014</v>
      </c>
      <c r="E14978" t="s">
        <v>83</v>
      </c>
      <c r="F14978" t="s">
        <v>8704</v>
      </c>
      <c r="G14978">
        <v>0</v>
      </c>
      <c r="H14978">
        <v>0</v>
      </c>
      <c r="I14978">
        <v>0.04</v>
      </c>
      <c r="J14978">
        <v>0</v>
      </c>
      <c r="K14978">
        <f t="shared" ref="K14978:K15041" si="468">SUM(G14978:J14978)</f>
        <v>0.04</v>
      </c>
      <c r="L14978" s="3">
        <f t="shared" si="467"/>
        <v>2010</v>
      </c>
    </row>
    <row r="14979" spans="1:12" x14ac:dyDescent="0.25">
      <c r="A14979">
        <v>15832</v>
      </c>
      <c r="B14979" t="s">
        <v>11396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 t="shared" si="468"/>
        <v>0.02</v>
      </c>
      <c r="L14979" s="3">
        <f t="shared" ref="L14979:L15042" si="469">INT(D14979/10) *10</f>
        <v>2010</v>
      </c>
    </row>
    <row r="14980" spans="1:12" x14ac:dyDescent="0.25">
      <c r="A14980">
        <v>15911</v>
      </c>
      <c r="B14980" t="s">
        <v>11460</v>
      </c>
      <c r="C14980" t="s">
        <v>65</v>
      </c>
      <c r="D14980">
        <v>2014</v>
      </c>
      <c r="E14980" t="s">
        <v>83</v>
      </c>
      <c r="F14980" t="s">
        <v>4632</v>
      </c>
      <c r="G14980">
        <v>0.01</v>
      </c>
      <c r="H14980">
        <v>0</v>
      </c>
      <c r="I14980">
        <v>0</v>
      </c>
      <c r="J14980">
        <v>0</v>
      </c>
      <c r="K14980">
        <f t="shared" si="468"/>
        <v>0.01</v>
      </c>
      <c r="L14980" s="3">
        <f t="shared" si="469"/>
        <v>2010</v>
      </c>
    </row>
    <row r="14981" spans="1:12" x14ac:dyDescent="0.25">
      <c r="A14981">
        <v>16320</v>
      </c>
      <c r="B14981" t="s">
        <v>11782</v>
      </c>
      <c r="C14981" t="s">
        <v>65</v>
      </c>
      <c r="D14981">
        <v>2014</v>
      </c>
      <c r="E14981" t="s">
        <v>83</v>
      </c>
      <c r="F14981" t="s">
        <v>1535</v>
      </c>
      <c r="G14981">
        <v>0</v>
      </c>
      <c r="H14981">
        <v>0</v>
      </c>
      <c r="I14981">
        <v>0.01</v>
      </c>
      <c r="J14981">
        <v>0</v>
      </c>
      <c r="K14981">
        <f t="shared" si="468"/>
        <v>0.01</v>
      </c>
      <c r="L14981" s="3">
        <f t="shared" si="469"/>
        <v>2010</v>
      </c>
    </row>
    <row r="14982" spans="1:12" x14ac:dyDescent="0.25">
      <c r="A14982">
        <v>16426</v>
      </c>
      <c r="B14982" t="s">
        <v>11854</v>
      </c>
      <c r="C14982" t="s">
        <v>65</v>
      </c>
      <c r="D14982">
        <v>2014</v>
      </c>
      <c r="E14982" t="s">
        <v>83</v>
      </c>
      <c r="F14982" t="s">
        <v>10175</v>
      </c>
      <c r="G14982">
        <v>0</v>
      </c>
      <c r="H14982">
        <v>0</v>
      </c>
      <c r="I14982">
        <v>0.01</v>
      </c>
      <c r="J14982">
        <v>0</v>
      </c>
      <c r="K14982">
        <f t="shared" si="468"/>
        <v>0.01</v>
      </c>
      <c r="L14982" s="3">
        <f t="shared" si="469"/>
        <v>2010</v>
      </c>
    </row>
    <row r="14983" spans="1:12" x14ac:dyDescent="0.25">
      <c r="A14983">
        <v>13052</v>
      </c>
      <c r="B14983" t="s">
        <v>4678</v>
      </c>
      <c r="C14983" t="s">
        <v>118</v>
      </c>
      <c r="D14983">
        <v>2014</v>
      </c>
      <c r="E14983" t="s">
        <v>83</v>
      </c>
      <c r="F14983" t="s">
        <v>1406</v>
      </c>
      <c r="G14983">
        <v>0</v>
      </c>
      <c r="H14983">
        <v>0.05</v>
      </c>
      <c r="I14983">
        <v>0</v>
      </c>
      <c r="J14983">
        <v>0</v>
      </c>
      <c r="K14983">
        <f t="shared" si="468"/>
        <v>0.05</v>
      </c>
      <c r="L14983" s="3">
        <f t="shared" si="469"/>
        <v>2010</v>
      </c>
    </row>
    <row r="14984" spans="1:12" x14ac:dyDescent="0.25">
      <c r="A14984">
        <v>6413</v>
      </c>
      <c r="B14984" t="s">
        <v>4724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 t="shared" si="468"/>
        <v>0.27</v>
      </c>
      <c r="L14984" s="3">
        <f t="shared" si="469"/>
        <v>2010</v>
      </c>
    </row>
    <row r="14985" spans="1:12" x14ac:dyDescent="0.25">
      <c r="A14985">
        <v>7218</v>
      </c>
      <c r="B14985" t="s">
        <v>5104</v>
      </c>
      <c r="C14985" t="s">
        <v>42</v>
      </c>
      <c r="D14985">
        <v>2014</v>
      </c>
      <c r="E14985" t="s">
        <v>83</v>
      </c>
      <c r="F14985" t="s">
        <v>3296</v>
      </c>
      <c r="G14985">
        <v>0.09</v>
      </c>
      <c r="H14985">
        <v>0.09</v>
      </c>
      <c r="I14985">
        <v>0</v>
      </c>
      <c r="J14985">
        <v>0.04</v>
      </c>
      <c r="K14985">
        <f t="shared" si="468"/>
        <v>0.22</v>
      </c>
      <c r="L14985" s="3">
        <f t="shared" si="469"/>
        <v>2010</v>
      </c>
    </row>
    <row r="14986" spans="1:12" x14ac:dyDescent="0.25">
      <c r="A14986">
        <v>9450</v>
      </c>
      <c r="B14986" t="s">
        <v>4631</v>
      </c>
      <c r="C14986" t="s">
        <v>42</v>
      </c>
      <c r="D14986">
        <v>2014</v>
      </c>
      <c r="E14986" t="s">
        <v>83</v>
      </c>
      <c r="F14986" t="s">
        <v>4632</v>
      </c>
      <c r="G14986">
        <v>0.03</v>
      </c>
      <c r="H14986">
        <v>0.08</v>
      </c>
      <c r="I14986">
        <v>0</v>
      </c>
      <c r="J14986">
        <v>0.02</v>
      </c>
      <c r="K14986">
        <f t="shared" si="468"/>
        <v>0.13</v>
      </c>
      <c r="L14986" s="3">
        <f t="shared" si="469"/>
        <v>2010</v>
      </c>
    </row>
    <row r="14987" spans="1:12" x14ac:dyDescent="0.25">
      <c r="A14987">
        <v>10228</v>
      </c>
      <c r="B14987" t="s">
        <v>7253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 t="shared" si="468"/>
        <v>0.11</v>
      </c>
      <c r="L14987" s="3">
        <f t="shared" si="469"/>
        <v>2010</v>
      </c>
    </row>
    <row r="14988" spans="1:12" x14ac:dyDescent="0.25">
      <c r="A14988">
        <v>10470</v>
      </c>
      <c r="B14988" t="s">
        <v>5466</v>
      </c>
      <c r="C14988" t="s">
        <v>42</v>
      </c>
      <c r="D14988">
        <v>2014</v>
      </c>
      <c r="E14988" t="s">
        <v>83</v>
      </c>
      <c r="F14988" t="s">
        <v>3296</v>
      </c>
      <c r="G14988">
        <v>0.05</v>
      </c>
      <c r="H14988">
        <v>0.03</v>
      </c>
      <c r="I14988">
        <v>0</v>
      </c>
      <c r="J14988">
        <v>0.02</v>
      </c>
      <c r="K14988">
        <f t="shared" si="468"/>
        <v>0.1</v>
      </c>
      <c r="L14988" s="3">
        <f t="shared" si="469"/>
        <v>2010</v>
      </c>
    </row>
    <row r="14989" spans="1:12" x14ac:dyDescent="0.25">
      <c r="A14989">
        <v>11576</v>
      </c>
      <c r="B14989" t="s">
        <v>4678</v>
      </c>
      <c r="C14989" t="s">
        <v>42</v>
      </c>
      <c r="D14989">
        <v>2014</v>
      </c>
      <c r="E14989" t="s">
        <v>83</v>
      </c>
      <c r="F14989" t="s">
        <v>1406</v>
      </c>
      <c r="G14989">
        <v>0.03</v>
      </c>
      <c r="H14989">
        <v>0.04</v>
      </c>
      <c r="I14989">
        <v>0</v>
      </c>
      <c r="J14989">
        <v>0.01</v>
      </c>
      <c r="K14989">
        <f t="shared" si="468"/>
        <v>0.08</v>
      </c>
      <c r="L14989" s="3">
        <f t="shared" si="469"/>
        <v>2010</v>
      </c>
    </row>
    <row r="14990" spans="1:12" x14ac:dyDescent="0.25">
      <c r="A14990">
        <v>13930</v>
      </c>
      <c r="B14990" t="s">
        <v>9516</v>
      </c>
      <c r="C14990" t="s">
        <v>42</v>
      </c>
      <c r="D14990">
        <v>2014</v>
      </c>
      <c r="E14990" t="s">
        <v>83</v>
      </c>
      <c r="F14990" t="s">
        <v>2307</v>
      </c>
      <c r="G14990">
        <v>0</v>
      </c>
      <c r="H14990">
        <v>0</v>
      </c>
      <c r="I14990">
        <v>0.04</v>
      </c>
      <c r="J14990">
        <v>0</v>
      </c>
      <c r="K14990">
        <f t="shared" si="468"/>
        <v>0.04</v>
      </c>
      <c r="L14990" s="3">
        <f t="shared" si="469"/>
        <v>2010</v>
      </c>
    </row>
    <row r="14991" spans="1:12" x14ac:dyDescent="0.25">
      <c r="A14991">
        <v>14766</v>
      </c>
      <c r="B14991" t="s">
        <v>10282</v>
      </c>
      <c r="C14991" t="s">
        <v>42</v>
      </c>
      <c r="D14991">
        <v>2014</v>
      </c>
      <c r="E14991" t="s">
        <v>83</v>
      </c>
      <c r="F14991" t="s">
        <v>7430</v>
      </c>
      <c r="G14991">
        <v>0</v>
      </c>
      <c r="H14991">
        <v>0</v>
      </c>
      <c r="I14991">
        <v>0.03</v>
      </c>
      <c r="J14991">
        <v>0</v>
      </c>
      <c r="K14991">
        <f t="shared" si="468"/>
        <v>0.03</v>
      </c>
      <c r="L14991" s="3">
        <f t="shared" si="469"/>
        <v>2010</v>
      </c>
    </row>
    <row r="14992" spans="1:12" x14ac:dyDescent="0.25">
      <c r="A14992">
        <v>15255</v>
      </c>
      <c r="B14992" t="s">
        <v>10946</v>
      </c>
      <c r="C14992" t="s">
        <v>42</v>
      </c>
      <c r="D14992">
        <v>2014</v>
      </c>
      <c r="E14992" t="s">
        <v>83</v>
      </c>
      <c r="F14992" t="s">
        <v>5587</v>
      </c>
      <c r="G14992">
        <v>0</v>
      </c>
      <c r="H14992">
        <v>0</v>
      </c>
      <c r="I14992">
        <v>0.02</v>
      </c>
      <c r="J14992">
        <v>0</v>
      </c>
      <c r="K14992">
        <f t="shared" si="468"/>
        <v>0.02</v>
      </c>
      <c r="L14992" s="3">
        <f t="shared" si="469"/>
        <v>2010</v>
      </c>
    </row>
    <row r="14993" spans="1:12" x14ac:dyDescent="0.25">
      <c r="A14993">
        <v>15425</v>
      </c>
      <c r="B14993" t="s">
        <v>11080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 t="shared" si="468"/>
        <v>0.02</v>
      </c>
      <c r="L14993" s="3">
        <f t="shared" si="469"/>
        <v>2010</v>
      </c>
    </row>
    <row r="14994" spans="1:12" x14ac:dyDescent="0.25">
      <c r="A14994">
        <v>15842</v>
      </c>
      <c r="B14994" t="s">
        <v>11404</v>
      </c>
      <c r="C14994" t="s">
        <v>42</v>
      </c>
      <c r="D14994">
        <v>2014</v>
      </c>
      <c r="E14994" t="s">
        <v>83</v>
      </c>
      <c r="F14994" t="s">
        <v>967</v>
      </c>
      <c r="G14994">
        <v>0</v>
      </c>
      <c r="H14994">
        <v>0</v>
      </c>
      <c r="I14994">
        <v>0.02</v>
      </c>
      <c r="J14994">
        <v>0</v>
      </c>
      <c r="K14994">
        <f t="shared" si="468"/>
        <v>0.02</v>
      </c>
      <c r="L14994" s="3">
        <f t="shared" si="469"/>
        <v>2010</v>
      </c>
    </row>
    <row r="14995" spans="1:12" x14ac:dyDescent="0.25">
      <c r="A14995">
        <v>16454</v>
      </c>
      <c r="B14995" t="s">
        <v>11874</v>
      </c>
      <c r="C14995" t="s">
        <v>42</v>
      </c>
      <c r="D14995">
        <v>2014</v>
      </c>
      <c r="E14995" t="s">
        <v>83</v>
      </c>
      <c r="F14995" t="s">
        <v>10933</v>
      </c>
      <c r="G14995">
        <v>0</v>
      </c>
      <c r="H14995">
        <v>0</v>
      </c>
      <c r="I14995">
        <v>0.01</v>
      </c>
      <c r="J14995">
        <v>0</v>
      </c>
      <c r="K14995">
        <f t="shared" si="468"/>
        <v>0.01</v>
      </c>
      <c r="L14995" s="3">
        <f t="shared" si="469"/>
        <v>2010</v>
      </c>
    </row>
    <row r="14996" spans="1:12" x14ac:dyDescent="0.25">
      <c r="A14996">
        <v>4319</v>
      </c>
      <c r="B14996" t="s">
        <v>2118</v>
      </c>
      <c r="C14996" t="s">
        <v>67</v>
      </c>
      <c r="D14996">
        <v>2014</v>
      </c>
      <c r="E14996" t="s">
        <v>83</v>
      </c>
      <c r="F14996" t="s">
        <v>3296</v>
      </c>
      <c r="G14996">
        <v>0.12</v>
      </c>
      <c r="H14996">
        <v>0.25</v>
      </c>
      <c r="I14996">
        <v>0.01</v>
      </c>
      <c r="J14996">
        <v>0.08</v>
      </c>
      <c r="K14996">
        <f t="shared" si="468"/>
        <v>0.46</v>
      </c>
      <c r="L14996" s="3">
        <f t="shared" si="469"/>
        <v>2010</v>
      </c>
    </row>
    <row r="14997" spans="1:12" x14ac:dyDescent="0.25">
      <c r="A14997">
        <v>6336</v>
      </c>
      <c r="B14997" t="s">
        <v>4678</v>
      </c>
      <c r="C14997" t="s">
        <v>67</v>
      </c>
      <c r="D14997">
        <v>2014</v>
      </c>
      <c r="E14997" t="s">
        <v>83</v>
      </c>
      <c r="F14997" t="s">
        <v>1406</v>
      </c>
      <c r="G14997">
        <v>0.08</v>
      </c>
      <c r="H14997">
        <v>0.14000000000000001</v>
      </c>
      <c r="I14997">
        <v>0</v>
      </c>
      <c r="J14997">
        <v>0.05</v>
      </c>
      <c r="K14997">
        <f t="shared" si="468"/>
        <v>0.27</v>
      </c>
      <c r="L14997" s="3">
        <f t="shared" si="469"/>
        <v>2010</v>
      </c>
    </row>
    <row r="14998" spans="1:12" x14ac:dyDescent="0.25">
      <c r="A14998">
        <v>6950</v>
      </c>
      <c r="B14998" t="s">
        <v>5104</v>
      </c>
      <c r="C14998" t="s">
        <v>67</v>
      </c>
      <c r="D14998">
        <v>2014</v>
      </c>
      <c r="E14998" t="s">
        <v>83</v>
      </c>
      <c r="F14998" t="s">
        <v>3296</v>
      </c>
      <c r="G14998">
        <v>0.1</v>
      </c>
      <c r="H14998">
        <v>0.09</v>
      </c>
      <c r="I14998">
        <v>0.01</v>
      </c>
      <c r="J14998">
        <v>0.04</v>
      </c>
      <c r="K14998">
        <f t="shared" si="468"/>
        <v>0.24000000000000002</v>
      </c>
      <c r="L14998" s="3">
        <f t="shared" si="469"/>
        <v>2010</v>
      </c>
    </row>
    <row r="14999" spans="1:12" x14ac:dyDescent="0.25">
      <c r="A14999">
        <v>7496</v>
      </c>
      <c r="B14999" t="s">
        <v>5466</v>
      </c>
      <c r="C14999" t="s">
        <v>67</v>
      </c>
      <c r="D14999">
        <v>2014</v>
      </c>
      <c r="E14999" t="s">
        <v>83</v>
      </c>
      <c r="F14999" t="s">
        <v>3296</v>
      </c>
      <c r="G14999">
        <v>0.1</v>
      </c>
      <c r="H14999">
        <v>7.0000000000000007E-2</v>
      </c>
      <c r="I14999">
        <v>0</v>
      </c>
      <c r="J14999">
        <v>0.03</v>
      </c>
      <c r="K14999">
        <f t="shared" si="468"/>
        <v>0.2</v>
      </c>
      <c r="L14999" s="3">
        <f t="shared" si="469"/>
        <v>2010</v>
      </c>
    </row>
    <row r="15000" spans="1:12" x14ac:dyDescent="0.25">
      <c r="A15000">
        <v>15416</v>
      </c>
      <c r="B15000" t="s">
        <v>11073</v>
      </c>
      <c r="C15000" t="s">
        <v>129</v>
      </c>
      <c r="D15000">
        <v>2014</v>
      </c>
      <c r="E15000" t="s">
        <v>83</v>
      </c>
      <c r="F15000" t="s">
        <v>5717</v>
      </c>
      <c r="G15000">
        <v>0</v>
      </c>
      <c r="H15000">
        <v>0</v>
      </c>
      <c r="I15000">
        <v>0.02</v>
      </c>
      <c r="J15000">
        <v>0</v>
      </c>
      <c r="K15000">
        <f t="shared" si="468"/>
        <v>0.02</v>
      </c>
      <c r="L15000" s="3">
        <f t="shared" si="469"/>
        <v>2010</v>
      </c>
    </row>
    <row r="15001" spans="1:12" x14ac:dyDescent="0.25">
      <c r="A15001">
        <v>16035</v>
      </c>
      <c r="B15001" t="s">
        <v>11565</v>
      </c>
      <c r="C15001" t="s">
        <v>129</v>
      </c>
      <c r="D15001">
        <v>2014</v>
      </c>
      <c r="E15001" t="s">
        <v>83</v>
      </c>
      <c r="F15001" t="s">
        <v>5717</v>
      </c>
      <c r="G15001">
        <v>0</v>
      </c>
      <c r="H15001">
        <v>0</v>
      </c>
      <c r="I15001">
        <v>0.01</v>
      </c>
      <c r="J15001">
        <v>0</v>
      </c>
      <c r="K15001">
        <f t="shared" si="468"/>
        <v>0.01</v>
      </c>
      <c r="L15001" s="3">
        <f t="shared" si="469"/>
        <v>2010</v>
      </c>
    </row>
    <row r="15002" spans="1:12" x14ac:dyDescent="0.25">
      <c r="A15002">
        <v>16446</v>
      </c>
      <c r="B15002" t="s">
        <v>11870</v>
      </c>
      <c r="C15002" t="s">
        <v>129</v>
      </c>
      <c r="D15002">
        <v>2014</v>
      </c>
      <c r="E15002" t="s">
        <v>83</v>
      </c>
      <c r="F15002" t="s">
        <v>10298</v>
      </c>
      <c r="G15002">
        <v>0</v>
      </c>
      <c r="H15002">
        <v>0</v>
      </c>
      <c r="I15002">
        <v>0.01</v>
      </c>
      <c r="J15002">
        <v>0</v>
      </c>
      <c r="K15002">
        <f t="shared" si="468"/>
        <v>0.01</v>
      </c>
      <c r="L15002" s="3">
        <f t="shared" si="469"/>
        <v>2010</v>
      </c>
    </row>
    <row r="15003" spans="1:12" x14ac:dyDescent="0.25">
      <c r="A15003">
        <v>16503</v>
      </c>
      <c r="B15003" t="s">
        <v>11910</v>
      </c>
      <c r="C15003" t="s">
        <v>129</v>
      </c>
      <c r="D15003">
        <v>2014</v>
      </c>
      <c r="E15003" t="s">
        <v>83</v>
      </c>
      <c r="F15003" t="s">
        <v>10298</v>
      </c>
      <c r="G15003">
        <v>0</v>
      </c>
      <c r="H15003">
        <v>0</v>
      </c>
      <c r="I15003">
        <v>0.01</v>
      </c>
      <c r="J15003">
        <v>0</v>
      </c>
      <c r="K15003">
        <f t="shared" si="468"/>
        <v>0.01</v>
      </c>
      <c r="L15003" s="3">
        <f t="shared" si="469"/>
        <v>2010</v>
      </c>
    </row>
    <row r="15004" spans="1:12" x14ac:dyDescent="0.25">
      <c r="A15004">
        <v>6795</v>
      </c>
      <c r="B15004" t="s">
        <v>4998</v>
      </c>
      <c r="C15004" t="s">
        <v>689</v>
      </c>
      <c r="D15004">
        <v>2014</v>
      </c>
      <c r="E15004" t="s">
        <v>83</v>
      </c>
      <c r="F15004" t="s">
        <v>4301</v>
      </c>
      <c r="G15004">
        <v>0.11</v>
      </c>
      <c r="H15004">
        <v>0.03</v>
      </c>
      <c r="I15004">
        <v>0.06</v>
      </c>
      <c r="J15004">
        <v>0.05</v>
      </c>
      <c r="K15004">
        <f t="shared" si="468"/>
        <v>0.25</v>
      </c>
      <c r="L15004" s="3">
        <f t="shared" si="469"/>
        <v>2010</v>
      </c>
    </row>
    <row r="15005" spans="1:12" x14ac:dyDescent="0.25">
      <c r="A15005">
        <v>8927</v>
      </c>
      <c r="B15005" t="s">
        <v>5104</v>
      </c>
      <c r="C15005" t="s">
        <v>689</v>
      </c>
      <c r="D15005">
        <v>2014</v>
      </c>
      <c r="E15005" t="s">
        <v>83</v>
      </c>
      <c r="F15005" t="s">
        <v>3296</v>
      </c>
      <c r="G15005">
        <v>0.1</v>
      </c>
      <c r="H15005">
        <v>0</v>
      </c>
      <c r="I15005">
        <v>0.01</v>
      </c>
      <c r="J15005">
        <v>0.03</v>
      </c>
      <c r="K15005">
        <f t="shared" si="468"/>
        <v>0.14000000000000001</v>
      </c>
      <c r="L15005" s="3">
        <f t="shared" si="469"/>
        <v>2010</v>
      </c>
    </row>
    <row r="15006" spans="1:12" x14ac:dyDescent="0.25">
      <c r="A15006">
        <v>8947</v>
      </c>
      <c r="B15006" t="s">
        <v>6439</v>
      </c>
      <c r="C15006" t="s">
        <v>689</v>
      </c>
      <c r="D15006">
        <v>2014</v>
      </c>
      <c r="E15006" t="s">
        <v>83</v>
      </c>
      <c r="F15006" t="s">
        <v>5717</v>
      </c>
      <c r="G15006">
        <v>0.09</v>
      </c>
      <c r="H15006">
        <v>0</v>
      </c>
      <c r="I15006">
        <v>0.03</v>
      </c>
      <c r="J15006">
        <v>0.03</v>
      </c>
      <c r="K15006">
        <f t="shared" si="468"/>
        <v>0.15</v>
      </c>
      <c r="L15006" s="3">
        <f t="shared" si="469"/>
        <v>2010</v>
      </c>
    </row>
    <row r="15007" spans="1:12" x14ac:dyDescent="0.25">
      <c r="A15007">
        <v>10699</v>
      </c>
      <c r="B15007" t="s">
        <v>7645</v>
      </c>
      <c r="C15007" t="s">
        <v>689</v>
      </c>
      <c r="D15007">
        <v>2014</v>
      </c>
      <c r="E15007" t="s">
        <v>83</v>
      </c>
      <c r="F15007" t="s">
        <v>7646</v>
      </c>
      <c r="G15007">
        <v>0</v>
      </c>
      <c r="H15007">
        <v>0</v>
      </c>
      <c r="I15007">
        <v>0.1</v>
      </c>
      <c r="J15007">
        <v>0</v>
      </c>
      <c r="K15007">
        <f t="shared" si="468"/>
        <v>0.1</v>
      </c>
      <c r="L15007" s="3">
        <f t="shared" si="469"/>
        <v>2010</v>
      </c>
    </row>
    <row r="15008" spans="1:12" x14ac:dyDescent="0.25">
      <c r="A15008">
        <v>11939</v>
      </c>
      <c r="B15008" t="s">
        <v>5466</v>
      </c>
      <c r="C15008" t="s">
        <v>689</v>
      </c>
      <c r="D15008">
        <v>2014</v>
      </c>
      <c r="E15008" t="s">
        <v>83</v>
      </c>
      <c r="F15008" t="s">
        <v>3296</v>
      </c>
      <c r="G15008">
        <v>0.05</v>
      </c>
      <c r="H15008">
        <v>0</v>
      </c>
      <c r="I15008">
        <v>0</v>
      </c>
      <c r="J15008">
        <v>0.02</v>
      </c>
      <c r="K15008">
        <f t="shared" si="468"/>
        <v>7.0000000000000007E-2</v>
      </c>
      <c r="L15008" s="3">
        <f t="shared" si="469"/>
        <v>2010</v>
      </c>
    </row>
    <row r="15009" spans="1:12" x14ac:dyDescent="0.25">
      <c r="A15009">
        <v>12612</v>
      </c>
      <c r="B15009" t="s">
        <v>8967</v>
      </c>
      <c r="C15009" t="s">
        <v>689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 t="shared" si="468"/>
        <v>0.06</v>
      </c>
      <c r="L15009" s="3">
        <f t="shared" si="469"/>
        <v>2010</v>
      </c>
    </row>
    <row r="15010" spans="1:12" x14ac:dyDescent="0.25">
      <c r="A15010">
        <v>13363</v>
      </c>
      <c r="B15010" t="s">
        <v>9516</v>
      </c>
      <c r="C15010" t="s">
        <v>689</v>
      </c>
      <c r="D15010">
        <v>2014</v>
      </c>
      <c r="E15010" t="s">
        <v>83</v>
      </c>
      <c r="F15010" t="s">
        <v>2307</v>
      </c>
      <c r="G15010">
        <v>0</v>
      </c>
      <c r="H15010">
        <v>0</v>
      </c>
      <c r="I15010">
        <v>0.05</v>
      </c>
      <c r="J15010">
        <v>0</v>
      </c>
      <c r="K15010">
        <f t="shared" si="468"/>
        <v>0.05</v>
      </c>
      <c r="L15010" s="3">
        <f t="shared" si="469"/>
        <v>2010</v>
      </c>
    </row>
    <row r="15011" spans="1:12" x14ac:dyDescent="0.25">
      <c r="A15011">
        <v>13447</v>
      </c>
      <c r="B15011" t="s">
        <v>9564</v>
      </c>
      <c r="C15011" t="s">
        <v>689</v>
      </c>
      <c r="D15011">
        <v>2014</v>
      </c>
      <c r="E15011" t="s">
        <v>83</v>
      </c>
      <c r="F15011" t="s">
        <v>5717</v>
      </c>
      <c r="G15011">
        <v>0</v>
      </c>
      <c r="H15011">
        <v>0</v>
      </c>
      <c r="I15011">
        <v>0.05</v>
      </c>
      <c r="J15011">
        <v>0</v>
      </c>
      <c r="K15011">
        <f t="shared" si="468"/>
        <v>0.05</v>
      </c>
      <c r="L15011" s="3">
        <f t="shared" si="469"/>
        <v>2010</v>
      </c>
    </row>
    <row r="15012" spans="1:12" x14ac:dyDescent="0.25">
      <c r="A15012">
        <v>13626</v>
      </c>
      <c r="B15012" t="s">
        <v>6341</v>
      </c>
      <c r="C15012" t="s">
        <v>689</v>
      </c>
      <c r="D15012">
        <v>2014</v>
      </c>
      <c r="E15012" t="s">
        <v>83</v>
      </c>
      <c r="F15012" t="s">
        <v>5708</v>
      </c>
      <c r="G15012">
        <v>0</v>
      </c>
      <c r="H15012">
        <v>0</v>
      </c>
      <c r="I15012">
        <v>0.04</v>
      </c>
      <c r="J15012">
        <v>0</v>
      </c>
      <c r="K15012">
        <f t="shared" si="468"/>
        <v>0.04</v>
      </c>
      <c r="L15012" s="3">
        <f t="shared" si="469"/>
        <v>2010</v>
      </c>
    </row>
    <row r="15013" spans="1:12" x14ac:dyDescent="0.25">
      <c r="A15013">
        <v>14395</v>
      </c>
      <c r="B15013" t="s">
        <v>10282</v>
      </c>
      <c r="C15013" t="s">
        <v>689</v>
      </c>
      <c r="D15013">
        <v>2014</v>
      </c>
      <c r="E15013" t="s">
        <v>83</v>
      </c>
      <c r="F15013" t="s">
        <v>7430</v>
      </c>
      <c r="G15013">
        <v>0</v>
      </c>
      <c r="H15013">
        <v>0</v>
      </c>
      <c r="I15013">
        <v>0.03</v>
      </c>
      <c r="J15013">
        <v>0</v>
      </c>
      <c r="K15013">
        <f t="shared" si="468"/>
        <v>0.03</v>
      </c>
      <c r="L15013" s="3">
        <f t="shared" si="469"/>
        <v>2010</v>
      </c>
    </row>
    <row r="15014" spans="1:12" x14ac:dyDescent="0.25">
      <c r="A15014">
        <v>14473</v>
      </c>
      <c r="B15014" t="s">
        <v>10353</v>
      </c>
      <c r="C15014" t="s">
        <v>689</v>
      </c>
      <c r="D15014">
        <v>2014</v>
      </c>
      <c r="E15014" t="s">
        <v>83</v>
      </c>
      <c r="F15014" t="s">
        <v>2307</v>
      </c>
      <c r="G15014">
        <v>0</v>
      </c>
      <c r="H15014">
        <v>0</v>
      </c>
      <c r="I15014">
        <v>0.03</v>
      </c>
      <c r="J15014">
        <v>0</v>
      </c>
      <c r="K15014">
        <f t="shared" si="468"/>
        <v>0.03</v>
      </c>
      <c r="L15014" s="3">
        <f t="shared" si="469"/>
        <v>2010</v>
      </c>
    </row>
    <row r="15015" spans="1:12" x14ac:dyDescent="0.25">
      <c r="A15015">
        <v>14618</v>
      </c>
      <c r="B15015" t="s">
        <v>10468</v>
      </c>
      <c r="C15015" t="s">
        <v>689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 t="shared" si="468"/>
        <v>0.03</v>
      </c>
      <c r="L15015" s="3">
        <f t="shared" si="469"/>
        <v>2010</v>
      </c>
    </row>
    <row r="15016" spans="1:12" x14ac:dyDescent="0.25">
      <c r="A15016">
        <v>14795</v>
      </c>
      <c r="B15016" t="s">
        <v>10605</v>
      </c>
      <c r="C15016" t="s">
        <v>689</v>
      </c>
      <c r="D15016">
        <v>2014</v>
      </c>
      <c r="E15016" t="s">
        <v>83</v>
      </c>
      <c r="F15016" t="s">
        <v>5717</v>
      </c>
      <c r="G15016">
        <v>0</v>
      </c>
      <c r="H15016">
        <v>0</v>
      </c>
      <c r="I15016">
        <v>0.03</v>
      </c>
      <c r="J15016">
        <v>0</v>
      </c>
      <c r="K15016">
        <f t="shared" si="468"/>
        <v>0.03</v>
      </c>
      <c r="L15016" s="3">
        <f t="shared" si="469"/>
        <v>2010</v>
      </c>
    </row>
    <row r="15017" spans="1:12" x14ac:dyDescent="0.25">
      <c r="A15017">
        <v>14914</v>
      </c>
      <c r="B15017" t="s">
        <v>10689</v>
      </c>
      <c r="C15017" t="s">
        <v>689</v>
      </c>
      <c r="D15017">
        <v>2014</v>
      </c>
      <c r="E15017" t="s">
        <v>83</v>
      </c>
      <c r="F15017" t="s">
        <v>5717</v>
      </c>
      <c r="G15017">
        <v>0</v>
      </c>
      <c r="H15017">
        <v>0</v>
      </c>
      <c r="I15017">
        <v>0.02</v>
      </c>
      <c r="J15017">
        <v>0</v>
      </c>
      <c r="K15017">
        <f t="shared" si="468"/>
        <v>0.02</v>
      </c>
      <c r="L15017" s="3">
        <f t="shared" si="469"/>
        <v>2010</v>
      </c>
    </row>
    <row r="15018" spans="1:12" x14ac:dyDescent="0.25">
      <c r="A15018">
        <v>15644</v>
      </c>
      <c r="B15018" t="s">
        <v>11256</v>
      </c>
      <c r="C15018" t="s">
        <v>689</v>
      </c>
      <c r="D15018">
        <v>2014</v>
      </c>
      <c r="E15018" t="s">
        <v>83</v>
      </c>
      <c r="F15018" t="s">
        <v>9280</v>
      </c>
      <c r="G15018">
        <v>0</v>
      </c>
      <c r="H15018">
        <v>0</v>
      </c>
      <c r="I15018">
        <v>0.02</v>
      </c>
      <c r="J15018">
        <v>0</v>
      </c>
      <c r="K15018">
        <f t="shared" si="468"/>
        <v>0.02</v>
      </c>
      <c r="L15018" s="3">
        <f t="shared" si="469"/>
        <v>2010</v>
      </c>
    </row>
    <row r="15019" spans="1:12" x14ac:dyDescent="0.25">
      <c r="A15019">
        <v>15692</v>
      </c>
      <c r="B15019" t="s">
        <v>7429</v>
      </c>
      <c r="C15019" t="s">
        <v>689</v>
      </c>
      <c r="D15019">
        <v>2014</v>
      </c>
      <c r="E15019" t="s">
        <v>83</v>
      </c>
      <c r="F15019" t="s">
        <v>7430</v>
      </c>
      <c r="G15019">
        <v>0</v>
      </c>
      <c r="H15019">
        <v>0</v>
      </c>
      <c r="I15019">
        <v>0.02</v>
      </c>
      <c r="J15019">
        <v>0</v>
      </c>
      <c r="K15019">
        <f t="shared" si="468"/>
        <v>0.02</v>
      </c>
      <c r="L15019" s="3">
        <f t="shared" si="469"/>
        <v>2010</v>
      </c>
    </row>
    <row r="15020" spans="1:12" x14ac:dyDescent="0.25">
      <c r="A15020">
        <v>15860</v>
      </c>
      <c r="B15020" t="s">
        <v>11420</v>
      </c>
      <c r="C15020" t="s">
        <v>689</v>
      </c>
      <c r="D15020">
        <v>2014</v>
      </c>
      <c r="E15020" t="s">
        <v>83</v>
      </c>
      <c r="F15020" t="s">
        <v>7430</v>
      </c>
      <c r="G15020">
        <v>0</v>
      </c>
      <c r="H15020">
        <v>0</v>
      </c>
      <c r="I15020">
        <v>0.02</v>
      </c>
      <c r="J15020">
        <v>0</v>
      </c>
      <c r="K15020">
        <f t="shared" si="468"/>
        <v>0.02</v>
      </c>
      <c r="L15020" s="3">
        <f t="shared" si="469"/>
        <v>2010</v>
      </c>
    </row>
    <row r="15021" spans="1:12" x14ac:dyDescent="0.25">
      <c r="A15021">
        <v>15884</v>
      </c>
      <c r="B15021" t="s">
        <v>11437</v>
      </c>
      <c r="C15021" t="s">
        <v>689</v>
      </c>
      <c r="D15021">
        <v>2014</v>
      </c>
      <c r="E15021" t="s">
        <v>83</v>
      </c>
      <c r="F15021" t="s">
        <v>11438</v>
      </c>
      <c r="G15021">
        <v>0</v>
      </c>
      <c r="H15021">
        <v>0</v>
      </c>
      <c r="I15021">
        <v>0.02</v>
      </c>
      <c r="J15021">
        <v>0</v>
      </c>
      <c r="K15021">
        <f t="shared" si="468"/>
        <v>0.02</v>
      </c>
      <c r="L15021" s="3">
        <f t="shared" si="469"/>
        <v>2010</v>
      </c>
    </row>
    <row r="15022" spans="1:12" x14ac:dyDescent="0.25">
      <c r="A15022">
        <v>15948</v>
      </c>
      <c r="B15022" t="s">
        <v>11493</v>
      </c>
      <c r="C15022" t="s">
        <v>689</v>
      </c>
      <c r="D15022">
        <v>2014</v>
      </c>
      <c r="E15022" t="s">
        <v>83</v>
      </c>
      <c r="F15022" t="s">
        <v>9280</v>
      </c>
      <c r="G15022">
        <v>0</v>
      </c>
      <c r="H15022">
        <v>0</v>
      </c>
      <c r="I15022">
        <v>0.02</v>
      </c>
      <c r="J15022">
        <v>0</v>
      </c>
      <c r="K15022">
        <f t="shared" si="468"/>
        <v>0.02</v>
      </c>
      <c r="L15022" s="3">
        <f t="shared" si="469"/>
        <v>2010</v>
      </c>
    </row>
    <row r="15023" spans="1:12" x14ac:dyDescent="0.25">
      <c r="A15023">
        <v>16102</v>
      </c>
      <c r="B15023" t="s">
        <v>11614</v>
      </c>
      <c r="C15023" t="s">
        <v>689</v>
      </c>
      <c r="D15023">
        <v>2014</v>
      </c>
      <c r="E15023" t="s">
        <v>83</v>
      </c>
      <c r="F15023" t="s">
        <v>9280</v>
      </c>
      <c r="G15023">
        <v>0</v>
      </c>
      <c r="H15023">
        <v>0</v>
      </c>
      <c r="I15023">
        <v>0.01</v>
      </c>
      <c r="J15023">
        <v>0</v>
      </c>
      <c r="K15023">
        <f t="shared" si="468"/>
        <v>0.01</v>
      </c>
      <c r="L15023" s="3">
        <f t="shared" si="469"/>
        <v>2010</v>
      </c>
    </row>
    <row r="15024" spans="1:12" x14ac:dyDescent="0.25">
      <c r="A15024">
        <v>16110</v>
      </c>
      <c r="B15024" t="s">
        <v>11619</v>
      </c>
      <c r="C15024" t="s">
        <v>689</v>
      </c>
      <c r="D15024">
        <v>2014</v>
      </c>
      <c r="E15024" t="s">
        <v>83</v>
      </c>
      <c r="F15024" t="s">
        <v>5717</v>
      </c>
      <c r="G15024">
        <v>0</v>
      </c>
      <c r="H15024">
        <v>0</v>
      </c>
      <c r="I15024">
        <v>0.01</v>
      </c>
      <c r="J15024">
        <v>0</v>
      </c>
      <c r="K15024">
        <f t="shared" si="468"/>
        <v>0.01</v>
      </c>
      <c r="L15024" s="3">
        <f t="shared" si="469"/>
        <v>2010</v>
      </c>
    </row>
    <row r="15025" spans="1:12" x14ac:dyDescent="0.25">
      <c r="A15025">
        <v>16172</v>
      </c>
      <c r="B15025" t="s">
        <v>11666</v>
      </c>
      <c r="C15025" t="s">
        <v>689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 t="shared" si="468"/>
        <v>0.01</v>
      </c>
      <c r="L15025" s="3">
        <f t="shared" si="469"/>
        <v>2010</v>
      </c>
    </row>
    <row r="15026" spans="1:12" x14ac:dyDescent="0.25">
      <c r="A15026">
        <v>16207</v>
      </c>
      <c r="B15026" t="s">
        <v>11691</v>
      </c>
      <c r="C15026" t="s">
        <v>689</v>
      </c>
      <c r="D15026">
        <v>2014</v>
      </c>
      <c r="E15026" t="s">
        <v>83</v>
      </c>
      <c r="F15026" t="s">
        <v>5708</v>
      </c>
      <c r="G15026">
        <v>0</v>
      </c>
      <c r="H15026">
        <v>0</v>
      </c>
      <c r="I15026">
        <v>0.01</v>
      </c>
      <c r="J15026">
        <v>0</v>
      </c>
      <c r="K15026">
        <f t="shared" si="468"/>
        <v>0.01</v>
      </c>
      <c r="L15026" s="3">
        <f t="shared" si="469"/>
        <v>2010</v>
      </c>
    </row>
    <row r="15027" spans="1:12" x14ac:dyDescent="0.25">
      <c r="A15027">
        <v>16275</v>
      </c>
      <c r="B15027" t="s">
        <v>9963</v>
      </c>
      <c r="C15027" t="s">
        <v>689</v>
      </c>
      <c r="D15027">
        <v>2014</v>
      </c>
      <c r="E15027" t="s">
        <v>83</v>
      </c>
      <c r="F15027" t="s">
        <v>7430</v>
      </c>
      <c r="G15027">
        <v>0</v>
      </c>
      <c r="H15027">
        <v>0</v>
      </c>
      <c r="I15027">
        <v>0.01</v>
      </c>
      <c r="J15027">
        <v>0</v>
      </c>
      <c r="K15027">
        <f t="shared" si="468"/>
        <v>0.01</v>
      </c>
      <c r="L15027" s="3">
        <f t="shared" si="469"/>
        <v>2010</v>
      </c>
    </row>
    <row r="15028" spans="1:12" x14ac:dyDescent="0.25">
      <c r="A15028">
        <v>16325</v>
      </c>
      <c r="B15028" t="s">
        <v>11786</v>
      </c>
      <c r="C15028" t="s">
        <v>689</v>
      </c>
      <c r="D15028">
        <v>2014</v>
      </c>
      <c r="E15028" t="s">
        <v>83</v>
      </c>
      <c r="F15028" t="s">
        <v>5717</v>
      </c>
      <c r="G15028">
        <v>0</v>
      </c>
      <c r="H15028">
        <v>0</v>
      </c>
      <c r="I15028">
        <v>0.01</v>
      </c>
      <c r="J15028">
        <v>0</v>
      </c>
      <c r="K15028">
        <f t="shared" si="468"/>
        <v>0.01</v>
      </c>
      <c r="L15028" s="3">
        <f t="shared" si="469"/>
        <v>2010</v>
      </c>
    </row>
    <row r="15029" spans="1:12" x14ac:dyDescent="0.25">
      <c r="A15029">
        <v>16433</v>
      </c>
      <c r="B15029" t="s">
        <v>11859</v>
      </c>
      <c r="C15029" t="s">
        <v>689</v>
      </c>
      <c r="D15029">
        <v>2014</v>
      </c>
      <c r="E15029" t="s">
        <v>83</v>
      </c>
      <c r="F15029" t="s">
        <v>9200</v>
      </c>
      <c r="G15029">
        <v>0</v>
      </c>
      <c r="H15029">
        <v>0</v>
      </c>
      <c r="I15029">
        <v>0.01</v>
      </c>
      <c r="J15029">
        <v>0</v>
      </c>
      <c r="K15029">
        <f t="shared" si="468"/>
        <v>0.01</v>
      </c>
      <c r="L15029" s="3">
        <f t="shared" si="469"/>
        <v>2010</v>
      </c>
    </row>
    <row r="15030" spans="1:12" x14ac:dyDescent="0.25">
      <c r="A15030">
        <v>16560</v>
      </c>
      <c r="B15030" t="s">
        <v>11952</v>
      </c>
      <c r="C15030" t="s">
        <v>689</v>
      </c>
      <c r="D15030">
        <v>2014</v>
      </c>
      <c r="E15030" t="s">
        <v>83</v>
      </c>
      <c r="F15030" t="s">
        <v>11765</v>
      </c>
      <c r="G15030">
        <v>0</v>
      </c>
      <c r="H15030">
        <v>0</v>
      </c>
      <c r="I15030">
        <v>0.01</v>
      </c>
      <c r="J15030">
        <v>0</v>
      </c>
      <c r="K15030">
        <f t="shared" si="468"/>
        <v>0.01</v>
      </c>
      <c r="L15030" s="3">
        <f t="shared" si="469"/>
        <v>2010</v>
      </c>
    </row>
    <row r="15031" spans="1:12" x14ac:dyDescent="0.25">
      <c r="A15031">
        <v>16563</v>
      </c>
      <c r="B15031" t="s">
        <v>11954</v>
      </c>
      <c r="C15031" t="s">
        <v>689</v>
      </c>
      <c r="D15031">
        <v>2014</v>
      </c>
      <c r="E15031" t="s">
        <v>83</v>
      </c>
      <c r="F15031" t="s">
        <v>7430</v>
      </c>
      <c r="G15031">
        <v>0</v>
      </c>
      <c r="H15031">
        <v>0</v>
      </c>
      <c r="I15031">
        <v>0.01</v>
      </c>
      <c r="J15031">
        <v>0</v>
      </c>
      <c r="K15031">
        <f t="shared" si="468"/>
        <v>0.01</v>
      </c>
      <c r="L15031" s="3">
        <f t="shared" si="469"/>
        <v>2010</v>
      </c>
    </row>
    <row r="15032" spans="1:12" x14ac:dyDescent="0.25">
      <c r="A15032">
        <v>6268</v>
      </c>
      <c r="B15032" t="s">
        <v>4631</v>
      </c>
      <c r="C15032" t="s">
        <v>12</v>
      </c>
      <c r="D15032">
        <v>2014</v>
      </c>
      <c r="E15032" t="s">
        <v>83</v>
      </c>
      <c r="F15032" t="s">
        <v>4632</v>
      </c>
      <c r="G15032">
        <v>0.05</v>
      </c>
      <c r="H15032">
        <v>0.2</v>
      </c>
      <c r="I15032">
        <v>0</v>
      </c>
      <c r="J15032">
        <v>0.02</v>
      </c>
      <c r="K15032">
        <f t="shared" si="468"/>
        <v>0.27</v>
      </c>
      <c r="L15032" s="3">
        <f t="shared" si="469"/>
        <v>2010</v>
      </c>
    </row>
    <row r="15033" spans="1:12" x14ac:dyDescent="0.25">
      <c r="A15033">
        <v>11037</v>
      </c>
      <c r="B15033" t="s">
        <v>4631</v>
      </c>
      <c r="C15033" t="s">
        <v>148</v>
      </c>
      <c r="D15033">
        <v>2014</v>
      </c>
      <c r="E15033" t="s">
        <v>83</v>
      </c>
      <c r="F15033" t="s">
        <v>4632</v>
      </c>
      <c r="G15033">
        <v>0.04</v>
      </c>
      <c r="H15033">
        <v>0.05</v>
      </c>
      <c r="I15033">
        <v>0</v>
      </c>
      <c r="J15033">
        <v>0.01</v>
      </c>
      <c r="K15033">
        <f t="shared" si="468"/>
        <v>9.9999999999999992E-2</v>
      </c>
      <c r="L15033" s="3">
        <f t="shared" si="469"/>
        <v>2010</v>
      </c>
    </row>
    <row r="15034" spans="1:12" x14ac:dyDescent="0.25">
      <c r="A15034">
        <v>11907</v>
      </c>
      <c r="B15034" t="s">
        <v>7253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 t="shared" si="468"/>
        <v>0.08</v>
      </c>
      <c r="L15034" s="3">
        <f t="shared" si="469"/>
        <v>2010</v>
      </c>
    </row>
    <row r="15035" spans="1:12" x14ac:dyDescent="0.25">
      <c r="A15035">
        <v>7224</v>
      </c>
      <c r="B15035" t="s">
        <v>4724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 t="shared" si="468"/>
        <v>0.22</v>
      </c>
      <c r="L15035" s="3">
        <f t="shared" si="469"/>
        <v>2010</v>
      </c>
    </row>
    <row r="15036" spans="1:12" x14ac:dyDescent="0.25">
      <c r="A15036">
        <v>7660</v>
      </c>
      <c r="B15036" t="s">
        <v>4631</v>
      </c>
      <c r="C15036" t="s">
        <v>39</v>
      </c>
      <c r="D15036">
        <v>2014</v>
      </c>
      <c r="E15036" t="s">
        <v>83</v>
      </c>
      <c r="F15036" t="s">
        <v>4632</v>
      </c>
      <c r="G15036">
        <v>0.05</v>
      </c>
      <c r="H15036">
        <v>0.13</v>
      </c>
      <c r="I15036">
        <v>0</v>
      </c>
      <c r="J15036">
        <v>0.02</v>
      </c>
      <c r="K15036">
        <f t="shared" si="468"/>
        <v>0.19999999999999998</v>
      </c>
      <c r="L15036" s="3">
        <f t="shared" si="469"/>
        <v>2010</v>
      </c>
    </row>
    <row r="15037" spans="1:12" x14ac:dyDescent="0.25">
      <c r="A15037">
        <v>9892</v>
      </c>
      <c r="B15037" t="s">
        <v>5104</v>
      </c>
      <c r="C15037" t="s">
        <v>39</v>
      </c>
      <c r="D15037">
        <v>2014</v>
      </c>
      <c r="E15037" t="s">
        <v>83</v>
      </c>
      <c r="F15037" t="s">
        <v>3296</v>
      </c>
      <c r="G15037">
        <v>0.04</v>
      </c>
      <c r="H15037">
        <v>7.0000000000000007E-2</v>
      </c>
      <c r="I15037">
        <v>0</v>
      </c>
      <c r="J15037">
        <v>0.01</v>
      </c>
      <c r="K15037">
        <f t="shared" si="468"/>
        <v>0.12000000000000001</v>
      </c>
      <c r="L15037" s="3">
        <f t="shared" si="469"/>
        <v>2010</v>
      </c>
    </row>
    <row r="15038" spans="1:12" x14ac:dyDescent="0.25">
      <c r="A15038">
        <v>10125</v>
      </c>
      <c r="B15038" t="s">
        <v>7253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 t="shared" si="468"/>
        <v>0.11</v>
      </c>
      <c r="L15038" s="3">
        <f t="shared" si="469"/>
        <v>2010</v>
      </c>
    </row>
    <row r="15039" spans="1:12" x14ac:dyDescent="0.25">
      <c r="A15039">
        <v>12347</v>
      </c>
      <c r="B15039" t="s">
        <v>4678</v>
      </c>
      <c r="C15039" t="s">
        <v>39</v>
      </c>
      <c r="D15039">
        <v>2014</v>
      </c>
      <c r="E15039" t="s">
        <v>83</v>
      </c>
      <c r="F15039" t="s">
        <v>1406</v>
      </c>
      <c r="G15039">
        <v>0.03</v>
      </c>
      <c r="H15039">
        <v>0.03</v>
      </c>
      <c r="I15039">
        <v>0</v>
      </c>
      <c r="J15039">
        <v>0.01</v>
      </c>
      <c r="K15039">
        <f t="shared" si="468"/>
        <v>6.9999999999999993E-2</v>
      </c>
      <c r="L15039" s="3">
        <f t="shared" si="469"/>
        <v>2010</v>
      </c>
    </row>
    <row r="15040" spans="1:12" x14ac:dyDescent="0.25">
      <c r="A15040">
        <v>16204</v>
      </c>
      <c r="B15040" t="s">
        <v>11460</v>
      </c>
      <c r="C15040" t="s">
        <v>39</v>
      </c>
      <c r="D15040">
        <v>2014</v>
      </c>
      <c r="E15040" t="s">
        <v>83</v>
      </c>
      <c r="F15040" t="s">
        <v>4632</v>
      </c>
      <c r="G15040">
        <v>0.01</v>
      </c>
      <c r="H15040">
        <v>0</v>
      </c>
      <c r="I15040">
        <v>0</v>
      </c>
      <c r="J15040">
        <v>0</v>
      </c>
      <c r="K15040">
        <f t="shared" si="468"/>
        <v>0.01</v>
      </c>
      <c r="L15040" s="3">
        <f t="shared" si="469"/>
        <v>2010</v>
      </c>
    </row>
    <row r="15041" spans="1:12" x14ac:dyDescent="0.25">
      <c r="A15041">
        <v>8694</v>
      </c>
      <c r="B15041" t="s">
        <v>2118</v>
      </c>
      <c r="C15041" t="s">
        <v>140</v>
      </c>
      <c r="D15041">
        <v>2014</v>
      </c>
      <c r="E15041" t="s">
        <v>83</v>
      </c>
      <c r="F15041" t="s">
        <v>3296</v>
      </c>
      <c r="G15041">
        <v>0.08</v>
      </c>
      <c r="H15041">
        <v>0.06</v>
      </c>
      <c r="I15041">
        <v>0</v>
      </c>
      <c r="J15041">
        <v>0.01</v>
      </c>
      <c r="K15041">
        <f t="shared" si="468"/>
        <v>0.15000000000000002</v>
      </c>
      <c r="L15041" s="3">
        <f t="shared" si="469"/>
        <v>2010</v>
      </c>
    </row>
    <row r="15042" spans="1:12" x14ac:dyDescent="0.25">
      <c r="A15042">
        <v>9199</v>
      </c>
      <c r="B15042" t="s">
        <v>5104</v>
      </c>
      <c r="C15042" t="s">
        <v>140</v>
      </c>
      <c r="D15042">
        <v>2014</v>
      </c>
      <c r="E15042" t="s">
        <v>83</v>
      </c>
      <c r="F15042" t="s">
        <v>3296</v>
      </c>
      <c r="G15042">
        <v>0.08</v>
      </c>
      <c r="H15042">
        <v>0.05</v>
      </c>
      <c r="I15042">
        <v>0</v>
      </c>
      <c r="J15042">
        <v>0.01</v>
      </c>
      <c r="K15042">
        <f t="shared" ref="K15042:K15105" si="470">SUM(G15042:J15042)</f>
        <v>0.14000000000000001</v>
      </c>
      <c r="L15042" s="3">
        <f t="shared" si="469"/>
        <v>2010</v>
      </c>
    </row>
    <row r="15043" spans="1:12" x14ac:dyDescent="0.25">
      <c r="A15043">
        <v>11529</v>
      </c>
      <c r="B15043" t="s">
        <v>4678</v>
      </c>
      <c r="C15043" t="s">
        <v>140</v>
      </c>
      <c r="D15043">
        <v>2014</v>
      </c>
      <c r="E15043" t="s">
        <v>83</v>
      </c>
      <c r="F15043" t="s">
        <v>1406</v>
      </c>
      <c r="G15043">
        <v>0.03</v>
      </c>
      <c r="H15043">
        <v>0.04</v>
      </c>
      <c r="I15043">
        <v>0</v>
      </c>
      <c r="J15043">
        <v>0.01</v>
      </c>
      <c r="K15043">
        <f t="shared" si="470"/>
        <v>0.08</v>
      </c>
      <c r="L15043" s="3">
        <f t="shared" ref="L15043:L15106" si="471">INT(D15043/10) *10</f>
        <v>2010</v>
      </c>
    </row>
    <row r="15044" spans="1:12" x14ac:dyDescent="0.25">
      <c r="A15044">
        <v>11846</v>
      </c>
      <c r="B15044" t="s">
        <v>5466</v>
      </c>
      <c r="C15044" t="s">
        <v>140</v>
      </c>
      <c r="D15044">
        <v>2014</v>
      </c>
      <c r="E15044" t="s">
        <v>83</v>
      </c>
      <c r="F15044" t="s">
        <v>3296</v>
      </c>
      <c r="G15044">
        <v>0.05</v>
      </c>
      <c r="H15044">
        <v>0.02</v>
      </c>
      <c r="I15044">
        <v>0</v>
      </c>
      <c r="J15044">
        <v>0.01</v>
      </c>
      <c r="K15044">
        <f t="shared" si="470"/>
        <v>0.08</v>
      </c>
      <c r="L15044" s="3">
        <f t="shared" si="471"/>
        <v>2010</v>
      </c>
    </row>
    <row r="15045" spans="1:12" x14ac:dyDescent="0.25">
      <c r="A15045">
        <v>16117</v>
      </c>
      <c r="B15045" t="s">
        <v>11623</v>
      </c>
      <c r="C15045" t="s">
        <v>140</v>
      </c>
      <c r="D15045">
        <v>2014</v>
      </c>
      <c r="E15045" t="s">
        <v>83</v>
      </c>
      <c r="F15045" t="s">
        <v>7430</v>
      </c>
      <c r="G15045">
        <v>0</v>
      </c>
      <c r="H15045">
        <v>0</v>
      </c>
      <c r="I15045">
        <v>0.01</v>
      </c>
      <c r="J15045">
        <v>0</v>
      </c>
      <c r="K15045">
        <f t="shared" si="470"/>
        <v>0.01</v>
      </c>
      <c r="L15045" s="3">
        <f t="shared" si="471"/>
        <v>2010</v>
      </c>
    </row>
    <row r="15046" spans="1:12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 t="shared" si="470"/>
        <v>7.4399999999999995</v>
      </c>
      <c r="L15046" s="3">
        <f t="shared" si="471"/>
        <v>2010</v>
      </c>
    </row>
    <row r="15047" spans="1:12" x14ac:dyDescent="0.25">
      <c r="A15047">
        <v>9894</v>
      </c>
      <c r="B15047" t="s">
        <v>7093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 t="shared" si="470"/>
        <v>0.12</v>
      </c>
      <c r="L15047" s="3">
        <f t="shared" si="471"/>
        <v>2010</v>
      </c>
    </row>
    <row r="15048" spans="1:12" x14ac:dyDescent="0.25">
      <c r="A15048">
        <v>4165</v>
      </c>
      <c r="B15048" t="s">
        <v>3190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 t="shared" si="470"/>
        <v>0.48000000000000004</v>
      </c>
      <c r="L15048" s="3">
        <f t="shared" si="471"/>
        <v>2010</v>
      </c>
    </row>
    <row r="15049" spans="1:12" x14ac:dyDescent="0.25">
      <c r="A15049">
        <v>5071</v>
      </c>
      <c r="B15049" t="s">
        <v>3792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 t="shared" si="470"/>
        <v>0.38</v>
      </c>
      <c r="L15049" s="3">
        <f t="shared" si="471"/>
        <v>2010</v>
      </c>
    </row>
    <row r="15050" spans="1:12" x14ac:dyDescent="0.25">
      <c r="A15050">
        <v>5504</v>
      </c>
      <c r="B15050" t="s">
        <v>4092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 t="shared" si="470"/>
        <v>0.32</v>
      </c>
      <c r="L15050" s="3">
        <f t="shared" si="471"/>
        <v>2010</v>
      </c>
    </row>
    <row r="15051" spans="1:12" x14ac:dyDescent="0.25">
      <c r="A15051">
        <v>5579</v>
      </c>
      <c r="B15051" t="s">
        <v>4143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 t="shared" si="470"/>
        <v>0.32000000000000006</v>
      </c>
      <c r="L15051" s="3">
        <f t="shared" si="471"/>
        <v>2010</v>
      </c>
    </row>
    <row r="15052" spans="1:12" x14ac:dyDescent="0.25">
      <c r="A15052">
        <v>8083</v>
      </c>
      <c r="B15052" t="s">
        <v>5873</v>
      </c>
      <c r="C15052" t="s">
        <v>42</v>
      </c>
      <c r="D15052">
        <v>2014</v>
      </c>
      <c r="E15052" t="s">
        <v>72</v>
      </c>
      <c r="F15052" t="s">
        <v>4495</v>
      </c>
      <c r="G15052">
        <v>0.09</v>
      </c>
      <c r="H15052">
        <v>0</v>
      </c>
      <c r="I15052">
        <v>7.0000000000000007E-2</v>
      </c>
      <c r="J15052">
        <v>0.02</v>
      </c>
      <c r="K15052">
        <f t="shared" si="470"/>
        <v>0.18</v>
      </c>
      <c r="L15052" s="3">
        <f t="shared" si="471"/>
        <v>2010</v>
      </c>
    </row>
    <row r="15053" spans="1:12" x14ac:dyDescent="0.25">
      <c r="A15053">
        <v>8634</v>
      </c>
      <c r="B15053" t="s">
        <v>5874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 t="shared" si="470"/>
        <v>0.15000000000000002</v>
      </c>
      <c r="L15053" s="3">
        <f t="shared" si="471"/>
        <v>2010</v>
      </c>
    </row>
    <row r="15054" spans="1:12" x14ac:dyDescent="0.25">
      <c r="A15054">
        <v>9227</v>
      </c>
      <c r="B15054" t="s">
        <v>6649</v>
      </c>
      <c r="C15054" t="s">
        <v>42</v>
      </c>
      <c r="D15054">
        <v>2014</v>
      </c>
      <c r="E15054" t="s">
        <v>72</v>
      </c>
      <c r="F15054" t="s">
        <v>1244</v>
      </c>
      <c r="G15054">
        <v>0</v>
      </c>
      <c r="H15054">
        <v>0.01</v>
      </c>
      <c r="I15054">
        <v>0.13</v>
      </c>
      <c r="J15054">
        <v>0</v>
      </c>
      <c r="K15054">
        <f t="shared" si="470"/>
        <v>0.14000000000000001</v>
      </c>
      <c r="L15054" s="3">
        <f t="shared" si="471"/>
        <v>2010</v>
      </c>
    </row>
    <row r="15055" spans="1:12" x14ac:dyDescent="0.25">
      <c r="A15055">
        <v>9475</v>
      </c>
      <c r="B15055" t="s">
        <v>6820</v>
      </c>
      <c r="C15055" t="s">
        <v>42</v>
      </c>
      <c r="D15055">
        <v>2014</v>
      </c>
      <c r="E15055" t="s">
        <v>72</v>
      </c>
      <c r="F15055" t="s">
        <v>2307</v>
      </c>
      <c r="G15055">
        <v>0.06</v>
      </c>
      <c r="H15055">
        <v>0.02</v>
      </c>
      <c r="I15055">
        <v>0.04</v>
      </c>
      <c r="J15055">
        <v>0.02</v>
      </c>
      <c r="K15055">
        <f t="shared" si="470"/>
        <v>0.13999999999999999</v>
      </c>
      <c r="L15055" s="3">
        <f t="shared" si="471"/>
        <v>2010</v>
      </c>
    </row>
    <row r="15056" spans="1:12" x14ac:dyDescent="0.25">
      <c r="A15056">
        <v>10660</v>
      </c>
      <c r="B15056" t="s">
        <v>7621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 t="shared" si="470"/>
        <v>0.11</v>
      </c>
      <c r="L15056" s="3">
        <f t="shared" si="471"/>
        <v>2010</v>
      </c>
    </row>
    <row r="15057" spans="1:12" x14ac:dyDescent="0.25">
      <c r="A15057">
        <v>16413</v>
      </c>
      <c r="B15057" t="s">
        <v>11843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 t="shared" si="470"/>
        <v>0.01</v>
      </c>
      <c r="L15057" s="3">
        <f t="shared" si="471"/>
        <v>2010</v>
      </c>
    </row>
    <row r="15058" spans="1:12" x14ac:dyDescent="0.25">
      <c r="A15058">
        <v>8675</v>
      </c>
      <c r="B15058" t="s">
        <v>5873</v>
      </c>
      <c r="C15058" t="s">
        <v>67</v>
      </c>
      <c r="D15058">
        <v>2014</v>
      </c>
      <c r="E15058" t="s">
        <v>72</v>
      </c>
      <c r="F15058" t="s">
        <v>4495</v>
      </c>
      <c r="G15058">
        <v>0.1</v>
      </c>
      <c r="H15058">
        <v>0</v>
      </c>
      <c r="I15058">
        <v>0.04</v>
      </c>
      <c r="J15058">
        <v>0.02</v>
      </c>
      <c r="K15058">
        <f t="shared" si="470"/>
        <v>0.16</v>
      </c>
      <c r="L15058" s="3">
        <f t="shared" si="471"/>
        <v>2010</v>
      </c>
    </row>
    <row r="15059" spans="1:12" x14ac:dyDescent="0.25">
      <c r="A15059">
        <v>6473</v>
      </c>
      <c r="B15059" t="s">
        <v>4143</v>
      </c>
      <c r="C15059" t="s">
        <v>689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 t="shared" si="470"/>
        <v>0.26</v>
      </c>
      <c r="L15059" s="3">
        <f t="shared" si="471"/>
        <v>2010</v>
      </c>
    </row>
    <row r="15060" spans="1:12" x14ac:dyDescent="0.25">
      <c r="A15060">
        <v>8086</v>
      </c>
      <c r="B15060" t="s">
        <v>5874</v>
      </c>
      <c r="C15060" t="s">
        <v>689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 t="shared" si="470"/>
        <v>0.18000000000000002</v>
      </c>
      <c r="L15060" s="3">
        <f t="shared" si="471"/>
        <v>2010</v>
      </c>
    </row>
    <row r="15061" spans="1:12" x14ac:dyDescent="0.25">
      <c r="A15061">
        <v>9737</v>
      </c>
      <c r="B15061" t="s">
        <v>4092</v>
      </c>
      <c r="C15061" t="s">
        <v>689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 t="shared" si="470"/>
        <v>0.12000000000000001</v>
      </c>
      <c r="L15061" s="3">
        <f t="shared" si="471"/>
        <v>2010</v>
      </c>
    </row>
    <row r="15062" spans="1:12" x14ac:dyDescent="0.25">
      <c r="A15062">
        <v>10393</v>
      </c>
      <c r="B15062" t="s">
        <v>4494</v>
      </c>
      <c r="C15062" t="s">
        <v>689</v>
      </c>
      <c r="D15062">
        <v>2014</v>
      </c>
      <c r="E15062" t="s">
        <v>72</v>
      </c>
      <c r="F15062" t="s">
        <v>4495</v>
      </c>
      <c r="G15062">
        <v>0.06</v>
      </c>
      <c r="H15062">
        <v>0</v>
      </c>
      <c r="I15062">
        <v>0.03</v>
      </c>
      <c r="J15062">
        <v>0.02</v>
      </c>
      <c r="K15062">
        <f t="shared" si="470"/>
        <v>0.11</v>
      </c>
      <c r="L15062" s="3">
        <f t="shared" si="471"/>
        <v>2010</v>
      </c>
    </row>
    <row r="15063" spans="1:12" x14ac:dyDescent="0.25">
      <c r="A15063">
        <v>12609</v>
      </c>
      <c r="B15063" t="s">
        <v>5503</v>
      </c>
      <c r="C15063" t="s">
        <v>689</v>
      </c>
      <c r="D15063">
        <v>2014</v>
      </c>
      <c r="E15063" t="s">
        <v>72</v>
      </c>
      <c r="F15063" t="s">
        <v>4495</v>
      </c>
      <c r="G15063">
        <v>0.03</v>
      </c>
      <c r="H15063">
        <v>0</v>
      </c>
      <c r="I15063">
        <v>0.02</v>
      </c>
      <c r="J15063">
        <v>0.01</v>
      </c>
      <c r="K15063">
        <f t="shared" si="470"/>
        <v>6.0000000000000005E-2</v>
      </c>
      <c r="L15063" s="3">
        <f t="shared" si="471"/>
        <v>2010</v>
      </c>
    </row>
    <row r="15064" spans="1:12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 t="shared" si="470"/>
        <v>5.0200000000000005</v>
      </c>
      <c r="L15064" s="3">
        <f t="shared" si="471"/>
        <v>2010</v>
      </c>
    </row>
    <row r="15065" spans="1:12" x14ac:dyDescent="0.25">
      <c r="A15065">
        <v>7042</v>
      </c>
      <c r="B15065" t="s">
        <v>3190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 t="shared" si="470"/>
        <v>0.23</v>
      </c>
      <c r="L15065" s="3">
        <f t="shared" si="471"/>
        <v>2010</v>
      </c>
    </row>
    <row r="15066" spans="1:12" x14ac:dyDescent="0.25">
      <c r="A15066">
        <v>11490</v>
      </c>
      <c r="B15066" t="s">
        <v>6649</v>
      </c>
      <c r="C15066" t="s">
        <v>39</v>
      </c>
      <c r="D15066">
        <v>2014</v>
      </c>
      <c r="E15066" t="s">
        <v>72</v>
      </c>
      <c r="F15066" t="s">
        <v>1244</v>
      </c>
      <c r="G15066">
        <v>0.06</v>
      </c>
      <c r="H15066">
        <v>0.01</v>
      </c>
      <c r="I15066">
        <v>0</v>
      </c>
      <c r="J15066">
        <v>0.01</v>
      </c>
      <c r="K15066">
        <f t="shared" si="470"/>
        <v>7.9999999999999988E-2</v>
      </c>
      <c r="L15066" s="3">
        <f t="shared" si="471"/>
        <v>2010</v>
      </c>
    </row>
    <row r="15067" spans="1:12" x14ac:dyDescent="0.25">
      <c r="A15067">
        <v>11514</v>
      </c>
      <c r="B15067" t="s">
        <v>4092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 t="shared" si="470"/>
        <v>7.9999999999999988E-2</v>
      </c>
      <c r="L15067" s="3">
        <f t="shared" si="471"/>
        <v>2010</v>
      </c>
    </row>
    <row r="15068" spans="1:12" x14ac:dyDescent="0.25">
      <c r="A15068">
        <v>12529</v>
      </c>
      <c r="B15068" t="s">
        <v>7621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 t="shared" si="470"/>
        <v>6.0000000000000005E-2</v>
      </c>
      <c r="L15068" s="3">
        <f t="shared" si="471"/>
        <v>2010</v>
      </c>
    </row>
    <row r="15069" spans="1:12" x14ac:dyDescent="0.25">
      <c r="A15069">
        <v>4046</v>
      </c>
      <c r="B15069" t="s">
        <v>3113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 t="shared" si="470"/>
        <v>0.49</v>
      </c>
      <c r="L15069" s="3">
        <f t="shared" si="471"/>
        <v>2010</v>
      </c>
    </row>
    <row r="15070" spans="1:12" x14ac:dyDescent="0.25">
      <c r="A15070">
        <v>5147</v>
      </c>
      <c r="B15070" t="s">
        <v>3841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 t="shared" si="470"/>
        <v>0.38</v>
      </c>
      <c r="L15070" s="3">
        <f t="shared" si="471"/>
        <v>2010</v>
      </c>
    </row>
    <row r="15071" spans="1:12" x14ac:dyDescent="0.25">
      <c r="A15071">
        <v>9736</v>
      </c>
      <c r="B15071" t="s">
        <v>6992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 t="shared" si="470"/>
        <v>0.12</v>
      </c>
      <c r="L15071" s="3">
        <f t="shared" si="471"/>
        <v>2010</v>
      </c>
    </row>
    <row r="15072" spans="1:12" x14ac:dyDescent="0.25">
      <c r="A15072">
        <v>12245</v>
      </c>
      <c r="B15072" t="s">
        <v>8707</v>
      </c>
      <c r="C15072" t="s">
        <v>65</v>
      </c>
      <c r="D15072">
        <v>2014</v>
      </c>
      <c r="E15072" t="s">
        <v>28</v>
      </c>
      <c r="F15072" t="s">
        <v>4941</v>
      </c>
      <c r="G15072">
        <v>0</v>
      </c>
      <c r="H15072">
        <v>0</v>
      </c>
      <c r="I15072">
        <v>7.0000000000000007E-2</v>
      </c>
      <c r="J15072">
        <v>0</v>
      </c>
      <c r="K15072">
        <f t="shared" si="470"/>
        <v>7.0000000000000007E-2</v>
      </c>
      <c r="L15072" s="3">
        <f t="shared" si="471"/>
        <v>2010</v>
      </c>
    </row>
    <row r="15073" spans="1:12" x14ac:dyDescent="0.25">
      <c r="A15073">
        <v>14585</v>
      </c>
      <c r="B15073" t="s">
        <v>10442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 t="shared" si="470"/>
        <v>0.03</v>
      </c>
      <c r="L15073" s="3">
        <f t="shared" si="471"/>
        <v>2010</v>
      </c>
    </row>
    <row r="15074" spans="1:12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 t="shared" si="470"/>
        <v>5.42</v>
      </c>
      <c r="L15074" s="3">
        <f t="shared" si="471"/>
        <v>2010</v>
      </c>
    </row>
    <row r="15075" spans="1:12" x14ac:dyDescent="0.25">
      <c r="A15075">
        <v>6201</v>
      </c>
      <c r="B15075" t="s">
        <v>680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 t="shared" si="470"/>
        <v>0.27999999999999997</v>
      </c>
      <c r="L15075" s="3">
        <f t="shared" si="471"/>
        <v>2010</v>
      </c>
    </row>
    <row r="15076" spans="1:12" x14ac:dyDescent="0.25">
      <c r="A15076">
        <v>6632</v>
      </c>
      <c r="B15076" t="s">
        <v>3617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 t="shared" si="470"/>
        <v>0.26</v>
      </c>
      <c r="L15076" s="3">
        <f t="shared" si="471"/>
        <v>2010</v>
      </c>
    </row>
    <row r="15077" spans="1:12" x14ac:dyDescent="0.25">
      <c r="A15077">
        <v>9266</v>
      </c>
      <c r="B15077" t="s">
        <v>5773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 t="shared" si="470"/>
        <v>0.13999999999999999</v>
      </c>
      <c r="L15077" s="3">
        <f t="shared" si="471"/>
        <v>2010</v>
      </c>
    </row>
    <row r="15078" spans="1:12" x14ac:dyDescent="0.25">
      <c r="A15078">
        <v>9459</v>
      </c>
      <c r="B15078" t="s">
        <v>6810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 t="shared" si="470"/>
        <v>0.13</v>
      </c>
      <c r="L15078" s="3">
        <f t="shared" si="471"/>
        <v>2010</v>
      </c>
    </row>
    <row r="15079" spans="1:12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 t="shared" si="470"/>
        <v>4.0200000000000005</v>
      </c>
      <c r="L15079" s="3">
        <f t="shared" si="471"/>
        <v>2010</v>
      </c>
    </row>
    <row r="15080" spans="1:12" x14ac:dyDescent="0.25">
      <c r="A15080">
        <v>3275</v>
      </c>
      <c r="B15080" t="s">
        <v>1760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 t="shared" si="470"/>
        <v>0.62</v>
      </c>
      <c r="L15080" s="3">
        <f t="shared" si="471"/>
        <v>2010</v>
      </c>
    </row>
    <row r="15081" spans="1:12" x14ac:dyDescent="0.25">
      <c r="A15081">
        <v>5060</v>
      </c>
      <c r="B15081" t="s">
        <v>680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 t="shared" si="470"/>
        <v>0.38</v>
      </c>
      <c r="L15081" s="3">
        <f t="shared" si="471"/>
        <v>2010</v>
      </c>
    </row>
    <row r="15082" spans="1:12" x14ac:dyDescent="0.25">
      <c r="A15082">
        <v>7940</v>
      </c>
      <c r="B15082" t="s">
        <v>5773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 t="shared" si="470"/>
        <v>0.19</v>
      </c>
      <c r="L15082" s="3">
        <f t="shared" si="471"/>
        <v>2010</v>
      </c>
    </row>
    <row r="15083" spans="1:12" x14ac:dyDescent="0.25">
      <c r="A15083">
        <v>15667</v>
      </c>
      <c r="B15083" t="s">
        <v>11273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 t="shared" si="470"/>
        <v>0.01</v>
      </c>
      <c r="L15083" s="3">
        <f t="shared" si="471"/>
        <v>2010</v>
      </c>
    </row>
    <row r="15084" spans="1:12" x14ac:dyDescent="0.25">
      <c r="A15084">
        <v>16134</v>
      </c>
      <c r="B15084" t="s">
        <v>11637</v>
      </c>
      <c r="C15084" t="s">
        <v>129</v>
      </c>
      <c r="D15084">
        <v>2014</v>
      </c>
      <c r="E15084" t="s">
        <v>28</v>
      </c>
      <c r="F15084" t="s">
        <v>747</v>
      </c>
      <c r="G15084">
        <v>0</v>
      </c>
      <c r="H15084">
        <v>0</v>
      </c>
      <c r="I15084">
        <v>0.01</v>
      </c>
      <c r="J15084">
        <v>0</v>
      </c>
      <c r="K15084">
        <f t="shared" si="470"/>
        <v>0.01</v>
      </c>
      <c r="L15084" s="3">
        <f t="shared" si="471"/>
        <v>2010</v>
      </c>
    </row>
    <row r="15085" spans="1:12" x14ac:dyDescent="0.25">
      <c r="A15085">
        <v>16522</v>
      </c>
      <c r="B15085" t="s">
        <v>11210</v>
      </c>
      <c r="C15085" t="s">
        <v>129</v>
      </c>
      <c r="D15085">
        <v>2014</v>
      </c>
      <c r="E15085" t="s">
        <v>28</v>
      </c>
      <c r="F15085" t="s">
        <v>4301</v>
      </c>
      <c r="G15085">
        <v>0</v>
      </c>
      <c r="H15085">
        <v>0</v>
      </c>
      <c r="I15085">
        <v>0.01</v>
      </c>
      <c r="J15085">
        <v>0</v>
      </c>
      <c r="K15085">
        <f t="shared" si="470"/>
        <v>0.01</v>
      </c>
      <c r="L15085" s="3">
        <f t="shared" si="471"/>
        <v>2010</v>
      </c>
    </row>
    <row r="15086" spans="1:12" x14ac:dyDescent="0.25">
      <c r="A15086">
        <v>715</v>
      </c>
      <c r="B15086" t="s">
        <v>103</v>
      </c>
      <c r="C15086" t="s">
        <v>689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 t="shared" si="470"/>
        <v>2.2599999999999998</v>
      </c>
      <c r="L15086" s="3">
        <f t="shared" si="471"/>
        <v>2010</v>
      </c>
    </row>
    <row r="15087" spans="1:12" x14ac:dyDescent="0.25">
      <c r="A15087">
        <v>4788</v>
      </c>
      <c r="B15087" t="s">
        <v>3617</v>
      </c>
      <c r="C15087" t="s">
        <v>689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 t="shared" si="470"/>
        <v>0.41</v>
      </c>
      <c r="L15087" s="3">
        <f t="shared" si="471"/>
        <v>2010</v>
      </c>
    </row>
    <row r="15088" spans="1:12" x14ac:dyDescent="0.25">
      <c r="A15088">
        <v>6461</v>
      </c>
      <c r="B15088" t="s">
        <v>4764</v>
      </c>
      <c r="C15088" t="s">
        <v>689</v>
      </c>
      <c r="D15088">
        <v>2014</v>
      </c>
      <c r="E15088" t="s">
        <v>28</v>
      </c>
      <c r="F15088" t="s">
        <v>2307</v>
      </c>
      <c r="G15088">
        <v>0.13</v>
      </c>
      <c r="H15088">
        <v>7.0000000000000007E-2</v>
      </c>
      <c r="I15088">
        <v>0</v>
      </c>
      <c r="J15088">
        <v>0.06</v>
      </c>
      <c r="K15088">
        <f t="shared" si="470"/>
        <v>0.26</v>
      </c>
      <c r="L15088" s="3">
        <f t="shared" si="471"/>
        <v>2010</v>
      </c>
    </row>
    <row r="15089" spans="1:12" x14ac:dyDescent="0.25">
      <c r="A15089">
        <v>9938</v>
      </c>
      <c r="B15089" t="s">
        <v>7124</v>
      </c>
      <c r="C15089" t="s">
        <v>689</v>
      </c>
      <c r="D15089">
        <v>2014</v>
      </c>
      <c r="E15089" t="s">
        <v>28</v>
      </c>
      <c r="F15089" t="s">
        <v>5708</v>
      </c>
      <c r="G15089">
        <v>0</v>
      </c>
      <c r="H15089">
        <v>0</v>
      </c>
      <c r="I15089">
        <v>0.12</v>
      </c>
      <c r="J15089">
        <v>0</v>
      </c>
      <c r="K15089">
        <f t="shared" si="470"/>
        <v>0.12</v>
      </c>
      <c r="L15089" s="3">
        <f t="shared" si="471"/>
        <v>2010</v>
      </c>
    </row>
    <row r="15090" spans="1:12" x14ac:dyDescent="0.25">
      <c r="A15090">
        <v>14833</v>
      </c>
      <c r="B15090" t="s">
        <v>10630</v>
      </c>
      <c r="C15090" t="s">
        <v>689</v>
      </c>
      <c r="D15090">
        <v>2014</v>
      </c>
      <c r="E15090" t="s">
        <v>28</v>
      </c>
      <c r="F15090" t="s">
        <v>1885</v>
      </c>
      <c r="G15090">
        <v>0</v>
      </c>
      <c r="H15090">
        <v>0</v>
      </c>
      <c r="I15090">
        <v>0.03</v>
      </c>
      <c r="J15090">
        <v>0</v>
      </c>
      <c r="K15090">
        <f t="shared" si="470"/>
        <v>0.03</v>
      </c>
      <c r="L15090" s="3">
        <f t="shared" si="471"/>
        <v>2010</v>
      </c>
    </row>
    <row r="15091" spans="1:12" x14ac:dyDescent="0.25">
      <c r="A15091">
        <v>15143</v>
      </c>
      <c r="B15091" t="s">
        <v>10865</v>
      </c>
      <c r="C15091" t="s">
        <v>689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 t="shared" si="470"/>
        <v>0.02</v>
      </c>
      <c r="L15091" s="3">
        <f t="shared" si="471"/>
        <v>2010</v>
      </c>
    </row>
    <row r="15092" spans="1:12" x14ac:dyDescent="0.25">
      <c r="A15092">
        <v>15256</v>
      </c>
      <c r="B15092" t="s">
        <v>10947</v>
      </c>
      <c r="C15092" t="s">
        <v>689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 t="shared" si="470"/>
        <v>0.02</v>
      </c>
      <c r="L15092" s="3">
        <f t="shared" si="471"/>
        <v>2010</v>
      </c>
    </row>
    <row r="15093" spans="1:12" x14ac:dyDescent="0.25">
      <c r="A15093">
        <v>15580</v>
      </c>
      <c r="B15093" t="s">
        <v>11210</v>
      </c>
      <c r="C15093" t="s">
        <v>689</v>
      </c>
      <c r="D15093">
        <v>2014</v>
      </c>
      <c r="E15093" t="s">
        <v>28</v>
      </c>
      <c r="F15093" t="s">
        <v>4301</v>
      </c>
      <c r="G15093">
        <v>0</v>
      </c>
      <c r="H15093">
        <v>0</v>
      </c>
      <c r="I15093">
        <v>0.02</v>
      </c>
      <c r="J15093">
        <v>0</v>
      </c>
      <c r="K15093">
        <f t="shared" si="470"/>
        <v>0.02</v>
      </c>
      <c r="L15093" s="3">
        <f t="shared" si="471"/>
        <v>2010</v>
      </c>
    </row>
    <row r="15094" spans="1:12" x14ac:dyDescent="0.25">
      <c r="A15094">
        <v>16473</v>
      </c>
      <c r="B15094" t="s">
        <v>9524</v>
      </c>
      <c r="C15094" t="s">
        <v>689</v>
      </c>
      <c r="D15094">
        <v>2014</v>
      </c>
      <c r="E15094" t="s">
        <v>28</v>
      </c>
      <c r="F15094" t="s">
        <v>5717</v>
      </c>
      <c r="G15094">
        <v>0</v>
      </c>
      <c r="H15094">
        <v>0</v>
      </c>
      <c r="I15094">
        <v>0.01</v>
      </c>
      <c r="J15094">
        <v>0</v>
      </c>
      <c r="K15094">
        <f t="shared" si="470"/>
        <v>0.01</v>
      </c>
      <c r="L15094" s="3">
        <f t="shared" si="471"/>
        <v>2010</v>
      </c>
    </row>
    <row r="15095" spans="1:12" x14ac:dyDescent="0.25">
      <c r="A15095">
        <v>700</v>
      </c>
      <c r="B15095" t="s">
        <v>680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 t="shared" si="470"/>
        <v>2.29</v>
      </c>
      <c r="L15095" s="3">
        <f t="shared" si="471"/>
        <v>2010</v>
      </c>
    </row>
    <row r="15096" spans="1:12" x14ac:dyDescent="0.25">
      <c r="A15096">
        <v>2758</v>
      </c>
      <c r="B15096" t="s">
        <v>680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 t="shared" si="470"/>
        <v>0.75</v>
      </c>
      <c r="L15096" s="3">
        <f t="shared" si="471"/>
        <v>2010</v>
      </c>
    </row>
    <row r="15097" spans="1:12" x14ac:dyDescent="0.25">
      <c r="A15097">
        <v>10055</v>
      </c>
      <c r="B15097" t="s">
        <v>7203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 t="shared" si="470"/>
        <v>0.11</v>
      </c>
      <c r="L15097" s="3">
        <f t="shared" si="471"/>
        <v>2010</v>
      </c>
    </row>
    <row r="15098" spans="1:12" x14ac:dyDescent="0.25">
      <c r="A15098">
        <v>11238</v>
      </c>
      <c r="B15098" t="s">
        <v>8009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 t="shared" si="470"/>
        <v>0.09</v>
      </c>
      <c r="L15098" s="3">
        <f t="shared" si="471"/>
        <v>2010</v>
      </c>
    </row>
    <row r="15099" spans="1:12" x14ac:dyDescent="0.25">
      <c r="A15099">
        <v>14475</v>
      </c>
      <c r="B15099" t="s">
        <v>6992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 t="shared" si="470"/>
        <v>0.03</v>
      </c>
      <c r="L15099" s="3">
        <f t="shared" si="471"/>
        <v>2010</v>
      </c>
    </row>
    <row r="15100" spans="1:12" x14ac:dyDescent="0.25">
      <c r="A15100">
        <v>3189</v>
      </c>
      <c r="B15100" t="s">
        <v>680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 t="shared" si="470"/>
        <v>0.62999999999999989</v>
      </c>
      <c r="L15100" s="3">
        <f t="shared" si="471"/>
        <v>2010</v>
      </c>
    </row>
    <row r="15101" spans="1:12" x14ac:dyDescent="0.25">
      <c r="A15101">
        <v>11887</v>
      </c>
      <c r="B15101" t="s">
        <v>6382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 t="shared" si="470"/>
        <v>7.0000000000000007E-2</v>
      </c>
      <c r="L15101" s="3">
        <f t="shared" si="471"/>
        <v>2010</v>
      </c>
    </row>
    <row r="15102" spans="1:12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 t="shared" si="470"/>
        <v>2.41</v>
      </c>
      <c r="L15102" s="3">
        <f t="shared" si="471"/>
        <v>2010</v>
      </c>
    </row>
    <row r="15103" spans="1:12" x14ac:dyDescent="0.25">
      <c r="A15103">
        <v>3818</v>
      </c>
      <c r="B15103" t="s">
        <v>680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 t="shared" si="470"/>
        <v>0.53</v>
      </c>
      <c r="L15103" s="3">
        <f t="shared" si="471"/>
        <v>2010</v>
      </c>
    </row>
    <row r="15104" spans="1:12" x14ac:dyDescent="0.25">
      <c r="A15104">
        <v>4816</v>
      </c>
      <c r="B15104" t="s">
        <v>1760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 t="shared" si="470"/>
        <v>0.41</v>
      </c>
      <c r="L15104" s="3">
        <f t="shared" si="471"/>
        <v>2010</v>
      </c>
    </row>
    <row r="15105" spans="1:12" x14ac:dyDescent="0.25">
      <c r="A15105">
        <v>7977</v>
      </c>
      <c r="B15105" t="s">
        <v>5802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 t="shared" si="470"/>
        <v>0.18</v>
      </c>
      <c r="L15105" s="3">
        <f t="shared" si="471"/>
        <v>2010</v>
      </c>
    </row>
    <row r="15106" spans="1:12" x14ac:dyDescent="0.25">
      <c r="A15106">
        <v>8043</v>
      </c>
      <c r="B15106" t="s">
        <v>5846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 t="shared" ref="K15106:K15169" si="472">SUM(G15106:J15106)</f>
        <v>0.18</v>
      </c>
      <c r="L15106" s="3">
        <f t="shared" si="471"/>
        <v>2010</v>
      </c>
    </row>
    <row r="15107" spans="1:12" x14ac:dyDescent="0.25">
      <c r="A15107">
        <v>8235</v>
      </c>
      <c r="B15107" t="s">
        <v>5960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 t="shared" si="472"/>
        <v>0.18</v>
      </c>
      <c r="L15107" s="3">
        <f t="shared" ref="L15107:L15170" si="473">INT(D15107/10) *10</f>
        <v>2010</v>
      </c>
    </row>
    <row r="15108" spans="1:12" x14ac:dyDescent="0.25">
      <c r="A15108">
        <v>8849</v>
      </c>
      <c r="B15108" t="s">
        <v>6382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 t="shared" si="472"/>
        <v>0.15000000000000002</v>
      </c>
      <c r="L15108" s="3">
        <f t="shared" si="473"/>
        <v>2010</v>
      </c>
    </row>
    <row r="15109" spans="1:12" x14ac:dyDescent="0.25">
      <c r="A15109">
        <v>16508</v>
      </c>
      <c r="B15109" t="s">
        <v>11273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 t="shared" si="472"/>
        <v>0.01</v>
      </c>
      <c r="L15109" s="3">
        <f t="shared" si="473"/>
        <v>2010</v>
      </c>
    </row>
    <row r="15110" spans="1:12" x14ac:dyDescent="0.25">
      <c r="A15110">
        <v>953</v>
      </c>
      <c r="B15110" t="s">
        <v>885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 t="shared" si="472"/>
        <v>1.83</v>
      </c>
      <c r="L15110" s="3">
        <f t="shared" si="473"/>
        <v>2010</v>
      </c>
    </row>
    <row r="15111" spans="1:12" x14ac:dyDescent="0.25">
      <c r="A15111">
        <v>1432</v>
      </c>
      <c r="B15111" t="s">
        <v>1262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 t="shared" si="472"/>
        <v>1.35</v>
      </c>
      <c r="L15111" s="3">
        <f t="shared" si="473"/>
        <v>2010</v>
      </c>
    </row>
    <row r="15112" spans="1:12" x14ac:dyDescent="0.25">
      <c r="A15112">
        <v>2760</v>
      </c>
      <c r="B15112" t="s">
        <v>862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 t="shared" si="472"/>
        <v>0.75</v>
      </c>
      <c r="L15112" s="3">
        <f t="shared" si="473"/>
        <v>2010</v>
      </c>
    </row>
    <row r="15113" spans="1:12" x14ac:dyDescent="0.25">
      <c r="A15113">
        <v>16253</v>
      </c>
      <c r="B15113" t="s">
        <v>11724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 t="shared" si="472"/>
        <v>0.01</v>
      </c>
      <c r="L15113" s="3">
        <f t="shared" si="473"/>
        <v>2010</v>
      </c>
    </row>
    <row r="15114" spans="1:12" x14ac:dyDescent="0.25">
      <c r="A15114">
        <v>931</v>
      </c>
      <c r="B15114" t="s">
        <v>862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 t="shared" si="472"/>
        <v>1.86</v>
      </c>
      <c r="L15114" s="3">
        <f t="shared" si="473"/>
        <v>2010</v>
      </c>
    </row>
    <row r="15115" spans="1:12" x14ac:dyDescent="0.25">
      <c r="A15115">
        <v>2055</v>
      </c>
      <c r="B15115" t="s">
        <v>1742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 t="shared" si="472"/>
        <v>1</v>
      </c>
      <c r="L15115" s="3">
        <f t="shared" si="473"/>
        <v>2010</v>
      </c>
    </row>
    <row r="15116" spans="1:12" x14ac:dyDescent="0.25">
      <c r="A15116">
        <v>7455</v>
      </c>
      <c r="B15116" t="s">
        <v>1742</v>
      </c>
      <c r="C15116" t="s">
        <v>689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 t="shared" si="472"/>
        <v>0.2</v>
      </c>
      <c r="L15116" s="3">
        <f t="shared" si="473"/>
        <v>2010</v>
      </c>
    </row>
    <row r="15117" spans="1:12" x14ac:dyDescent="0.25">
      <c r="A15117">
        <v>16164</v>
      </c>
      <c r="B15117" t="s">
        <v>11661</v>
      </c>
      <c r="C15117" t="s">
        <v>689</v>
      </c>
      <c r="D15117">
        <v>2014</v>
      </c>
      <c r="E15117" t="s">
        <v>2</v>
      </c>
      <c r="F15117" t="s">
        <v>2307</v>
      </c>
      <c r="G15117">
        <v>0</v>
      </c>
      <c r="H15117">
        <v>0</v>
      </c>
      <c r="I15117">
        <v>0.01</v>
      </c>
      <c r="J15117">
        <v>0</v>
      </c>
      <c r="K15117">
        <f t="shared" si="472"/>
        <v>0.01</v>
      </c>
      <c r="L15117" s="3">
        <f t="shared" si="473"/>
        <v>2010</v>
      </c>
    </row>
    <row r="15118" spans="1:12" x14ac:dyDescent="0.25">
      <c r="A15118">
        <v>1229</v>
      </c>
      <c r="B15118" t="s">
        <v>1112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 t="shared" si="472"/>
        <v>1.52</v>
      </c>
      <c r="L15118" s="3">
        <f t="shared" si="473"/>
        <v>2010</v>
      </c>
    </row>
    <row r="15119" spans="1:12" x14ac:dyDescent="0.25">
      <c r="A15119">
        <v>5411</v>
      </c>
      <c r="B15119" t="s">
        <v>1742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 t="shared" si="472"/>
        <v>0.33999999999999997</v>
      </c>
      <c r="L15119" s="3">
        <f t="shared" si="473"/>
        <v>2010</v>
      </c>
    </row>
    <row r="15120" spans="1:12" x14ac:dyDescent="0.25">
      <c r="A15120">
        <v>10059</v>
      </c>
      <c r="B15120" t="s">
        <v>7207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 t="shared" si="472"/>
        <v>0.11</v>
      </c>
      <c r="L15120" s="3">
        <f t="shared" si="473"/>
        <v>2010</v>
      </c>
    </row>
    <row r="15121" spans="1:12" x14ac:dyDescent="0.25">
      <c r="A15121">
        <v>12019</v>
      </c>
      <c r="B15121" t="s">
        <v>8542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 t="shared" si="472"/>
        <v>6.9999999999999993E-2</v>
      </c>
      <c r="L15121" s="3">
        <f t="shared" si="473"/>
        <v>2010</v>
      </c>
    </row>
    <row r="15122" spans="1:12" x14ac:dyDescent="0.25">
      <c r="A15122">
        <v>16497</v>
      </c>
      <c r="B15122" t="s">
        <v>11905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 t="shared" si="472"/>
        <v>0.01</v>
      </c>
      <c r="L15122" s="3">
        <f t="shared" si="473"/>
        <v>2010</v>
      </c>
    </row>
    <row r="15123" spans="1:12" x14ac:dyDescent="0.25">
      <c r="A15123">
        <v>13526</v>
      </c>
      <c r="B15123" t="s">
        <v>7207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 t="shared" si="472"/>
        <v>0.04</v>
      </c>
      <c r="L15123" s="3">
        <f t="shared" si="473"/>
        <v>2010</v>
      </c>
    </row>
    <row r="15124" spans="1:12" x14ac:dyDescent="0.25">
      <c r="A15124">
        <v>13366</v>
      </c>
      <c r="B15124" t="s">
        <v>7207</v>
      </c>
      <c r="C15124" t="s">
        <v>689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 t="shared" si="472"/>
        <v>0.05</v>
      </c>
      <c r="L15124" s="3">
        <f t="shared" si="473"/>
        <v>2010</v>
      </c>
    </row>
    <row r="15125" spans="1:12" x14ac:dyDescent="0.25">
      <c r="A15125">
        <v>16305</v>
      </c>
      <c r="B15125" t="s">
        <v>11769</v>
      </c>
      <c r="C15125" t="s">
        <v>689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 t="shared" si="472"/>
        <v>0.01</v>
      </c>
      <c r="L15125" s="3">
        <f t="shared" si="473"/>
        <v>2010</v>
      </c>
    </row>
    <row r="15126" spans="1:12" x14ac:dyDescent="0.25">
      <c r="A15126">
        <v>1689</v>
      </c>
      <c r="B15126" t="s">
        <v>1462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 t="shared" si="472"/>
        <v>1.2000000000000002</v>
      </c>
      <c r="L15126" s="3">
        <f t="shared" si="473"/>
        <v>2010</v>
      </c>
    </row>
    <row r="15127" spans="1:12" x14ac:dyDescent="0.25">
      <c r="A15127">
        <v>15828</v>
      </c>
      <c r="B15127" t="s">
        <v>7207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 t="shared" si="472"/>
        <v>0.02</v>
      </c>
      <c r="L15127" s="3">
        <f t="shared" si="473"/>
        <v>2010</v>
      </c>
    </row>
    <row r="15128" spans="1:12" x14ac:dyDescent="0.25">
      <c r="A15128">
        <v>8600</v>
      </c>
      <c r="B15128" t="s">
        <v>960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 t="shared" si="472"/>
        <v>0.16</v>
      </c>
      <c r="L15128" s="3">
        <f t="shared" si="473"/>
        <v>2010</v>
      </c>
    </row>
    <row r="15129" spans="1:12" x14ac:dyDescent="0.25">
      <c r="A15129">
        <v>10697</v>
      </c>
      <c r="B15129" t="s">
        <v>3127</v>
      </c>
      <c r="C15129" t="s">
        <v>118</v>
      </c>
      <c r="D15129">
        <v>2014</v>
      </c>
      <c r="E15129" t="s">
        <v>18</v>
      </c>
      <c r="F15129" t="s">
        <v>512</v>
      </c>
      <c r="G15129">
        <v>0</v>
      </c>
      <c r="H15129">
        <v>0.09</v>
      </c>
      <c r="I15129">
        <v>0</v>
      </c>
      <c r="J15129">
        <v>0.01</v>
      </c>
      <c r="K15129">
        <f t="shared" si="472"/>
        <v>9.9999999999999992E-2</v>
      </c>
      <c r="L15129" s="3">
        <f t="shared" si="473"/>
        <v>2010</v>
      </c>
    </row>
    <row r="15130" spans="1:12" x14ac:dyDescent="0.25">
      <c r="A15130">
        <v>14246</v>
      </c>
      <c r="B15130" t="s">
        <v>3425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 t="shared" si="472"/>
        <v>0.03</v>
      </c>
      <c r="L15130" s="3">
        <f t="shared" si="473"/>
        <v>2010</v>
      </c>
    </row>
    <row r="15131" spans="1:12" x14ac:dyDescent="0.25">
      <c r="A15131">
        <v>14781</v>
      </c>
      <c r="B15131" t="s">
        <v>5385</v>
      </c>
      <c r="C15131" t="s">
        <v>118</v>
      </c>
      <c r="D15131">
        <v>2014</v>
      </c>
      <c r="E15131" t="s">
        <v>18</v>
      </c>
      <c r="F15131" t="s">
        <v>512</v>
      </c>
      <c r="G15131">
        <v>0</v>
      </c>
      <c r="H15131">
        <v>0.02</v>
      </c>
      <c r="I15131">
        <v>0</v>
      </c>
      <c r="J15131">
        <v>0</v>
      </c>
      <c r="K15131">
        <f t="shared" si="472"/>
        <v>0.02</v>
      </c>
      <c r="L15131" s="3">
        <f t="shared" si="473"/>
        <v>2010</v>
      </c>
    </row>
    <row r="15132" spans="1:12" x14ac:dyDescent="0.25">
      <c r="A15132">
        <v>4067</v>
      </c>
      <c r="B15132" t="s">
        <v>3127</v>
      </c>
      <c r="C15132" t="s">
        <v>42</v>
      </c>
      <c r="D15132">
        <v>2014</v>
      </c>
      <c r="E15132" t="s">
        <v>18</v>
      </c>
      <c r="F15132" t="s">
        <v>512</v>
      </c>
      <c r="G15132">
        <v>7.0000000000000007E-2</v>
      </c>
      <c r="H15132">
        <v>0.31</v>
      </c>
      <c r="I15132">
        <v>0.02</v>
      </c>
      <c r="J15132">
        <v>0.08</v>
      </c>
      <c r="K15132">
        <f t="shared" si="472"/>
        <v>0.48000000000000004</v>
      </c>
      <c r="L15132" s="3">
        <f t="shared" si="473"/>
        <v>2010</v>
      </c>
    </row>
    <row r="15133" spans="1:12" x14ac:dyDescent="0.25">
      <c r="A15133">
        <v>7370</v>
      </c>
      <c r="B15133" t="s">
        <v>5385</v>
      </c>
      <c r="C15133" t="s">
        <v>42</v>
      </c>
      <c r="D15133">
        <v>2014</v>
      </c>
      <c r="E15133" t="s">
        <v>18</v>
      </c>
      <c r="F15133" t="s">
        <v>512</v>
      </c>
      <c r="G15133">
        <v>0.05</v>
      </c>
      <c r="H15133">
        <v>0.11</v>
      </c>
      <c r="I15133">
        <v>0.01</v>
      </c>
      <c r="J15133">
        <v>0.04</v>
      </c>
      <c r="K15133">
        <f t="shared" si="472"/>
        <v>0.21000000000000002</v>
      </c>
      <c r="L15133" s="3">
        <f t="shared" si="473"/>
        <v>2010</v>
      </c>
    </row>
    <row r="15134" spans="1:12" x14ac:dyDescent="0.25">
      <c r="A15134">
        <v>9748</v>
      </c>
      <c r="B15134" t="s">
        <v>5827</v>
      </c>
      <c r="C15134" t="s">
        <v>42</v>
      </c>
      <c r="D15134">
        <v>2014</v>
      </c>
      <c r="E15134" t="s">
        <v>18</v>
      </c>
      <c r="F15134" t="s">
        <v>5346</v>
      </c>
      <c r="G15134">
        <v>0.04</v>
      </c>
      <c r="H15134">
        <v>0.06</v>
      </c>
      <c r="I15134">
        <v>0</v>
      </c>
      <c r="J15134">
        <v>0.02</v>
      </c>
      <c r="K15134">
        <f t="shared" si="472"/>
        <v>0.12000000000000001</v>
      </c>
      <c r="L15134" s="3">
        <f t="shared" si="473"/>
        <v>2010</v>
      </c>
    </row>
    <row r="15135" spans="1:12" x14ac:dyDescent="0.25">
      <c r="A15135">
        <v>10669</v>
      </c>
      <c r="B15135" t="s">
        <v>6173</v>
      </c>
      <c r="C15135" t="s">
        <v>42</v>
      </c>
      <c r="D15135">
        <v>2014</v>
      </c>
      <c r="E15135" t="s">
        <v>18</v>
      </c>
      <c r="F15135" t="s">
        <v>646</v>
      </c>
      <c r="G15135">
        <v>0.09</v>
      </c>
      <c r="H15135">
        <v>0</v>
      </c>
      <c r="I15135">
        <v>0</v>
      </c>
      <c r="J15135">
        <v>0.01</v>
      </c>
      <c r="K15135">
        <f t="shared" si="472"/>
        <v>9.9999999999999992E-2</v>
      </c>
      <c r="L15135" s="3">
        <f t="shared" si="473"/>
        <v>2010</v>
      </c>
    </row>
    <row r="15136" spans="1:12" x14ac:dyDescent="0.25">
      <c r="A15136">
        <v>12942</v>
      </c>
      <c r="B15136" t="s">
        <v>9203</v>
      </c>
      <c r="C15136" t="s">
        <v>42</v>
      </c>
      <c r="D15136">
        <v>2014</v>
      </c>
      <c r="E15136" t="s">
        <v>18</v>
      </c>
      <c r="F15136" t="s">
        <v>747</v>
      </c>
      <c r="G15136">
        <v>0</v>
      </c>
      <c r="H15136">
        <v>0</v>
      </c>
      <c r="I15136">
        <v>0.05</v>
      </c>
      <c r="J15136">
        <v>0</v>
      </c>
      <c r="K15136">
        <f t="shared" si="472"/>
        <v>0.05</v>
      </c>
      <c r="L15136" s="3">
        <f t="shared" si="473"/>
        <v>2010</v>
      </c>
    </row>
    <row r="15137" spans="1:12" x14ac:dyDescent="0.25">
      <c r="A15137">
        <v>14185</v>
      </c>
      <c r="B15137" t="s">
        <v>8043</v>
      </c>
      <c r="C15137" t="s">
        <v>42</v>
      </c>
      <c r="D15137">
        <v>2014</v>
      </c>
      <c r="E15137" t="s">
        <v>18</v>
      </c>
      <c r="F15137" t="s">
        <v>2151</v>
      </c>
      <c r="G15137">
        <v>0.02</v>
      </c>
      <c r="H15137">
        <v>0.01</v>
      </c>
      <c r="I15137">
        <v>0</v>
      </c>
      <c r="J15137">
        <v>0.01</v>
      </c>
      <c r="K15137">
        <f t="shared" si="472"/>
        <v>0.04</v>
      </c>
      <c r="L15137" s="3">
        <f t="shared" si="473"/>
        <v>2010</v>
      </c>
    </row>
    <row r="15138" spans="1:12" x14ac:dyDescent="0.25">
      <c r="A15138">
        <v>850</v>
      </c>
      <c r="B15138" t="s">
        <v>800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 t="shared" si="472"/>
        <v>2.0100000000000002</v>
      </c>
      <c r="L15138" s="3">
        <f t="shared" si="473"/>
        <v>2010</v>
      </c>
    </row>
    <row r="15139" spans="1:12" x14ac:dyDescent="0.25">
      <c r="A15139">
        <v>1051</v>
      </c>
      <c r="B15139" t="s">
        <v>960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 t="shared" si="472"/>
        <v>1.7100000000000002</v>
      </c>
      <c r="L15139" s="3">
        <f t="shared" si="473"/>
        <v>2010</v>
      </c>
    </row>
    <row r="15140" spans="1:12" x14ac:dyDescent="0.25">
      <c r="A15140">
        <v>4507</v>
      </c>
      <c r="B15140" t="s">
        <v>3425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 t="shared" si="472"/>
        <v>0.43</v>
      </c>
      <c r="L15140" s="3">
        <f t="shared" si="473"/>
        <v>2010</v>
      </c>
    </row>
    <row r="15141" spans="1:12" x14ac:dyDescent="0.25">
      <c r="A15141">
        <v>8011</v>
      </c>
      <c r="B15141" t="s">
        <v>5827</v>
      </c>
      <c r="C15141" t="s">
        <v>67</v>
      </c>
      <c r="D15141">
        <v>2014</v>
      </c>
      <c r="E15141" t="s">
        <v>18</v>
      </c>
      <c r="F15141" t="s">
        <v>5346</v>
      </c>
      <c r="G15141">
        <v>0.04</v>
      </c>
      <c r="H15141">
        <v>0.11</v>
      </c>
      <c r="I15141">
        <v>0</v>
      </c>
      <c r="J15141">
        <v>0.04</v>
      </c>
      <c r="K15141">
        <f t="shared" si="472"/>
        <v>0.19</v>
      </c>
      <c r="L15141" s="3">
        <f t="shared" si="473"/>
        <v>2010</v>
      </c>
    </row>
    <row r="15142" spans="1:12" x14ac:dyDescent="0.25">
      <c r="A15142">
        <v>13969</v>
      </c>
      <c r="B15142" t="s">
        <v>9203</v>
      </c>
      <c r="C15142" t="s">
        <v>689</v>
      </c>
      <c r="D15142">
        <v>2014</v>
      </c>
      <c r="E15142" t="s">
        <v>18</v>
      </c>
      <c r="F15142" t="s">
        <v>747</v>
      </c>
      <c r="G15142">
        <v>0</v>
      </c>
      <c r="H15142">
        <v>0</v>
      </c>
      <c r="I15142">
        <v>0.04</v>
      </c>
      <c r="J15142">
        <v>0</v>
      </c>
      <c r="K15142">
        <f t="shared" si="472"/>
        <v>0.04</v>
      </c>
      <c r="L15142" s="3">
        <f t="shared" si="473"/>
        <v>2010</v>
      </c>
    </row>
    <row r="15143" spans="1:12" x14ac:dyDescent="0.25">
      <c r="A15143">
        <v>15585</v>
      </c>
      <c r="B15143" t="s">
        <v>5827</v>
      </c>
      <c r="C15143" t="s">
        <v>689</v>
      </c>
      <c r="D15143">
        <v>2014</v>
      </c>
      <c r="E15143" t="s">
        <v>18</v>
      </c>
      <c r="F15143" t="s">
        <v>5346</v>
      </c>
      <c r="G15143">
        <v>0</v>
      </c>
      <c r="H15143">
        <v>0.01</v>
      </c>
      <c r="I15143">
        <v>0</v>
      </c>
      <c r="J15143">
        <v>0</v>
      </c>
      <c r="K15143">
        <f t="shared" si="472"/>
        <v>0.01</v>
      </c>
      <c r="L15143" s="3">
        <f t="shared" si="473"/>
        <v>2010</v>
      </c>
    </row>
    <row r="15144" spans="1:12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 t="shared" si="472"/>
        <v>6.9599999999999991</v>
      </c>
      <c r="L15144" s="3">
        <f t="shared" si="473"/>
        <v>2010</v>
      </c>
    </row>
    <row r="15145" spans="1:12" x14ac:dyDescent="0.25">
      <c r="A15145">
        <v>2429</v>
      </c>
      <c r="B15145" t="s">
        <v>1252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 t="shared" si="472"/>
        <v>0.85000000000000009</v>
      </c>
      <c r="L15145" s="3">
        <f t="shared" si="473"/>
        <v>2010</v>
      </c>
    </row>
    <row r="15146" spans="1:12" x14ac:dyDescent="0.25">
      <c r="A15146">
        <v>6447</v>
      </c>
      <c r="B15146" t="s">
        <v>960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 t="shared" si="472"/>
        <v>0.26</v>
      </c>
      <c r="L15146" s="3">
        <f t="shared" si="473"/>
        <v>2010</v>
      </c>
    </row>
    <row r="15147" spans="1:12" x14ac:dyDescent="0.25">
      <c r="A15147">
        <v>6555</v>
      </c>
      <c r="B15147" t="s">
        <v>3127</v>
      </c>
      <c r="C15147" t="s">
        <v>39</v>
      </c>
      <c r="D15147">
        <v>2014</v>
      </c>
      <c r="E15147" t="s">
        <v>18</v>
      </c>
      <c r="F15147" t="s">
        <v>512</v>
      </c>
      <c r="G15147">
        <v>0.08</v>
      </c>
      <c r="H15147">
        <v>0.15</v>
      </c>
      <c r="I15147">
        <v>0</v>
      </c>
      <c r="J15147">
        <v>0.02</v>
      </c>
      <c r="K15147">
        <f t="shared" si="472"/>
        <v>0.24999999999999997</v>
      </c>
      <c r="L15147" s="3">
        <f t="shared" si="473"/>
        <v>2010</v>
      </c>
    </row>
    <row r="15148" spans="1:12" x14ac:dyDescent="0.25">
      <c r="A15148">
        <v>8537</v>
      </c>
      <c r="B15148" t="s">
        <v>6173</v>
      </c>
      <c r="C15148" t="s">
        <v>39</v>
      </c>
      <c r="D15148">
        <v>2014</v>
      </c>
      <c r="E15148" t="s">
        <v>18</v>
      </c>
      <c r="F15148" t="s">
        <v>646</v>
      </c>
      <c r="G15148">
        <v>0.15</v>
      </c>
      <c r="H15148">
        <v>0</v>
      </c>
      <c r="I15148">
        <v>0</v>
      </c>
      <c r="J15148">
        <v>0.01</v>
      </c>
      <c r="K15148">
        <f t="shared" si="472"/>
        <v>0.16</v>
      </c>
      <c r="L15148" s="3">
        <f t="shared" si="473"/>
        <v>2010</v>
      </c>
    </row>
    <row r="15149" spans="1:12" x14ac:dyDescent="0.25">
      <c r="A15149">
        <v>10581</v>
      </c>
      <c r="B15149" t="s">
        <v>5385</v>
      </c>
      <c r="C15149" t="s">
        <v>39</v>
      </c>
      <c r="D15149">
        <v>2014</v>
      </c>
      <c r="E15149" t="s">
        <v>18</v>
      </c>
      <c r="F15149" t="s">
        <v>512</v>
      </c>
      <c r="G15149">
        <v>0.03</v>
      </c>
      <c r="H15149">
        <v>0.06</v>
      </c>
      <c r="I15149">
        <v>0</v>
      </c>
      <c r="J15149">
        <v>0.01</v>
      </c>
      <c r="K15149">
        <f t="shared" si="472"/>
        <v>9.9999999999999992E-2</v>
      </c>
      <c r="L15149" s="3">
        <f t="shared" si="473"/>
        <v>2010</v>
      </c>
    </row>
    <row r="15150" spans="1:12" x14ac:dyDescent="0.25">
      <c r="A15150">
        <v>11090</v>
      </c>
      <c r="B15150" t="s">
        <v>5827</v>
      </c>
      <c r="C15150" t="s">
        <v>39</v>
      </c>
      <c r="D15150">
        <v>2014</v>
      </c>
      <c r="E15150" t="s">
        <v>18</v>
      </c>
      <c r="F15150" t="s">
        <v>5346</v>
      </c>
      <c r="G15150">
        <v>0.04</v>
      </c>
      <c r="H15150">
        <v>0.04</v>
      </c>
      <c r="I15150">
        <v>0</v>
      </c>
      <c r="J15150">
        <v>0.01</v>
      </c>
      <c r="K15150">
        <f t="shared" si="472"/>
        <v>0.09</v>
      </c>
      <c r="L15150" s="3">
        <f t="shared" si="473"/>
        <v>2010</v>
      </c>
    </row>
    <row r="15151" spans="1:12" x14ac:dyDescent="0.25">
      <c r="A15151">
        <v>11285</v>
      </c>
      <c r="B15151" t="s">
        <v>8043</v>
      </c>
      <c r="C15151" t="s">
        <v>39</v>
      </c>
      <c r="D15151">
        <v>2014</v>
      </c>
      <c r="E15151" t="s">
        <v>18</v>
      </c>
      <c r="F15151" t="s">
        <v>2151</v>
      </c>
      <c r="G15151">
        <v>0.03</v>
      </c>
      <c r="H15151">
        <v>0.05</v>
      </c>
      <c r="I15151">
        <v>0</v>
      </c>
      <c r="J15151">
        <v>0.01</v>
      </c>
      <c r="K15151">
        <f t="shared" si="472"/>
        <v>0.09</v>
      </c>
      <c r="L15151" s="3">
        <f t="shared" si="473"/>
        <v>2010</v>
      </c>
    </row>
    <row r="15152" spans="1:12" x14ac:dyDescent="0.25">
      <c r="A15152">
        <v>1418</v>
      </c>
      <c r="B15152" t="s">
        <v>1252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 t="shared" si="472"/>
        <v>1.3800000000000001</v>
      </c>
      <c r="L15152" s="3">
        <f t="shared" si="473"/>
        <v>2010</v>
      </c>
    </row>
    <row r="15153" spans="1:12" x14ac:dyDescent="0.25">
      <c r="A15153">
        <v>3221</v>
      </c>
      <c r="B15153" t="s">
        <v>960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 t="shared" si="472"/>
        <v>0.63000000000000012</v>
      </c>
      <c r="L15153" s="3">
        <f t="shared" si="473"/>
        <v>2010</v>
      </c>
    </row>
    <row r="15154" spans="1:12" x14ac:dyDescent="0.25">
      <c r="A15154">
        <v>6780</v>
      </c>
      <c r="B15154" t="s">
        <v>3425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 t="shared" si="472"/>
        <v>0.24</v>
      </c>
      <c r="L15154" s="3">
        <f t="shared" si="473"/>
        <v>2010</v>
      </c>
    </row>
    <row r="15155" spans="1:12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 t="shared" si="472"/>
        <v>11.33</v>
      </c>
      <c r="L15155" s="3">
        <f t="shared" si="473"/>
        <v>2010</v>
      </c>
    </row>
    <row r="15156" spans="1:12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 t="shared" si="472"/>
        <v>3.89</v>
      </c>
      <c r="L15156" s="3">
        <f t="shared" si="473"/>
        <v>2010</v>
      </c>
    </row>
    <row r="15157" spans="1:12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 t="shared" si="472"/>
        <v>3.21</v>
      </c>
      <c r="L15157" s="3">
        <f t="shared" si="473"/>
        <v>2010</v>
      </c>
    </row>
    <row r="15158" spans="1:12" x14ac:dyDescent="0.25">
      <c r="A15158">
        <v>562</v>
      </c>
      <c r="B15158" t="s">
        <v>563</v>
      </c>
      <c r="C15158" t="s">
        <v>65</v>
      </c>
      <c r="D15158">
        <v>2014</v>
      </c>
      <c r="E15158" t="s">
        <v>22</v>
      </c>
      <c r="F15158" t="s">
        <v>564</v>
      </c>
      <c r="G15158">
        <v>0</v>
      </c>
      <c r="H15158">
        <v>0</v>
      </c>
      <c r="I15158">
        <v>2.68</v>
      </c>
      <c r="J15158">
        <v>0</v>
      </c>
      <c r="K15158">
        <f t="shared" si="472"/>
        <v>2.68</v>
      </c>
      <c r="L15158" s="3">
        <f t="shared" si="473"/>
        <v>2010</v>
      </c>
    </row>
    <row r="15159" spans="1:12" x14ac:dyDescent="0.25">
      <c r="A15159">
        <v>2616</v>
      </c>
      <c r="B15159" t="s">
        <v>1082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 t="shared" si="472"/>
        <v>0.79</v>
      </c>
      <c r="L15159" s="3">
        <f t="shared" si="473"/>
        <v>2010</v>
      </c>
    </row>
    <row r="15160" spans="1:12" x14ac:dyDescent="0.25">
      <c r="A15160">
        <v>2870</v>
      </c>
      <c r="B15160" t="s">
        <v>2306</v>
      </c>
      <c r="C15160" t="s">
        <v>65</v>
      </c>
      <c r="D15160">
        <v>2014</v>
      </c>
      <c r="E15160" t="s">
        <v>22</v>
      </c>
      <c r="F15160" t="s">
        <v>2307</v>
      </c>
      <c r="G15160">
        <v>0.33</v>
      </c>
      <c r="H15160">
        <v>7.0000000000000007E-2</v>
      </c>
      <c r="I15160">
        <v>0.27</v>
      </c>
      <c r="J15160">
        <v>0.04</v>
      </c>
      <c r="K15160">
        <f t="shared" si="472"/>
        <v>0.71000000000000008</v>
      </c>
      <c r="L15160" s="3">
        <f t="shared" si="473"/>
        <v>2010</v>
      </c>
    </row>
    <row r="15161" spans="1:12" x14ac:dyDescent="0.25">
      <c r="A15161">
        <v>3848</v>
      </c>
      <c r="B15161" t="s">
        <v>2991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 t="shared" si="472"/>
        <v>0.52</v>
      </c>
      <c r="L15161" s="3">
        <f t="shared" si="473"/>
        <v>2010</v>
      </c>
    </row>
    <row r="15162" spans="1:12" x14ac:dyDescent="0.25">
      <c r="A15162">
        <v>5289</v>
      </c>
      <c r="B15162" t="s">
        <v>3944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 t="shared" si="472"/>
        <v>0.36</v>
      </c>
      <c r="L15162" s="3">
        <f t="shared" si="473"/>
        <v>2010</v>
      </c>
    </row>
    <row r="15163" spans="1:12" x14ac:dyDescent="0.25">
      <c r="A15163">
        <v>8429</v>
      </c>
      <c r="B15163" t="s">
        <v>1803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 t="shared" si="472"/>
        <v>0.17</v>
      </c>
      <c r="L15163" s="3">
        <f t="shared" si="473"/>
        <v>2010</v>
      </c>
    </row>
    <row r="15164" spans="1:12" x14ac:dyDescent="0.25">
      <c r="A15164">
        <v>10388</v>
      </c>
      <c r="B15164" t="s">
        <v>7434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 t="shared" si="472"/>
        <v>0.11</v>
      </c>
      <c r="L15164" s="3">
        <f t="shared" si="473"/>
        <v>2010</v>
      </c>
    </row>
    <row r="15165" spans="1:12" x14ac:dyDescent="0.25">
      <c r="A15165">
        <v>10483</v>
      </c>
      <c r="B15165" t="s">
        <v>4694</v>
      </c>
      <c r="C15165" t="s">
        <v>65</v>
      </c>
      <c r="D15165">
        <v>2014</v>
      </c>
      <c r="E15165" t="s">
        <v>22</v>
      </c>
      <c r="F15165" t="s">
        <v>1244</v>
      </c>
      <c r="G15165">
        <v>0</v>
      </c>
      <c r="H15165">
        <v>0</v>
      </c>
      <c r="I15165">
        <v>0.1</v>
      </c>
      <c r="J15165">
        <v>0</v>
      </c>
      <c r="K15165">
        <f t="shared" si="472"/>
        <v>0.1</v>
      </c>
      <c r="L15165" s="3">
        <f t="shared" si="473"/>
        <v>2010</v>
      </c>
    </row>
    <row r="15166" spans="1:12" x14ac:dyDescent="0.25">
      <c r="A15166">
        <v>10903</v>
      </c>
      <c r="B15166" t="s">
        <v>7784</v>
      </c>
      <c r="C15166" t="s">
        <v>65</v>
      </c>
      <c r="D15166">
        <v>2014</v>
      </c>
      <c r="E15166" t="s">
        <v>22</v>
      </c>
      <c r="F15166" t="s">
        <v>1244</v>
      </c>
      <c r="G15166">
        <v>7.0000000000000007E-2</v>
      </c>
      <c r="H15166">
        <v>0.02</v>
      </c>
      <c r="I15166">
        <v>0</v>
      </c>
      <c r="J15166">
        <v>0.01</v>
      </c>
      <c r="K15166">
        <f t="shared" si="472"/>
        <v>0.1</v>
      </c>
      <c r="L15166" s="3">
        <f t="shared" si="473"/>
        <v>2010</v>
      </c>
    </row>
    <row r="15167" spans="1:12" x14ac:dyDescent="0.25">
      <c r="A15167">
        <v>11759</v>
      </c>
      <c r="B15167" t="s">
        <v>8365</v>
      </c>
      <c r="C15167" t="s">
        <v>65</v>
      </c>
      <c r="D15167">
        <v>2014</v>
      </c>
      <c r="E15167" t="s">
        <v>22</v>
      </c>
      <c r="F15167" t="s">
        <v>2421</v>
      </c>
      <c r="G15167">
        <v>0</v>
      </c>
      <c r="H15167">
        <v>0</v>
      </c>
      <c r="I15167">
        <v>7.0000000000000007E-2</v>
      </c>
      <c r="J15167">
        <v>0</v>
      </c>
      <c r="K15167">
        <f t="shared" si="472"/>
        <v>7.0000000000000007E-2</v>
      </c>
      <c r="L15167" s="3">
        <f t="shared" si="473"/>
        <v>2010</v>
      </c>
    </row>
    <row r="15168" spans="1:12" x14ac:dyDescent="0.25">
      <c r="A15168">
        <v>11797</v>
      </c>
      <c r="B15168" t="s">
        <v>8387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 t="shared" si="472"/>
        <v>7.0000000000000007E-2</v>
      </c>
      <c r="L15168" s="3">
        <f t="shared" si="473"/>
        <v>2010</v>
      </c>
    </row>
    <row r="15169" spans="1:12" x14ac:dyDescent="0.25">
      <c r="A15169">
        <v>12147</v>
      </c>
      <c r="B15169" t="s">
        <v>8629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 t="shared" si="472"/>
        <v>7.0000000000000007E-2</v>
      </c>
      <c r="L15169" s="3">
        <f t="shared" si="473"/>
        <v>2010</v>
      </c>
    </row>
    <row r="15170" spans="1:12" x14ac:dyDescent="0.25">
      <c r="A15170">
        <v>12610</v>
      </c>
      <c r="B15170" t="s">
        <v>8965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 t="shared" ref="K15170:K15233" si="474">SUM(G15170:J15170)</f>
        <v>0.06</v>
      </c>
      <c r="L15170" s="3">
        <f t="shared" si="473"/>
        <v>2010</v>
      </c>
    </row>
    <row r="15171" spans="1:12" x14ac:dyDescent="0.25">
      <c r="A15171">
        <v>12614</v>
      </c>
      <c r="B15171" t="s">
        <v>8969</v>
      </c>
      <c r="C15171" t="s">
        <v>65</v>
      </c>
      <c r="D15171">
        <v>2014</v>
      </c>
      <c r="E15171" t="s">
        <v>22</v>
      </c>
      <c r="F15171" t="s">
        <v>1885</v>
      </c>
      <c r="G15171">
        <v>0</v>
      </c>
      <c r="H15171">
        <v>0</v>
      </c>
      <c r="I15171">
        <v>0.06</v>
      </c>
      <c r="J15171">
        <v>0</v>
      </c>
      <c r="K15171">
        <f t="shared" si="474"/>
        <v>0.06</v>
      </c>
      <c r="L15171" s="3">
        <f t="shared" ref="L15171:L15234" si="475">INT(D15171/10) *10</f>
        <v>2010</v>
      </c>
    </row>
    <row r="15172" spans="1:12" x14ac:dyDescent="0.25">
      <c r="A15172">
        <v>13409</v>
      </c>
      <c r="B15172" t="s">
        <v>9546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 t="shared" si="474"/>
        <v>0.05</v>
      </c>
      <c r="L15172" s="3">
        <f t="shared" si="475"/>
        <v>2010</v>
      </c>
    </row>
    <row r="15173" spans="1:12" x14ac:dyDescent="0.25">
      <c r="A15173">
        <v>14262</v>
      </c>
      <c r="B15173" t="s">
        <v>10174</v>
      </c>
      <c r="C15173" t="s">
        <v>65</v>
      </c>
      <c r="D15173">
        <v>2014</v>
      </c>
      <c r="E15173" t="s">
        <v>22</v>
      </c>
      <c r="F15173" t="s">
        <v>10175</v>
      </c>
      <c r="G15173">
        <v>0</v>
      </c>
      <c r="H15173">
        <v>0</v>
      </c>
      <c r="I15173">
        <v>0.03</v>
      </c>
      <c r="J15173">
        <v>0</v>
      </c>
      <c r="K15173">
        <f t="shared" si="474"/>
        <v>0.03</v>
      </c>
      <c r="L15173" s="3">
        <f t="shared" si="475"/>
        <v>2010</v>
      </c>
    </row>
    <row r="15174" spans="1:12" x14ac:dyDescent="0.25">
      <c r="A15174">
        <v>2317</v>
      </c>
      <c r="B15174" t="s">
        <v>948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 t="shared" si="474"/>
        <v>0.89</v>
      </c>
      <c r="L15174" s="3">
        <f t="shared" si="475"/>
        <v>2010</v>
      </c>
    </row>
    <row r="15175" spans="1:12" x14ac:dyDescent="0.25">
      <c r="A15175">
        <v>2810</v>
      </c>
      <c r="B15175" t="s">
        <v>805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 t="shared" si="474"/>
        <v>0.73</v>
      </c>
      <c r="L15175" s="3">
        <f t="shared" si="475"/>
        <v>2010</v>
      </c>
    </row>
    <row r="15176" spans="1:12" x14ac:dyDescent="0.25">
      <c r="A15176">
        <v>7684</v>
      </c>
      <c r="B15176" t="s">
        <v>1783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 t="shared" si="474"/>
        <v>0.19</v>
      </c>
      <c r="L15176" s="3">
        <f t="shared" si="475"/>
        <v>2010</v>
      </c>
    </row>
    <row r="15177" spans="1:12" x14ac:dyDescent="0.25">
      <c r="A15177">
        <v>8119</v>
      </c>
      <c r="B15177" t="s">
        <v>1297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 t="shared" si="474"/>
        <v>0.18</v>
      </c>
      <c r="L15177" s="3">
        <f t="shared" si="475"/>
        <v>2010</v>
      </c>
    </row>
    <row r="15178" spans="1:12" x14ac:dyDescent="0.25">
      <c r="A15178">
        <v>8445</v>
      </c>
      <c r="B15178" t="s">
        <v>6107</v>
      </c>
      <c r="C15178" t="s">
        <v>118</v>
      </c>
      <c r="D15178">
        <v>2014</v>
      </c>
      <c r="E15178" t="s">
        <v>22</v>
      </c>
      <c r="F15178" t="s">
        <v>676</v>
      </c>
      <c r="G15178">
        <v>0.08</v>
      </c>
      <c r="H15178">
        <v>7.0000000000000007E-2</v>
      </c>
      <c r="I15178">
        <v>0</v>
      </c>
      <c r="J15178">
        <v>0.02</v>
      </c>
      <c r="K15178">
        <f t="shared" si="474"/>
        <v>0.17</v>
      </c>
      <c r="L15178" s="3">
        <f t="shared" si="475"/>
        <v>2010</v>
      </c>
    </row>
    <row r="15179" spans="1:12" x14ac:dyDescent="0.25">
      <c r="A15179">
        <v>10840</v>
      </c>
      <c r="B15179" t="s">
        <v>7513</v>
      </c>
      <c r="C15179" t="s">
        <v>118</v>
      </c>
      <c r="D15179">
        <v>2014</v>
      </c>
      <c r="E15179" t="s">
        <v>22</v>
      </c>
      <c r="F15179" t="s">
        <v>646</v>
      </c>
      <c r="G15179">
        <v>0</v>
      </c>
      <c r="H15179">
        <v>0.08</v>
      </c>
      <c r="I15179">
        <v>0</v>
      </c>
      <c r="J15179">
        <v>0.01</v>
      </c>
      <c r="K15179">
        <f t="shared" si="474"/>
        <v>0.09</v>
      </c>
      <c r="L15179" s="3">
        <f t="shared" si="475"/>
        <v>2010</v>
      </c>
    </row>
    <row r="15180" spans="1:12" x14ac:dyDescent="0.25">
      <c r="A15180">
        <v>14097</v>
      </c>
      <c r="B15180" t="s">
        <v>10047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 t="shared" si="474"/>
        <v>0.03</v>
      </c>
      <c r="L15180" s="3">
        <f t="shared" si="475"/>
        <v>2010</v>
      </c>
    </row>
    <row r="15181" spans="1:12" x14ac:dyDescent="0.25">
      <c r="A15181">
        <v>14472</v>
      </c>
      <c r="B15181" t="s">
        <v>3019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 t="shared" si="474"/>
        <v>0.03</v>
      </c>
      <c r="L15181" s="3">
        <f t="shared" si="475"/>
        <v>2010</v>
      </c>
    </row>
    <row r="15182" spans="1:12" x14ac:dyDescent="0.25">
      <c r="A15182">
        <v>15148</v>
      </c>
      <c r="B15182" t="s">
        <v>7076</v>
      </c>
      <c r="C15182" t="s">
        <v>118</v>
      </c>
      <c r="D15182">
        <v>2014</v>
      </c>
      <c r="E15182" t="s">
        <v>22</v>
      </c>
      <c r="F15182" t="s">
        <v>646</v>
      </c>
      <c r="G15182">
        <v>0</v>
      </c>
      <c r="H15182">
        <v>0.02</v>
      </c>
      <c r="I15182">
        <v>0</v>
      </c>
      <c r="J15182">
        <v>0</v>
      </c>
      <c r="K15182">
        <f t="shared" si="474"/>
        <v>0.02</v>
      </c>
      <c r="L15182" s="3">
        <f t="shared" si="475"/>
        <v>2010</v>
      </c>
    </row>
    <row r="15183" spans="1:12" x14ac:dyDescent="0.25">
      <c r="A15183">
        <v>15766</v>
      </c>
      <c r="B15183" t="s">
        <v>4648</v>
      </c>
      <c r="C15183" t="s">
        <v>118</v>
      </c>
      <c r="D15183">
        <v>2014</v>
      </c>
      <c r="E15183" t="s">
        <v>22</v>
      </c>
      <c r="F15183" t="s">
        <v>1406</v>
      </c>
      <c r="G15183">
        <v>0</v>
      </c>
      <c r="H15183">
        <v>0.02</v>
      </c>
      <c r="I15183">
        <v>0</v>
      </c>
      <c r="J15183">
        <v>0</v>
      </c>
      <c r="K15183">
        <f t="shared" si="474"/>
        <v>0.02</v>
      </c>
      <c r="L15183" s="3">
        <f t="shared" si="475"/>
        <v>2010</v>
      </c>
    </row>
    <row r="15184" spans="1:12" x14ac:dyDescent="0.25">
      <c r="A15184">
        <v>15926</v>
      </c>
      <c r="B15184" t="s">
        <v>11474</v>
      </c>
      <c r="C15184" t="s">
        <v>118</v>
      </c>
      <c r="D15184">
        <v>2014</v>
      </c>
      <c r="E15184" t="s">
        <v>22</v>
      </c>
      <c r="F15184" t="s">
        <v>6654</v>
      </c>
      <c r="G15184">
        <v>0</v>
      </c>
      <c r="H15184">
        <v>0.01</v>
      </c>
      <c r="I15184">
        <v>0</v>
      </c>
      <c r="J15184">
        <v>0</v>
      </c>
      <c r="K15184">
        <f t="shared" si="474"/>
        <v>0.01</v>
      </c>
      <c r="L15184" s="3">
        <f t="shared" si="475"/>
        <v>2010</v>
      </c>
    </row>
    <row r="15185" spans="1:12" x14ac:dyDescent="0.25">
      <c r="A15185">
        <v>1487</v>
      </c>
      <c r="B15185" t="s">
        <v>1297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 t="shared" si="474"/>
        <v>1.33</v>
      </c>
      <c r="L15185" s="3">
        <f t="shared" si="475"/>
        <v>2010</v>
      </c>
    </row>
    <row r="15186" spans="1:12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 t="shared" si="474"/>
        <v>1.3199999999999998</v>
      </c>
      <c r="L15186" s="3">
        <f t="shared" si="475"/>
        <v>2010</v>
      </c>
    </row>
    <row r="15187" spans="1:12" x14ac:dyDescent="0.25">
      <c r="A15187">
        <v>2118</v>
      </c>
      <c r="B15187" t="s">
        <v>1783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 t="shared" si="474"/>
        <v>0.97000000000000008</v>
      </c>
      <c r="L15187" s="3">
        <f t="shared" si="475"/>
        <v>2010</v>
      </c>
    </row>
    <row r="15188" spans="1:12" x14ac:dyDescent="0.25">
      <c r="A15188">
        <v>3130</v>
      </c>
      <c r="B15188" t="s">
        <v>805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 t="shared" si="474"/>
        <v>0.64</v>
      </c>
      <c r="L15188" s="3">
        <f t="shared" si="475"/>
        <v>2010</v>
      </c>
    </row>
    <row r="15189" spans="1:12" x14ac:dyDescent="0.25">
      <c r="A15189">
        <v>7132</v>
      </c>
      <c r="B15189" t="s">
        <v>5221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 t="shared" si="474"/>
        <v>0.23</v>
      </c>
      <c r="L15189" s="3">
        <f t="shared" si="475"/>
        <v>2010</v>
      </c>
    </row>
    <row r="15190" spans="1:12" x14ac:dyDescent="0.25">
      <c r="A15190">
        <v>7540</v>
      </c>
      <c r="B15190" t="s">
        <v>5498</v>
      </c>
      <c r="C15190" t="s">
        <v>42</v>
      </c>
      <c r="D15190">
        <v>2014</v>
      </c>
      <c r="E15190" t="s">
        <v>22</v>
      </c>
      <c r="F15190" t="s">
        <v>747</v>
      </c>
      <c r="G15190">
        <v>0.06</v>
      </c>
      <c r="H15190">
        <v>0.05</v>
      </c>
      <c r="I15190">
        <v>0.08</v>
      </c>
      <c r="J15190">
        <v>0.02</v>
      </c>
      <c r="K15190">
        <f t="shared" si="474"/>
        <v>0.21</v>
      </c>
      <c r="L15190" s="3">
        <f t="shared" si="475"/>
        <v>2010</v>
      </c>
    </row>
    <row r="15191" spans="1:12" x14ac:dyDescent="0.25">
      <c r="A15191">
        <v>8475</v>
      </c>
      <c r="B15191" t="s">
        <v>6128</v>
      </c>
      <c r="C15191" t="s">
        <v>42</v>
      </c>
      <c r="D15191">
        <v>2014</v>
      </c>
      <c r="E15191" t="s">
        <v>22</v>
      </c>
      <c r="F15191" t="s">
        <v>747</v>
      </c>
      <c r="G15191">
        <v>0.05</v>
      </c>
      <c r="H15191">
        <v>0.04</v>
      </c>
      <c r="I15191">
        <v>0.06</v>
      </c>
      <c r="J15191">
        <v>0.02</v>
      </c>
      <c r="K15191">
        <f t="shared" si="474"/>
        <v>0.16999999999999998</v>
      </c>
      <c r="L15191" s="3">
        <f t="shared" si="475"/>
        <v>2010</v>
      </c>
    </row>
    <row r="15192" spans="1:12" x14ac:dyDescent="0.25">
      <c r="A15192">
        <v>9294</v>
      </c>
      <c r="B15192" t="s">
        <v>6696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 t="shared" si="474"/>
        <v>0.14000000000000001</v>
      </c>
      <c r="L15192" s="3">
        <f t="shared" si="475"/>
        <v>2010</v>
      </c>
    </row>
    <row r="15193" spans="1:12" x14ac:dyDescent="0.25">
      <c r="A15193">
        <v>9799</v>
      </c>
      <c r="B15193" t="s">
        <v>6385</v>
      </c>
      <c r="C15193" t="s">
        <v>42</v>
      </c>
      <c r="D15193">
        <v>2014</v>
      </c>
      <c r="E15193" t="s">
        <v>22</v>
      </c>
      <c r="F15193" t="s">
        <v>2307</v>
      </c>
      <c r="G15193">
        <v>0.01</v>
      </c>
      <c r="H15193">
        <v>0</v>
      </c>
      <c r="I15193">
        <v>0.11</v>
      </c>
      <c r="J15193">
        <v>0</v>
      </c>
      <c r="K15193">
        <f t="shared" si="474"/>
        <v>0.12</v>
      </c>
      <c r="L15193" s="3">
        <f t="shared" si="475"/>
        <v>2010</v>
      </c>
    </row>
    <row r="15194" spans="1:12" x14ac:dyDescent="0.25">
      <c r="A15194">
        <v>9869</v>
      </c>
      <c r="B15194" t="s">
        <v>7076</v>
      </c>
      <c r="C15194" t="s">
        <v>42</v>
      </c>
      <c r="D15194">
        <v>2014</v>
      </c>
      <c r="E15194" t="s">
        <v>22</v>
      </c>
      <c r="F15194" t="s">
        <v>646</v>
      </c>
      <c r="G15194">
        <v>0.03</v>
      </c>
      <c r="H15194">
        <v>0.05</v>
      </c>
      <c r="I15194">
        <v>0.02</v>
      </c>
      <c r="J15194">
        <v>0.02</v>
      </c>
      <c r="K15194">
        <f t="shared" si="474"/>
        <v>0.12000000000000001</v>
      </c>
      <c r="L15194" s="3">
        <f t="shared" si="475"/>
        <v>2010</v>
      </c>
    </row>
    <row r="15195" spans="1:12" x14ac:dyDescent="0.25">
      <c r="A15195">
        <v>10501</v>
      </c>
      <c r="B15195" t="s">
        <v>7513</v>
      </c>
      <c r="C15195" t="s">
        <v>42</v>
      </c>
      <c r="D15195">
        <v>2014</v>
      </c>
      <c r="E15195" t="s">
        <v>22</v>
      </c>
      <c r="F15195" t="s">
        <v>646</v>
      </c>
      <c r="G15195">
        <v>0.02</v>
      </c>
      <c r="H15195">
        <v>0.06</v>
      </c>
      <c r="I15195">
        <v>0</v>
      </c>
      <c r="J15195">
        <v>0.02</v>
      </c>
      <c r="K15195">
        <f t="shared" si="474"/>
        <v>0.1</v>
      </c>
      <c r="L15195" s="3">
        <f t="shared" si="475"/>
        <v>2010</v>
      </c>
    </row>
    <row r="15196" spans="1:12" x14ac:dyDescent="0.25">
      <c r="A15196">
        <v>11525</v>
      </c>
      <c r="B15196" t="s">
        <v>6488</v>
      </c>
      <c r="C15196" t="s">
        <v>42</v>
      </c>
      <c r="D15196">
        <v>2014</v>
      </c>
      <c r="E15196" t="s">
        <v>22</v>
      </c>
      <c r="F15196" t="s">
        <v>2307</v>
      </c>
      <c r="G15196">
        <v>0.05</v>
      </c>
      <c r="H15196">
        <v>0.01</v>
      </c>
      <c r="I15196">
        <v>0</v>
      </c>
      <c r="J15196">
        <v>0.01</v>
      </c>
      <c r="K15196">
        <f t="shared" si="474"/>
        <v>7.0000000000000007E-2</v>
      </c>
      <c r="L15196" s="3">
        <f t="shared" si="475"/>
        <v>2010</v>
      </c>
    </row>
    <row r="15197" spans="1:12" x14ac:dyDescent="0.25">
      <c r="A15197">
        <v>12753</v>
      </c>
      <c r="B15197" t="s">
        <v>7137</v>
      </c>
      <c r="C15197" t="s">
        <v>42</v>
      </c>
      <c r="D15197">
        <v>2014</v>
      </c>
      <c r="E15197" t="s">
        <v>22</v>
      </c>
      <c r="F15197" t="s">
        <v>7138</v>
      </c>
      <c r="G15197">
        <v>0.03</v>
      </c>
      <c r="H15197">
        <v>0</v>
      </c>
      <c r="I15197">
        <v>0.02</v>
      </c>
      <c r="J15197">
        <v>0.01</v>
      </c>
      <c r="K15197">
        <f t="shared" si="474"/>
        <v>6.0000000000000005E-2</v>
      </c>
      <c r="L15197" s="3">
        <f t="shared" si="475"/>
        <v>2010</v>
      </c>
    </row>
    <row r="15198" spans="1:12" x14ac:dyDescent="0.25">
      <c r="A15198">
        <v>13002</v>
      </c>
      <c r="B15198" t="s">
        <v>7722</v>
      </c>
      <c r="C15198" t="s">
        <v>42</v>
      </c>
      <c r="D15198">
        <v>2014</v>
      </c>
      <c r="E15198" t="s">
        <v>22</v>
      </c>
      <c r="F15198" t="s">
        <v>2307</v>
      </c>
      <c r="G15198">
        <v>0.03</v>
      </c>
      <c r="H15198">
        <v>0.01</v>
      </c>
      <c r="I15198">
        <v>0.01</v>
      </c>
      <c r="J15198">
        <v>0.01</v>
      </c>
      <c r="K15198">
        <f t="shared" si="474"/>
        <v>6.0000000000000005E-2</v>
      </c>
      <c r="L15198" s="3">
        <f t="shared" si="475"/>
        <v>2010</v>
      </c>
    </row>
    <row r="15199" spans="1:12" x14ac:dyDescent="0.25">
      <c r="A15199">
        <v>13957</v>
      </c>
      <c r="B15199" t="s">
        <v>3481</v>
      </c>
      <c r="C15199" t="s">
        <v>42</v>
      </c>
      <c r="D15199">
        <v>2014</v>
      </c>
      <c r="E15199" t="s">
        <v>22</v>
      </c>
      <c r="F15199" t="s">
        <v>1127</v>
      </c>
      <c r="G15199">
        <v>0.03</v>
      </c>
      <c r="H15199">
        <v>0.01</v>
      </c>
      <c r="I15199">
        <v>0</v>
      </c>
      <c r="J15199">
        <v>0.01</v>
      </c>
      <c r="K15199">
        <f t="shared" si="474"/>
        <v>0.05</v>
      </c>
      <c r="L15199" s="3">
        <f t="shared" si="475"/>
        <v>2010</v>
      </c>
    </row>
    <row r="15200" spans="1:12" x14ac:dyDescent="0.25">
      <c r="A15200">
        <v>14278</v>
      </c>
      <c r="B15200" t="s">
        <v>9956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 t="shared" si="474"/>
        <v>0.03</v>
      </c>
      <c r="L15200" s="3">
        <f t="shared" si="475"/>
        <v>2010</v>
      </c>
    </row>
    <row r="15201" spans="1:12" x14ac:dyDescent="0.25">
      <c r="A15201">
        <v>14402</v>
      </c>
      <c r="B15201" t="s">
        <v>9319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 t="shared" si="474"/>
        <v>0.03</v>
      </c>
      <c r="L15201" s="3">
        <f t="shared" si="475"/>
        <v>2010</v>
      </c>
    </row>
    <row r="15202" spans="1:12" x14ac:dyDescent="0.25">
      <c r="A15202">
        <v>15334</v>
      </c>
      <c r="B15202" t="s">
        <v>11009</v>
      </c>
      <c r="C15202" t="s">
        <v>42</v>
      </c>
      <c r="D15202">
        <v>2014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f t="shared" si="474"/>
        <v>0.02</v>
      </c>
      <c r="L15202" s="3">
        <f t="shared" si="475"/>
        <v>2010</v>
      </c>
    </row>
    <row r="15203" spans="1:12" x14ac:dyDescent="0.25">
      <c r="A15203">
        <v>860</v>
      </c>
      <c r="B15203" t="s">
        <v>805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 t="shared" si="474"/>
        <v>1.9800000000000002</v>
      </c>
      <c r="L15203" s="3">
        <f t="shared" si="475"/>
        <v>2010</v>
      </c>
    </row>
    <row r="15204" spans="1:12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 t="shared" si="474"/>
        <v>1.7300000000000002</v>
      </c>
      <c r="L15204" s="3">
        <f t="shared" si="475"/>
        <v>2010</v>
      </c>
    </row>
    <row r="15205" spans="1:12" x14ac:dyDescent="0.25">
      <c r="A15205">
        <v>2832</v>
      </c>
      <c r="B15205" t="s">
        <v>1134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 t="shared" si="474"/>
        <v>0.72</v>
      </c>
      <c r="L15205" s="3">
        <f t="shared" si="475"/>
        <v>2010</v>
      </c>
    </row>
    <row r="15206" spans="1:12" x14ac:dyDescent="0.25">
      <c r="A15206">
        <v>3894</v>
      </c>
      <c r="B15206" t="s">
        <v>3019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 t="shared" si="474"/>
        <v>0.51</v>
      </c>
      <c r="L15206" s="3">
        <f t="shared" si="475"/>
        <v>2010</v>
      </c>
    </row>
    <row r="15207" spans="1:12" x14ac:dyDescent="0.25">
      <c r="A15207">
        <v>7749</v>
      </c>
      <c r="B15207" t="s">
        <v>5635</v>
      </c>
      <c r="C15207" t="s">
        <v>67</v>
      </c>
      <c r="D15207">
        <v>2014</v>
      </c>
      <c r="E15207" t="s">
        <v>22</v>
      </c>
      <c r="F15207" t="s">
        <v>1406</v>
      </c>
      <c r="G15207">
        <v>7.0000000000000007E-2</v>
      </c>
      <c r="H15207">
        <v>0.08</v>
      </c>
      <c r="I15207">
        <v>0</v>
      </c>
      <c r="J15207">
        <v>0.04</v>
      </c>
      <c r="K15207">
        <f t="shared" si="474"/>
        <v>0.19000000000000003</v>
      </c>
      <c r="L15207" s="3">
        <f t="shared" si="475"/>
        <v>2010</v>
      </c>
    </row>
    <row r="15208" spans="1:12" x14ac:dyDescent="0.25">
      <c r="A15208">
        <v>10810</v>
      </c>
      <c r="B15208" t="s">
        <v>7722</v>
      </c>
      <c r="C15208" t="s">
        <v>67</v>
      </c>
      <c r="D15208">
        <v>2014</v>
      </c>
      <c r="E15208" t="s">
        <v>22</v>
      </c>
      <c r="F15208" t="s">
        <v>2307</v>
      </c>
      <c r="G15208">
        <v>0.05</v>
      </c>
      <c r="H15208">
        <v>0.02</v>
      </c>
      <c r="I15208">
        <v>0.02</v>
      </c>
      <c r="J15208">
        <v>0.01</v>
      </c>
      <c r="K15208">
        <f t="shared" si="474"/>
        <v>0.1</v>
      </c>
      <c r="L15208" s="3">
        <f t="shared" si="475"/>
        <v>2010</v>
      </c>
    </row>
    <row r="15209" spans="1:12" x14ac:dyDescent="0.25">
      <c r="A15209">
        <v>13072</v>
      </c>
      <c r="B15209" t="s">
        <v>7446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 t="shared" si="474"/>
        <v>0.05</v>
      </c>
      <c r="L15209" s="3">
        <f t="shared" si="475"/>
        <v>2010</v>
      </c>
    </row>
    <row r="15210" spans="1:12" x14ac:dyDescent="0.25">
      <c r="A15210">
        <v>14974</v>
      </c>
      <c r="B15210" t="s">
        <v>10738</v>
      </c>
      <c r="C15210" t="s">
        <v>67</v>
      </c>
      <c r="D15210">
        <v>2014</v>
      </c>
      <c r="E15210" t="s">
        <v>22</v>
      </c>
      <c r="F15210" t="s">
        <v>5587</v>
      </c>
      <c r="G15210">
        <v>0</v>
      </c>
      <c r="H15210">
        <v>0</v>
      </c>
      <c r="I15210">
        <v>0.02</v>
      </c>
      <c r="J15210">
        <v>0</v>
      </c>
      <c r="K15210">
        <f t="shared" si="474"/>
        <v>0.02</v>
      </c>
      <c r="L15210" s="3">
        <f t="shared" si="475"/>
        <v>2010</v>
      </c>
    </row>
    <row r="15211" spans="1:12" x14ac:dyDescent="0.25">
      <c r="A15211">
        <v>2669</v>
      </c>
      <c r="B15211" t="s">
        <v>2172</v>
      </c>
      <c r="C15211" t="s">
        <v>689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 t="shared" si="474"/>
        <v>0.77999999999999992</v>
      </c>
      <c r="L15211" s="3">
        <f t="shared" si="475"/>
        <v>2010</v>
      </c>
    </row>
    <row r="15212" spans="1:12" x14ac:dyDescent="0.25">
      <c r="A15212">
        <v>5923</v>
      </c>
      <c r="B15212" t="s">
        <v>4391</v>
      </c>
      <c r="C15212" t="s">
        <v>689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 t="shared" si="474"/>
        <v>0.3</v>
      </c>
      <c r="L15212" s="3">
        <f t="shared" si="475"/>
        <v>2010</v>
      </c>
    </row>
    <row r="15213" spans="1:12" x14ac:dyDescent="0.25">
      <c r="A15213">
        <v>7860</v>
      </c>
      <c r="B15213" t="s">
        <v>5716</v>
      </c>
      <c r="C15213" t="s">
        <v>689</v>
      </c>
      <c r="D15213">
        <v>2014</v>
      </c>
      <c r="E15213" t="s">
        <v>22</v>
      </c>
      <c r="F15213" t="s">
        <v>5717</v>
      </c>
      <c r="G15213">
        <v>0.08</v>
      </c>
      <c r="H15213">
        <v>0.02</v>
      </c>
      <c r="I15213">
        <v>0.06</v>
      </c>
      <c r="J15213">
        <v>0.03</v>
      </c>
      <c r="K15213">
        <f t="shared" si="474"/>
        <v>0.19</v>
      </c>
      <c r="L15213" s="3">
        <f t="shared" si="475"/>
        <v>2010</v>
      </c>
    </row>
    <row r="15214" spans="1:12" x14ac:dyDescent="0.25">
      <c r="A15214">
        <v>7916</v>
      </c>
      <c r="B15214" t="s">
        <v>5221</v>
      </c>
      <c r="C15214" t="s">
        <v>689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 t="shared" si="474"/>
        <v>0.19</v>
      </c>
      <c r="L15214" s="3">
        <f t="shared" si="475"/>
        <v>2010</v>
      </c>
    </row>
    <row r="15215" spans="1:12" x14ac:dyDescent="0.25">
      <c r="A15215">
        <v>7984</v>
      </c>
      <c r="B15215" t="s">
        <v>5808</v>
      </c>
      <c r="C15215" t="s">
        <v>689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 t="shared" si="474"/>
        <v>0.19</v>
      </c>
      <c r="L15215" s="3">
        <f t="shared" si="475"/>
        <v>2010</v>
      </c>
    </row>
    <row r="15216" spans="1:12" x14ac:dyDescent="0.25">
      <c r="A15216">
        <v>8076</v>
      </c>
      <c r="B15216" t="s">
        <v>5868</v>
      </c>
      <c r="C15216" t="s">
        <v>689</v>
      </c>
      <c r="D15216">
        <v>2014</v>
      </c>
      <c r="E15216" t="s">
        <v>22</v>
      </c>
      <c r="F15216" t="s">
        <v>1244</v>
      </c>
      <c r="G15216">
        <v>7.0000000000000007E-2</v>
      </c>
      <c r="H15216">
        <v>0.03</v>
      </c>
      <c r="I15216">
        <v>0.05</v>
      </c>
      <c r="J15216">
        <v>0.03</v>
      </c>
      <c r="K15216">
        <f t="shared" si="474"/>
        <v>0.18000000000000002</v>
      </c>
      <c r="L15216" s="3">
        <f t="shared" si="475"/>
        <v>2010</v>
      </c>
    </row>
    <row r="15217" spans="1:12" x14ac:dyDescent="0.25">
      <c r="A15217">
        <v>8160</v>
      </c>
      <c r="B15217" t="s">
        <v>2734</v>
      </c>
      <c r="C15217" t="s">
        <v>689</v>
      </c>
      <c r="D15217">
        <v>2014</v>
      </c>
      <c r="E15217" t="s">
        <v>22</v>
      </c>
      <c r="F15217" t="s">
        <v>2307</v>
      </c>
      <c r="G15217">
        <v>0.04</v>
      </c>
      <c r="H15217">
        <v>0.04</v>
      </c>
      <c r="I15217">
        <v>0.08</v>
      </c>
      <c r="J15217">
        <v>0.02</v>
      </c>
      <c r="K15217">
        <f t="shared" si="474"/>
        <v>0.18</v>
      </c>
      <c r="L15217" s="3">
        <f t="shared" si="475"/>
        <v>2010</v>
      </c>
    </row>
    <row r="15218" spans="1:12" x14ac:dyDescent="0.25">
      <c r="A15218">
        <v>8852</v>
      </c>
      <c r="B15218" t="s">
        <v>6385</v>
      </c>
      <c r="C15218" t="s">
        <v>689</v>
      </c>
      <c r="D15218">
        <v>2014</v>
      </c>
      <c r="E15218" t="s">
        <v>22</v>
      </c>
      <c r="F15218" t="s">
        <v>2307</v>
      </c>
      <c r="G15218">
        <v>0.02</v>
      </c>
      <c r="H15218">
        <v>0</v>
      </c>
      <c r="I15218">
        <v>0.13</v>
      </c>
      <c r="J15218">
        <v>0.01</v>
      </c>
      <c r="K15218">
        <f t="shared" si="474"/>
        <v>0.16</v>
      </c>
      <c r="L15218" s="3">
        <f t="shared" si="475"/>
        <v>2010</v>
      </c>
    </row>
    <row r="15219" spans="1:12" x14ac:dyDescent="0.25">
      <c r="A15219">
        <v>8856</v>
      </c>
      <c r="B15219" t="s">
        <v>6387</v>
      </c>
      <c r="C15219" t="s">
        <v>689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 t="shared" si="474"/>
        <v>0.15</v>
      </c>
      <c r="L15219" s="3">
        <f t="shared" si="475"/>
        <v>2010</v>
      </c>
    </row>
    <row r="15220" spans="1:12" x14ac:dyDescent="0.25">
      <c r="A15220">
        <v>9011</v>
      </c>
      <c r="B15220" t="s">
        <v>6488</v>
      </c>
      <c r="C15220" t="s">
        <v>689</v>
      </c>
      <c r="D15220">
        <v>2014</v>
      </c>
      <c r="E15220" t="s">
        <v>22</v>
      </c>
      <c r="F15220" t="s">
        <v>2307</v>
      </c>
      <c r="G15220">
        <v>7.0000000000000007E-2</v>
      </c>
      <c r="H15220">
        <v>0.03</v>
      </c>
      <c r="I15220">
        <v>0.02</v>
      </c>
      <c r="J15220">
        <v>0.03</v>
      </c>
      <c r="K15220">
        <f t="shared" si="474"/>
        <v>0.15000000000000002</v>
      </c>
      <c r="L15220" s="3">
        <f t="shared" si="475"/>
        <v>2010</v>
      </c>
    </row>
    <row r="15221" spans="1:12" x14ac:dyDescent="0.25">
      <c r="A15221">
        <v>9639</v>
      </c>
      <c r="B15221" t="s">
        <v>6923</v>
      </c>
      <c r="C15221" t="s">
        <v>689</v>
      </c>
      <c r="D15221">
        <v>2014</v>
      </c>
      <c r="E15221" t="s">
        <v>22</v>
      </c>
      <c r="F15221" t="s">
        <v>2307</v>
      </c>
      <c r="G15221">
        <v>0.04</v>
      </c>
      <c r="H15221">
        <v>0.01</v>
      </c>
      <c r="I15221">
        <v>0.06</v>
      </c>
      <c r="J15221">
        <v>0.02</v>
      </c>
      <c r="K15221">
        <f t="shared" si="474"/>
        <v>0.13</v>
      </c>
      <c r="L15221" s="3">
        <f t="shared" si="475"/>
        <v>2010</v>
      </c>
    </row>
    <row r="15222" spans="1:12" x14ac:dyDescent="0.25">
      <c r="A15222">
        <v>9946</v>
      </c>
      <c r="B15222" t="s">
        <v>7129</v>
      </c>
      <c r="C15222" t="s">
        <v>689</v>
      </c>
      <c r="D15222">
        <v>2014</v>
      </c>
      <c r="E15222" t="s">
        <v>22</v>
      </c>
      <c r="F15222" t="s">
        <v>5717</v>
      </c>
      <c r="G15222">
        <v>0.02</v>
      </c>
      <c r="H15222">
        <v>0.02</v>
      </c>
      <c r="I15222">
        <v>0.06</v>
      </c>
      <c r="J15222">
        <v>0.01</v>
      </c>
      <c r="K15222">
        <f t="shared" si="474"/>
        <v>0.11</v>
      </c>
      <c r="L15222" s="3">
        <f t="shared" si="475"/>
        <v>2010</v>
      </c>
    </row>
    <row r="15223" spans="1:12" x14ac:dyDescent="0.25">
      <c r="A15223">
        <v>9958</v>
      </c>
      <c r="B15223" t="s">
        <v>7137</v>
      </c>
      <c r="C15223" t="s">
        <v>689</v>
      </c>
      <c r="D15223">
        <v>2014</v>
      </c>
      <c r="E15223" t="s">
        <v>22</v>
      </c>
      <c r="F15223" t="s">
        <v>7138</v>
      </c>
      <c r="G15223">
        <v>0.06</v>
      </c>
      <c r="H15223">
        <v>0.01</v>
      </c>
      <c r="I15223">
        <v>0.02</v>
      </c>
      <c r="J15223">
        <v>0.02</v>
      </c>
      <c r="K15223">
        <f t="shared" si="474"/>
        <v>0.11</v>
      </c>
      <c r="L15223" s="3">
        <f t="shared" si="475"/>
        <v>2010</v>
      </c>
    </row>
    <row r="15224" spans="1:12" x14ac:dyDescent="0.25">
      <c r="A15224">
        <v>10408</v>
      </c>
      <c r="B15224" t="s">
        <v>7446</v>
      </c>
      <c r="C15224" t="s">
        <v>689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 t="shared" si="474"/>
        <v>0.11000000000000001</v>
      </c>
      <c r="L15224" s="3">
        <f t="shared" si="475"/>
        <v>2010</v>
      </c>
    </row>
    <row r="15225" spans="1:12" x14ac:dyDescent="0.25">
      <c r="A15225">
        <v>11266</v>
      </c>
      <c r="B15225" t="s">
        <v>7722</v>
      </c>
      <c r="C15225" t="s">
        <v>689</v>
      </c>
      <c r="D15225">
        <v>2014</v>
      </c>
      <c r="E15225" t="s">
        <v>22</v>
      </c>
      <c r="F15225" t="s">
        <v>2307</v>
      </c>
      <c r="G15225">
        <v>0.03</v>
      </c>
      <c r="H15225">
        <v>0.02</v>
      </c>
      <c r="I15225">
        <v>0.03</v>
      </c>
      <c r="J15225">
        <v>0.01</v>
      </c>
      <c r="K15225">
        <f t="shared" si="474"/>
        <v>0.09</v>
      </c>
      <c r="L15225" s="3">
        <f t="shared" si="475"/>
        <v>2010</v>
      </c>
    </row>
    <row r="15226" spans="1:12" x14ac:dyDescent="0.25">
      <c r="A15226">
        <v>11703</v>
      </c>
      <c r="B15226" t="s">
        <v>8330</v>
      </c>
      <c r="C15226" t="s">
        <v>689</v>
      </c>
      <c r="D15226">
        <v>2014</v>
      </c>
      <c r="E15226" t="s">
        <v>22</v>
      </c>
      <c r="F15226" t="s">
        <v>5587</v>
      </c>
      <c r="G15226">
        <v>0</v>
      </c>
      <c r="H15226">
        <v>0</v>
      </c>
      <c r="I15226">
        <v>0.08</v>
      </c>
      <c r="J15226">
        <v>0</v>
      </c>
      <c r="K15226">
        <f t="shared" si="474"/>
        <v>0.08</v>
      </c>
      <c r="L15226" s="3">
        <f t="shared" si="475"/>
        <v>2010</v>
      </c>
    </row>
    <row r="15227" spans="1:12" x14ac:dyDescent="0.25">
      <c r="A15227">
        <v>12195</v>
      </c>
      <c r="B15227" t="s">
        <v>6119</v>
      </c>
      <c r="C15227" t="s">
        <v>689</v>
      </c>
      <c r="D15227">
        <v>2014</v>
      </c>
      <c r="E15227" t="s">
        <v>22</v>
      </c>
      <c r="F15227" t="s">
        <v>5587</v>
      </c>
      <c r="G15227">
        <v>0</v>
      </c>
      <c r="H15227">
        <v>0</v>
      </c>
      <c r="I15227">
        <v>7.0000000000000007E-2</v>
      </c>
      <c r="J15227">
        <v>0</v>
      </c>
      <c r="K15227">
        <f t="shared" si="474"/>
        <v>7.0000000000000007E-2</v>
      </c>
      <c r="L15227" s="3">
        <f t="shared" si="475"/>
        <v>2010</v>
      </c>
    </row>
    <row r="15228" spans="1:12" x14ac:dyDescent="0.25">
      <c r="A15228">
        <v>12520</v>
      </c>
      <c r="B15228" t="s">
        <v>5543</v>
      </c>
      <c r="C15228" t="s">
        <v>689</v>
      </c>
      <c r="D15228">
        <v>2014</v>
      </c>
      <c r="E15228" t="s">
        <v>22</v>
      </c>
      <c r="F15228" t="s">
        <v>4457</v>
      </c>
      <c r="G15228">
        <v>0</v>
      </c>
      <c r="H15228">
        <v>0</v>
      </c>
      <c r="I15228">
        <v>0.06</v>
      </c>
      <c r="J15228">
        <v>0</v>
      </c>
      <c r="K15228">
        <f t="shared" si="474"/>
        <v>0.06</v>
      </c>
      <c r="L15228" s="3">
        <f t="shared" si="475"/>
        <v>2010</v>
      </c>
    </row>
    <row r="15229" spans="1:12" x14ac:dyDescent="0.25">
      <c r="A15229">
        <v>12713</v>
      </c>
      <c r="B15229" t="s">
        <v>9042</v>
      </c>
      <c r="C15229" t="s">
        <v>689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 t="shared" si="474"/>
        <v>0.06</v>
      </c>
      <c r="L15229" s="3">
        <f t="shared" si="475"/>
        <v>2010</v>
      </c>
    </row>
    <row r="15230" spans="1:12" x14ac:dyDescent="0.25">
      <c r="A15230">
        <v>13094</v>
      </c>
      <c r="B15230" t="s">
        <v>9319</v>
      </c>
      <c r="C15230" t="s">
        <v>689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 t="shared" si="474"/>
        <v>0.05</v>
      </c>
      <c r="L15230" s="3">
        <f t="shared" si="475"/>
        <v>2010</v>
      </c>
    </row>
    <row r="15231" spans="1:12" x14ac:dyDescent="0.25">
      <c r="A15231">
        <v>13410</v>
      </c>
      <c r="B15231" t="s">
        <v>4743</v>
      </c>
      <c r="C15231" t="s">
        <v>689</v>
      </c>
      <c r="D15231">
        <v>2014</v>
      </c>
      <c r="E15231" t="s">
        <v>22</v>
      </c>
      <c r="F15231" t="s">
        <v>747</v>
      </c>
      <c r="G15231">
        <v>0</v>
      </c>
      <c r="H15231">
        <v>0</v>
      </c>
      <c r="I15231">
        <v>0.05</v>
      </c>
      <c r="J15231">
        <v>0</v>
      </c>
      <c r="K15231">
        <f t="shared" si="474"/>
        <v>0.05</v>
      </c>
      <c r="L15231" s="3">
        <f t="shared" si="475"/>
        <v>2010</v>
      </c>
    </row>
    <row r="15232" spans="1:12" x14ac:dyDescent="0.25">
      <c r="A15232">
        <v>13954</v>
      </c>
      <c r="B15232" t="s">
        <v>6128</v>
      </c>
      <c r="C15232" t="s">
        <v>689</v>
      </c>
      <c r="D15232">
        <v>2014</v>
      </c>
      <c r="E15232" t="s">
        <v>22</v>
      </c>
      <c r="F15232" t="s">
        <v>747</v>
      </c>
      <c r="G15232">
        <v>0</v>
      </c>
      <c r="H15232">
        <v>0</v>
      </c>
      <c r="I15232">
        <v>0.04</v>
      </c>
      <c r="J15232">
        <v>0</v>
      </c>
      <c r="K15232">
        <f t="shared" si="474"/>
        <v>0.04</v>
      </c>
      <c r="L15232" s="3">
        <f t="shared" si="475"/>
        <v>2010</v>
      </c>
    </row>
    <row r="15233" spans="1:12" x14ac:dyDescent="0.25">
      <c r="A15233">
        <v>13979</v>
      </c>
      <c r="B15233" t="s">
        <v>9956</v>
      </c>
      <c r="C15233" t="s">
        <v>689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 t="shared" si="474"/>
        <v>0.04</v>
      </c>
      <c r="L15233" s="3">
        <f t="shared" si="475"/>
        <v>2010</v>
      </c>
    </row>
    <row r="15234" spans="1:12" x14ac:dyDescent="0.25">
      <c r="A15234">
        <v>15396</v>
      </c>
      <c r="B15234" t="s">
        <v>11059</v>
      </c>
      <c r="C15234" t="s">
        <v>689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 t="shared" ref="K15234:K15297" si="476">SUM(G15234:J15234)</f>
        <v>0.02</v>
      </c>
      <c r="L15234" s="3">
        <f t="shared" si="475"/>
        <v>2010</v>
      </c>
    </row>
    <row r="15235" spans="1:12" x14ac:dyDescent="0.25">
      <c r="A15235">
        <v>16010</v>
      </c>
      <c r="B15235" t="s">
        <v>11544</v>
      </c>
      <c r="C15235" t="s">
        <v>689</v>
      </c>
      <c r="D15235">
        <v>2014</v>
      </c>
      <c r="E15235" t="s">
        <v>22</v>
      </c>
      <c r="F15235" t="s">
        <v>9876</v>
      </c>
      <c r="G15235">
        <v>0</v>
      </c>
      <c r="H15235">
        <v>0</v>
      </c>
      <c r="I15235">
        <v>0.01</v>
      </c>
      <c r="J15235">
        <v>0</v>
      </c>
      <c r="K15235">
        <f t="shared" si="476"/>
        <v>0.01</v>
      </c>
      <c r="L15235" s="3">
        <f t="shared" ref="L15235:L15298" si="477">INT(D15235/10) *10</f>
        <v>2010</v>
      </c>
    </row>
    <row r="15236" spans="1:12" x14ac:dyDescent="0.25">
      <c r="A15236">
        <v>2179</v>
      </c>
      <c r="B15236" t="s">
        <v>1783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 t="shared" si="476"/>
        <v>0.94999999999999984</v>
      </c>
      <c r="L15236" s="3">
        <f t="shared" si="477"/>
        <v>2010</v>
      </c>
    </row>
    <row r="15237" spans="1:12" x14ac:dyDescent="0.25">
      <c r="A15237">
        <v>2722</v>
      </c>
      <c r="B15237" t="s">
        <v>1297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 t="shared" si="476"/>
        <v>0.75</v>
      </c>
      <c r="L15237" s="3">
        <f t="shared" si="477"/>
        <v>2010</v>
      </c>
    </row>
    <row r="15238" spans="1:12" x14ac:dyDescent="0.25">
      <c r="A15238">
        <v>3633</v>
      </c>
      <c r="B15238" t="s">
        <v>805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 t="shared" si="476"/>
        <v>0.56000000000000005</v>
      </c>
      <c r="L15238" s="3">
        <f t="shared" si="477"/>
        <v>2010</v>
      </c>
    </row>
    <row r="15239" spans="1:12" x14ac:dyDescent="0.25">
      <c r="A15239">
        <v>4137</v>
      </c>
      <c r="B15239" t="s">
        <v>569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 t="shared" si="476"/>
        <v>0.49</v>
      </c>
      <c r="L15239" s="3">
        <f t="shared" si="477"/>
        <v>2010</v>
      </c>
    </row>
    <row r="15240" spans="1:12" x14ac:dyDescent="0.25">
      <c r="A15240">
        <v>11302</v>
      </c>
      <c r="B15240" t="s">
        <v>7513</v>
      </c>
      <c r="C15240" t="s">
        <v>39</v>
      </c>
      <c r="D15240">
        <v>2014</v>
      </c>
      <c r="E15240" t="s">
        <v>22</v>
      </c>
      <c r="F15240" t="s">
        <v>646</v>
      </c>
      <c r="G15240">
        <v>0.02</v>
      </c>
      <c r="H15240">
        <v>0.06</v>
      </c>
      <c r="I15240">
        <v>0</v>
      </c>
      <c r="J15240">
        <v>0.01</v>
      </c>
      <c r="K15240">
        <f t="shared" si="476"/>
        <v>0.09</v>
      </c>
      <c r="L15240" s="3">
        <f t="shared" si="477"/>
        <v>2010</v>
      </c>
    </row>
    <row r="15241" spans="1:12" x14ac:dyDescent="0.25">
      <c r="A15241">
        <v>12597</v>
      </c>
      <c r="B15241" t="s">
        <v>7076</v>
      </c>
      <c r="C15241" t="s">
        <v>39</v>
      </c>
      <c r="D15241">
        <v>2014</v>
      </c>
      <c r="E15241" t="s">
        <v>22</v>
      </c>
      <c r="F15241" t="s">
        <v>646</v>
      </c>
      <c r="G15241">
        <v>0.03</v>
      </c>
      <c r="H15241">
        <v>0.03</v>
      </c>
      <c r="I15241">
        <v>0</v>
      </c>
      <c r="J15241">
        <v>0.01</v>
      </c>
      <c r="K15241">
        <f t="shared" si="476"/>
        <v>6.9999999999999993E-2</v>
      </c>
      <c r="L15241" s="3">
        <f t="shared" si="477"/>
        <v>2010</v>
      </c>
    </row>
    <row r="15242" spans="1:12" x14ac:dyDescent="0.25">
      <c r="A15242">
        <v>16556</v>
      </c>
      <c r="B15242" t="s">
        <v>5635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 t="shared" si="476"/>
        <v>0.01</v>
      </c>
      <c r="L15242" s="3">
        <f t="shared" si="477"/>
        <v>2010</v>
      </c>
    </row>
    <row r="15243" spans="1:12" x14ac:dyDescent="0.25">
      <c r="A15243">
        <v>2294</v>
      </c>
      <c r="B15243" t="s">
        <v>805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 t="shared" si="476"/>
        <v>0.90000000000000013</v>
      </c>
      <c r="L15243" s="3">
        <f t="shared" si="477"/>
        <v>2010</v>
      </c>
    </row>
    <row r="15244" spans="1:12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 t="shared" si="476"/>
        <v>0.64</v>
      </c>
      <c r="L15244" s="3">
        <f t="shared" si="477"/>
        <v>2010</v>
      </c>
    </row>
    <row r="15245" spans="1:12" x14ac:dyDescent="0.25">
      <c r="A15245">
        <v>7313</v>
      </c>
      <c r="B15245" t="s">
        <v>3019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 t="shared" si="476"/>
        <v>0.22</v>
      </c>
      <c r="L15245" s="3">
        <f t="shared" si="477"/>
        <v>2010</v>
      </c>
    </row>
    <row r="15246" spans="1:12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 t="shared" si="476"/>
        <v>0.62</v>
      </c>
      <c r="L15246" s="3">
        <f t="shared" si="477"/>
        <v>2010</v>
      </c>
    </row>
    <row r="15247" spans="1:12" x14ac:dyDescent="0.25">
      <c r="A15247">
        <v>3459</v>
      </c>
      <c r="B15247" t="s">
        <v>501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 t="shared" si="476"/>
        <v>0.58000000000000007</v>
      </c>
      <c r="L15247" s="3">
        <f t="shared" si="477"/>
        <v>2010</v>
      </c>
    </row>
    <row r="15248" spans="1:12" x14ac:dyDescent="0.25">
      <c r="A15248">
        <v>4246</v>
      </c>
      <c r="B15248" t="s">
        <v>1061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 t="shared" si="476"/>
        <v>0.45999999999999996</v>
      </c>
      <c r="L15248" s="3">
        <f t="shared" si="477"/>
        <v>2010</v>
      </c>
    </row>
    <row r="15249" spans="1:12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 t="shared" si="476"/>
        <v>0.41</v>
      </c>
      <c r="L15249" s="3">
        <f t="shared" si="477"/>
        <v>2010</v>
      </c>
    </row>
    <row r="15250" spans="1:12" x14ac:dyDescent="0.25">
      <c r="A15250">
        <v>6073</v>
      </c>
      <c r="B15250" t="s">
        <v>2235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 t="shared" si="476"/>
        <v>0.29000000000000004</v>
      </c>
      <c r="L15250" s="3">
        <f t="shared" si="477"/>
        <v>2010</v>
      </c>
    </row>
    <row r="15251" spans="1:12" x14ac:dyDescent="0.25">
      <c r="A15251">
        <v>8962</v>
      </c>
      <c r="B15251" t="s">
        <v>1560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 t="shared" si="476"/>
        <v>0.14000000000000001</v>
      </c>
      <c r="L15251" s="3">
        <f t="shared" si="477"/>
        <v>2010</v>
      </c>
    </row>
    <row r="15252" spans="1:12" x14ac:dyDescent="0.25">
      <c r="A15252">
        <v>15141</v>
      </c>
      <c r="B15252" t="s">
        <v>1516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 t="shared" si="476"/>
        <v>0.02</v>
      </c>
      <c r="L15252" s="3">
        <f t="shared" si="477"/>
        <v>2010</v>
      </c>
    </row>
    <row r="15253" spans="1:12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 t="shared" si="476"/>
        <v>4.4399999999999995</v>
      </c>
      <c r="L15253" s="3">
        <f t="shared" si="477"/>
        <v>2010</v>
      </c>
    </row>
    <row r="15254" spans="1:12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 t="shared" si="476"/>
        <v>1.7200000000000002</v>
      </c>
      <c r="L15254" s="3">
        <f t="shared" si="477"/>
        <v>2010</v>
      </c>
    </row>
    <row r="15255" spans="1:12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 t="shared" si="476"/>
        <v>1.4300000000000002</v>
      </c>
      <c r="L15255" s="3">
        <f t="shared" si="477"/>
        <v>2010</v>
      </c>
    </row>
    <row r="15256" spans="1:12" x14ac:dyDescent="0.25">
      <c r="A15256">
        <v>2690</v>
      </c>
      <c r="B15256" t="s">
        <v>1516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 t="shared" si="476"/>
        <v>0.77</v>
      </c>
      <c r="L15256" s="3">
        <f t="shared" si="477"/>
        <v>2010</v>
      </c>
    </row>
    <row r="15257" spans="1:12" x14ac:dyDescent="0.25">
      <c r="A15257">
        <v>3049</v>
      </c>
      <c r="B15257" t="s">
        <v>2235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 t="shared" si="476"/>
        <v>0.67</v>
      </c>
      <c r="L15257" s="3">
        <f t="shared" si="477"/>
        <v>2010</v>
      </c>
    </row>
    <row r="15258" spans="1:12" x14ac:dyDescent="0.25">
      <c r="A15258">
        <v>3945</v>
      </c>
      <c r="B15258" t="s">
        <v>1061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 t="shared" si="476"/>
        <v>0.5</v>
      </c>
      <c r="L15258" s="3">
        <f t="shared" si="477"/>
        <v>2010</v>
      </c>
    </row>
    <row r="15259" spans="1:12" x14ac:dyDescent="0.25">
      <c r="A15259">
        <v>5089</v>
      </c>
      <c r="B15259" t="s">
        <v>1560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 t="shared" si="476"/>
        <v>0.38</v>
      </c>
      <c r="L15259" s="3">
        <f t="shared" si="477"/>
        <v>2010</v>
      </c>
    </row>
    <row r="15260" spans="1:12" x14ac:dyDescent="0.25">
      <c r="A15260">
        <v>5715</v>
      </c>
      <c r="B15260" t="s">
        <v>2398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 t="shared" si="476"/>
        <v>0.31</v>
      </c>
      <c r="L15260" s="3">
        <f t="shared" si="477"/>
        <v>2010</v>
      </c>
    </row>
    <row r="15261" spans="1:12" x14ac:dyDescent="0.25">
      <c r="A15261">
        <v>12048</v>
      </c>
      <c r="B15261" t="s">
        <v>8563</v>
      </c>
      <c r="C15261" t="s">
        <v>42</v>
      </c>
      <c r="D15261">
        <v>2014</v>
      </c>
      <c r="E15261" t="s">
        <v>31</v>
      </c>
      <c r="F15261" t="s">
        <v>1514</v>
      </c>
      <c r="G15261">
        <v>0.01</v>
      </c>
      <c r="H15261">
        <v>0.05</v>
      </c>
      <c r="I15261">
        <v>0</v>
      </c>
      <c r="J15261">
        <v>0.01</v>
      </c>
      <c r="K15261">
        <f t="shared" si="476"/>
        <v>7.0000000000000007E-2</v>
      </c>
      <c r="L15261" s="3">
        <f t="shared" si="477"/>
        <v>2010</v>
      </c>
    </row>
    <row r="15262" spans="1:12" x14ac:dyDescent="0.25">
      <c r="A15262">
        <v>14486</v>
      </c>
      <c r="B15262" t="s">
        <v>10363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 t="shared" si="476"/>
        <v>0.03</v>
      </c>
      <c r="L15262" s="3">
        <f t="shared" si="477"/>
        <v>2010</v>
      </c>
    </row>
    <row r="15263" spans="1:12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 t="shared" si="476"/>
        <v>7.6099999999999994</v>
      </c>
      <c r="L15263" s="3">
        <f t="shared" si="477"/>
        <v>2010</v>
      </c>
    </row>
    <row r="15264" spans="1:12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 t="shared" si="476"/>
        <v>5.66</v>
      </c>
      <c r="L15264" s="3">
        <f t="shared" si="477"/>
        <v>2010</v>
      </c>
    </row>
    <row r="15265" spans="1:12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 t="shared" si="476"/>
        <v>4.03</v>
      </c>
      <c r="L15265" s="3">
        <f t="shared" si="477"/>
        <v>2010</v>
      </c>
    </row>
    <row r="15266" spans="1:12" x14ac:dyDescent="0.25">
      <c r="A15266">
        <v>1170</v>
      </c>
      <c r="B15266" t="s">
        <v>1061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 t="shared" si="476"/>
        <v>1.59</v>
      </c>
      <c r="L15266" s="3">
        <f t="shared" si="477"/>
        <v>2010</v>
      </c>
    </row>
    <row r="15267" spans="1:12" x14ac:dyDescent="0.25">
      <c r="A15267">
        <v>1814</v>
      </c>
      <c r="B15267" t="s">
        <v>1560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 t="shared" si="476"/>
        <v>1.1300000000000001</v>
      </c>
      <c r="L15267" s="3">
        <f t="shared" si="477"/>
        <v>2010</v>
      </c>
    </row>
    <row r="15268" spans="1:12" x14ac:dyDescent="0.25">
      <c r="A15268">
        <v>2992</v>
      </c>
      <c r="B15268" t="s">
        <v>2398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 t="shared" si="476"/>
        <v>0.68</v>
      </c>
      <c r="L15268" s="3">
        <f t="shared" si="477"/>
        <v>2010</v>
      </c>
    </row>
    <row r="15269" spans="1:12" x14ac:dyDescent="0.25">
      <c r="A15269">
        <v>3289</v>
      </c>
      <c r="B15269" t="s">
        <v>1516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 t="shared" si="476"/>
        <v>0.62</v>
      </c>
      <c r="L15269" s="3">
        <f t="shared" si="477"/>
        <v>2010</v>
      </c>
    </row>
    <row r="15270" spans="1:12" x14ac:dyDescent="0.25">
      <c r="A15270">
        <v>2488</v>
      </c>
      <c r="B15270" t="s">
        <v>466</v>
      </c>
      <c r="C15270" t="s">
        <v>689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 t="shared" si="476"/>
        <v>0.84000000000000008</v>
      </c>
      <c r="L15270" s="3">
        <f t="shared" si="477"/>
        <v>2010</v>
      </c>
    </row>
    <row r="15271" spans="1:12" x14ac:dyDescent="0.25">
      <c r="A15271">
        <v>15353</v>
      </c>
      <c r="B15271" t="s">
        <v>10363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 t="shared" si="476"/>
        <v>0.02</v>
      </c>
      <c r="L15271" s="3">
        <f t="shared" si="477"/>
        <v>2010</v>
      </c>
    </row>
    <row r="15272" spans="1:12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 t="shared" si="476"/>
        <v>4.3</v>
      </c>
      <c r="L15272" s="3">
        <f t="shared" si="477"/>
        <v>2010</v>
      </c>
    </row>
    <row r="15273" spans="1:12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 t="shared" si="476"/>
        <v>1.95</v>
      </c>
      <c r="L15273" s="3">
        <f t="shared" si="477"/>
        <v>2010</v>
      </c>
    </row>
    <row r="15274" spans="1:12" x14ac:dyDescent="0.25">
      <c r="A15274">
        <v>1405</v>
      </c>
      <c r="B15274" t="s">
        <v>501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 t="shared" si="476"/>
        <v>1.3800000000000001</v>
      </c>
      <c r="L15274" s="3">
        <f t="shared" si="477"/>
        <v>2010</v>
      </c>
    </row>
    <row r="15275" spans="1:12" x14ac:dyDescent="0.25">
      <c r="A15275">
        <v>1762</v>
      </c>
      <c r="B15275" t="s">
        <v>1516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 t="shared" si="476"/>
        <v>1.1500000000000001</v>
      </c>
      <c r="L15275" s="3">
        <f t="shared" si="477"/>
        <v>2010</v>
      </c>
    </row>
    <row r="15276" spans="1:12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 t="shared" si="476"/>
        <v>0.97</v>
      </c>
      <c r="L15276" s="3">
        <f t="shared" si="477"/>
        <v>2010</v>
      </c>
    </row>
    <row r="15277" spans="1:12" x14ac:dyDescent="0.25">
      <c r="A15277">
        <v>2759</v>
      </c>
      <c r="B15277" t="s">
        <v>2235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 t="shared" si="476"/>
        <v>0.75</v>
      </c>
      <c r="L15277" s="3">
        <f t="shared" si="477"/>
        <v>2010</v>
      </c>
    </row>
    <row r="15278" spans="1:12" x14ac:dyDescent="0.25">
      <c r="A15278">
        <v>4704</v>
      </c>
      <c r="B15278" t="s">
        <v>1061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 t="shared" si="476"/>
        <v>0.41</v>
      </c>
      <c r="L15278" s="3">
        <f t="shared" si="477"/>
        <v>2010</v>
      </c>
    </row>
    <row r="15279" spans="1:12" x14ac:dyDescent="0.25">
      <c r="A15279">
        <v>5618</v>
      </c>
      <c r="B15279" t="s">
        <v>2398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 t="shared" si="476"/>
        <v>0.33000000000000007</v>
      </c>
      <c r="L15279" s="3">
        <f t="shared" si="477"/>
        <v>2010</v>
      </c>
    </row>
    <row r="15280" spans="1:12" x14ac:dyDescent="0.25">
      <c r="A15280">
        <v>5829</v>
      </c>
      <c r="B15280" t="s">
        <v>1560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 t="shared" si="476"/>
        <v>0.31000000000000005</v>
      </c>
      <c r="L15280" s="3">
        <f t="shared" si="477"/>
        <v>2010</v>
      </c>
    </row>
    <row r="15281" spans="1:12" x14ac:dyDescent="0.25">
      <c r="A15281">
        <v>13048</v>
      </c>
      <c r="B15281" t="s">
        <v>8563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 t="shared" si="476"/>
        <v>0.05</v>
      </c>
      <c r="L15281" s="3">
        <f t="shared" si="477"/>
        <v>2010</v>
      </c>
    </row>
    <row r="15282" spans="1:12" x14ac:dyDescent="0.25">
      <c r="A15282">
        <v>14767</v>
      </c>
      <c r="B15282" t="s">
        <v>10363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 t="shared" si="476"/>
        <v>0.02</v>
      </c>
      <c r="L15282" s="3">
        <f t="shared" si="477"/>
        <v>2010</v>
      </c>
    </row>
    <row r="15283" spans="1:12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 t="shared" si="476"/>
        <v>5.13</v>
      </c>
      <c r="L15283" s="3">
        <f t="shared" si="477"/>
        <v>2010</v>
      </c>
    </row>
    <row r="15284" spans="1:12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 t="shared" si="476"/>
        <v>3.28</v>
      </c>
      <c r="L15284" s="3">
        <f t="shared" si="477"/>
        <v>2010</v>
      </c>
    </row>
    <row r="15285" spans="1:12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 t="shared" si="476"/>
        <v>3.1499999999999995</v>
      </c>
      <c r="L15285" s="3">
        <f t="shared" si="477"/>
        <v>2010</v>
      </c>
    </row>
    <row r="15286" spans="1:12" x14ac:dyDescent="0.25">
      <c r="A15286">
        <v>495</v>
      </c>
      <c r="B15286" t="s">
        <v>501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 t="shared" si="476"/>
        <v>2.9000000000000004</v>
      </c>
      <c r="L15286" s="3">
        <f t="shared" si="477"/>
        <v>2010</v>
      </c>
    </row>
    <row r="15287" spans="1:12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 t="shared" si="476"/>
        <v>1.6100000000000003</v>
      </c>
      <c r="L15287" s="3">
        <f t="shared" si="477"/>
        <v>2010</v>
      </c>
    </row>
    <row r="15288" spans="1:12" x14ac:dyDescent="0.25">
      <c r="A15288">
        <v>1838</v>
      </c>
      <c r="B15288" t="s">
        <v>1578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 t="shared" si="476"/>
        <v>1.1000000000000001</v>
      </c>
      <c r="L15288" s="3">
        <f t="shared" si="477"/>
        <v>2010</v>
      </c>
    </row>
    <row r="15289" spans="1:12" x14ac:dyDescent="0.25">
      <c r="A15289">
        <v>2974</v>
      </c>
      <c r="B15289" t="s">
        <v>1516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 t="shared" si="476"/>
        <v>0.67999999999999994</v>
      </c>
      <c r="L15289" s="3">
        <f t="shared" si="477"/>
        <v>2010</v>
      </c>
    </row>
    <row r="15290" spans="1:12" x14ac:dyDescent="0.25">
      <c r="A15290">
        <v>3020</v>
      </c>
      <c r="B15290" t="s">
        <v>1061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 t="shared" si="476"/>
        <v>0.67000000000000015</v>
      </c>
      <c r="L15290" s="3">
        <f t="shared" si="477"/>
        <v>2010</v>
      </c>
    </row>
    <row r="15291" spans="1:12" x14ac:dyDescent="0.25">
      <c r="A15291">
        <v>3997</v>
      </c>
      <c r="B15291" t="s">
        <v>1560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 t="shared" si="476"/>
        <v>0.49999999999999994</v>
      </c>
      <c r="L15291" s="3">
        <f t="shared" si="477"/>
        <v>2010</v>
      </c>
    </row>
    <row r="15292" spans="1:12" x14ac:dyDescent="0.25">
      <c r="A15292">
        <v>5558</v>
      </c>
      <c r="B15292" t="s">
        <v>2398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 t="shared" si="476"/>
        <v>0.32999999999999996</v>
      </c>
      <c r="L15292" s="3">
        <f t="shared" si="477"/>
        <v>2010</v>
      </c>
    </row>
    <row r="15293" spans="1:12" x14ac:dyDescent="0.25">
      <c r="A15293">
        <v>4784</v>
      </c>
      <c r="B15293" t="s">
        <v>3613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 t="shared" si="476"/>
        <v>0.4</v>
      </c>
      <c r="L15293" s="3">
        <f t="shared" si="477"/>
        <v>2010</v>
      </c>
    </row>
    <row r="15294" spans="1:12" x14ac:dyDescent="0.25">
      <c r="A15294">
        <v>8749</v>
      </c>
      <c r="B15294" t="s">
        <v>6319</v>
      </c>
      <c r="C15294" t="s">
        <v>65</v>
      </c>
      <c r="D15294">
        <v>2014</v>
      </c>
      <c r="E15294" t="s">
        <v>33</v>
      </c>
      <c r="F15294" t="s">
        <v>1384</v>
      </c>
      <c r="G15294">
        <v>0.12</v>
      </c>
      <c r="H15294">
        <v>0.02</v>
      </c>
      <c r="I15294">
        <v>0</v>
      </c>
      <c r="J15294">
        <v>0.01</v>
      </c>
      <c r="K15294">
        <f t="shared" si="476"/>
        <v>0.15</v>
      </c>
      <c r="L15294" s="3">
        <f t="shared" si="477"/>
        <v>2010</v>
      </c>
    </row>
    <row r="15295" spans="1:12" x14ac:dyDescent="0.25">
      <c r="A15295">
        <v>12407</v>
      </c>
      <c r="B15295" t="s">
        <v>8838</v>
      </c>
      <c r="C15295" t="s">
        <v>65</v>
      </c>
      <c r="D15295">
        <v>2014</v>
      </c>
      <c r="E15295" t="s">
        <v>33</v>
      </c>
      <c r="F15295" t="s">
        <v>4892</v>
      </c>
      <c r="G15295">
        <v>0</v>
      </c>
      <c r="H15295">
        <v>0</v>
      </c>
      <c r="I15295">
        <v>0.06</v>
      </c>
      <c r="J15295">
        <v>0</v>
      </c>
      <c r="K15295">
        <f t="shared" si="476"/>
        <v>0.06</v>
      </c>
      <c r="L15295" s="3">
        <f t="shared" si="477"/>
        <v>2010</v>
      </c>
    </row>
    <row r="15296" spans="1:12" x14ac:dyDescent="0.25">
      <c r="A15296">
        <v>14126</v>
      </c>
      <c r="B15296" t="s">
        <v>10067</v>
      </c>
      <c r="C15296" t="s">
        <v>65</v>
      </c>
      <c r="D15296">
        <v>2014</v>
      </c>
      <c r="E15296" t="s">
        <v>33</v>
      </c>
      <c r="F15296" t="s">
        <v>10068</v>
      </c>
      <c r="G15296">
        <v>0</v>
      </c>
      <c r="H15296">
        <v>0</v>
      </c>
      <c r="I15296">
        <v>0.03</v>
      </c>
      <c r="J15296">
        <v>0</v>
      </c>
      <c r="K15296">
        <f t="shared" si="476"/>
        <v>0.03</v>
      </c>
      <c r="L15296" s="3">
        <f t="shared" si="477"/>
        <v>2010</v>
      </c>
    </row>
    <row r="15297" spans="1:12" x14ac:dyDescent="0.25">
      <c r="A15297">
        <v>479</v>
      </c>
      <c r="B15297" t="s">
        <v>488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 t="shared" si="476"/>
        <v>2.9699999999999998</v>
      </c>
      <c r="L15297" s="3">
        <f t="shared" si="477"/>
        <v>2010</v>
      </c>
    </row>
    <row r="15298" spans="1:12" x14ac:dyDescent="0.25">
      <c r="A15298">
        <v>1619</v>
      </c>
      <c r="B15298" t="s">
        <v>1405</v>
      </c>
      <c r="C15298" t="s">
        <v>118</v>
      </c>
      <c r="D15298">
        <v>2014</v>
      </c>
      <c r="E15298" t="s">
        <v>33</v>
      </c>
      <c r="F15298" t="s">
        <v>1406</v>
      </c>
      <c r="G15298">
        <v>0.08</v>
      </c>
      <c r="H15298">
        <v>1.02</v>
      </c>
      <c r="I15298">
        <v>0</v>
      </c>
      <c r="J15298">
        <v>0.13</v>
      </c>
      <c r="K15298">
        <f t="shared" ref="K15298:K15361" si="478">SUM(G15298:J15298)</f>
        <v>1.23</v>
      </c>
      <c r="L15298" s="3">
        <f t="shared" si="477"/>
        <v>2010</v>
      </c>
    </row>
    <row r="15299" spans="1:12" x14ac:dyDescent="0.25">
      <c r="A15299">
        <v>4124</v>
      </c>
      <c r="B15299" t="s">
        <v>3164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 t="shared" si="478"/>
        <v>0.48</v>
      </c>
      <c r="L15299" s="3">
        <f t="shared" ref="L15299:L15362" si="479">INT(D15299/10) *10</f>
        <v>2010</v>
      </c>
    </row>
    <row r="15300" spans="1:12" x14ac:dyDescent="0.25">
      <c r="A15300">
        <v>9904</v>
      </c>
      <c r="B15300" t="s">
        <v>4361</v>
      </c>
      <c r="C15300" t="s">
        <v>118</v>
      </c>
      <c r="D15300">
        <v>2014</v>
      </c>
      <c r="E15300" t="s">
        <v>33</v>
      </c>
      <c r="F15300" t="s">
        <v>3875</v>
      </c>
      <c r="G15300">
        <v>0.02</v>
      </c>
      <c r="H15300">
        <v>0.08</v>
      </c>
      <c r="I15300">
        <v>0</v>
      </c>
      <c r="J15300">
        <v>0.01</v>
      </c>
      <c r="K15300">
        <f t="shared" si="478"/>
        <v>0.11</v>
      </c>
      <c r="L15300" s="3">
        <f t="shared" si="479"/>
        <v>2010</v>
      </c>
    </row>
    <row r="15301" spans="1:12" x14ac:dyDescent="0.25">
      <c r="A15301">
        <v>15196</v>
      </c>
      <c r="B15301" t="s">
        <v>10903</v>
      </c>
      <c r="C15301" t="s">
        <v>42</v>
      </c>
      <c r="D15301">
        <v>2014</v>
      </c>
      <c r="E15301" t="s">
        <v>33</v>
      </c>
      <c r="F15301" t="s">
        <v>5708</v>
      </c>
      <c r="G15301">
        <v>0</v>
      </c>
      <c r="H15301">
        <v>0</v>
      </c>
      <c r="I15301">
        <v>0.02</v>
      </c>
      <c r="J15301">
        <v>0</v>
      </c>
      <c r="K15301">
        <f t="shared" si="478"/>
        <v>0.02</v>
      </c>
      <c r="L15301" s="3">
        <f t="shared" si="479"/>
        <v>2010</v>
      </c>
    </row>
    <row r="15302" spans="1:12" x14ac:dyDescent="0.25">
      <c r="A15302">
        <v>15964</v>
      </c>
      <c r="B15302" t="s">
        <v>11507</v>
      </c>
      <c r="C15302" t="s">
        <v>689</v>
      </c>
      <c r="D15302">
        <v>2014</v>
      </c>
      <c r="E15302" t="s">
        <v>33</v>
      </c>
      <c r="F15302" t="s">
        <v>1406</v>
      </c>
      <c r="G15302">
        <v>0.01</v>
      </c>
      <c r="H15302">
        <v>0</v>
      </c>
      <c r="I15302">
        <v>0</v>
      </c>
      <c r="J15302">
        <v>0</v>
      </c>
      <c r="K15302">
        <f t="shared" si="478"/>
        <v>0.01</v>
      </c>
      <c r="L15302" s="3">
        <f t="shared" si="479"/>
        <v>2010</v>
      </c>
    </row>
    <row r="15303" spans="1:12" x14ac:dyDescent="0.25">
      <c r="A15303">
        <v>11806</v>
      </c>
      <c r="B15303" t="s">
        <v>4361</v>
      </c>
      <c r="C15303" t="s">
        <v>39</v>
      </c>
      <c r="D15303">
        <v>2014</v>
      </c>
      <c r="E15303" t="s">
        <v>33</v>
      </c>
      <c r="F15303" t="s">
        <v>3875</v>
      </c>
      <c r="G15303">
        <v>0.03</v>
      </c>
      <c r="H15303">
        <v>0.04</v>
      </c>
      <c r="I15303">
        <v>0</v>
      </c>
      <c r="J15303">
        <v>0.01</v>
      </c>
      <c r="K15303">
        <f t="shared" si="478"/>
        <v>0.08</v>
      </c>
      <c r="L15303" s="3">
        <f t="shared" si="479"/>
        <v>2010</v>
      </c>
    </row>
    <row r="15304" spans="1:12" x14ac:dyDescent="0.25">
      <c r="A15304">
        <v>4093</v>
      </c>
      <c r="B15304" t="s">
        <v>3143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 t="shared" si="478"/>
        <v>0.4900000000000001</v>
      </c>
      <c r="L15304" s="3">
        <f t="shared" si="479"/>
        <v>2010</v>
      </c>
    </row>
    <row r="15305" spans="1:12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 t="shared" si="478"/>
        <v>0.45000000000000007</v>
      </c>
      <c r="L15305" s="3">
        <f t="shared" si="479"/>
        <v>2010</v>
      </c>
    </row>
    <row r="15306" spans="1:12" x14ac:dyDescent="0.25">
      <c r="A15306">
        <v>9009</v>
      </c>
      <c r="B15306" t="s">
        <v>6486</v>
      </c>
      <c r="C15306" t="s">
        <v>65</v>
      </c>
      <c r="D15306">
        <v>2014</v>
      </c>
      <c r="E15306" t="s">
        <v>13</v>
      </c>
      <c r="F15306" t="s">
        <v>2834</v>
      </c>
      <c r="G15306">
        <v>0</v>
      </c>
      <c r="H15306">
        <v>0</v>
      </c>
      <c r="I15306">
        <v>0.14000000000000001</v>
      </c>
      <c r="J15306">
        <v>0</v>
      </c>
      <c r="K15306">
        <f t="shared" si="478"/>
        <v>0.14000000000000001</v>
      </c>
      <c r="L15306" s="3">
        <f t="shared" si="479"/>
        <v>2010</v>
      </c>
    </row>
    <row r="15307" spans="1:12" x14ac:dyDescent="0.25">
      <c r="A15307">
        <v>10813</v>
      </c>
      <c r="B15307" t="s">
        <v>7438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 t="shared" si="478"/>
        <v>0.1</v>
      </c>
      <c r="L15307" s="3">
        <f t="shared" si="479"/>
        <v>2010</v>
      </c>
    </row>
    <row r="15308" spans="1:12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 t="shared" si="478"/>
        <v>0.30000000000000004</v>
      </c>
      <c r="L15308" s="3">
        <f t="shared" si="479"/>
        <v>2010</v>
      </c>
    </row>
    <row r="15309" spans="1:12" x14ac:dyDescent="0.25">
      <c r="A15309">
        <v>12229</v>
      </c>
      <c r="B15309" t="s">
        <v>2199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 t="shared" si="478"/>
        <v>6.9999999999999993E-2</v>
      </c>
      <c r="L15309" s="3">
        <f t="shared" si="479"/>
        <v>2010</v>
      </c>
    </row>
    <row r="15310" spans="1:12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 t="shared" si="478"/>
        <v>4.82</v>
      </c>
      <c r="L15310" s="3">
        <f t="shared" si="479"/>
        <v>2010</v>
      </c>
    </row>
    <row r="15311" spans="1:12" x14ac:dyDescent="0.25">
      <c r="A15311">
        <v>1373</v>
      </c>
      <c r="B15311" t="s">
        <v>792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 t="shared" si="478"/>
        <v>1.41</v>
      </c>
      <c r="L15311" s="3">
        <f t="shared" si="479"/>
        <v>2010</v>
      </c>
    </row>
    <row r="15312" spans="1:12" x14ac:dyDescent="0.25">
      <c r="A15312">
        <v>1424</v>
      </c>
      <c r="B15312" t="s">
        <v>651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 t="shared" si="478"/>
        <v>1.3699999999999999</v>
      </c>
      <c r="L15312" s="3">
        <f t="shared" si="479"/>
        <v>2010</v>
      </c>
    </row>
    <row r="15313" spans="1:12" x14ac:dyDescent="0.25">
      <c r="A15313">
        <v>2445</v>
      </c>
      <c r="B15313" t="s">
        <v>1558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 t="shared" si="478"/>
        <v>0.85</v>
      </c>
      <c r="L15313" s="3">
        <f t="shared" si="479"/>
        <v>2010</v>
      </c>
    </row>
    <row r="15314" spans="1:12" x14ac:dyDescent="0.25">
      <c r="A15314">
        <v>2903</v>
      </c>
      <c r="B15314" t="s">
        <v>2333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 t="shared" si="478"/>
        <v>0.71000000000000008</v>
      </c>
      <c r="L15314" s="3">
        <f t="shared" si="479"/>
        <v>2010</v>
      </c>
    </row>
    <row r="15315" spans="1:12" x14ac:dyDescent="0.25">
      <c r="A15315">
        <v>3253</v>
      </c>
      <c r="B15315" t="s">
        <v>2199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 t="shared" si="478"/>
        <v>0.63</v>
      </c>
      <c r="L15315" s="3">
        <f t="shared" si="479"/>
        <v>2010</v>
      </c>
    </row>
    <row r="15316" spans="1:12" x14ac:dyDescent="0.25">
      <c r="A15316">
        <v>4961</v>
      </c>
      <c r="B15316" t="s">
        <v>2484</v>
      </c>
      <c r="C15316" t="s">
        <v>42</v>
      </c>
      <c r="D15316">
        <v>2014</v>
      </c>
      <c r="E15316" t="s">
        <v>13</v>
      </c>
      <c r="F15316" t="s">
        <v>2485</v>
      </c>
      <c r="G15316">
        <v>0.35</v>
      </c>
      <c r="H15316">
        <v>0</v>
      </c>
      <c r="I15316">
        <v>0</v>
      </c>
      <c r="J15316">
        <v>0.04</v>
      </c>
      <c r="K15316">
        <f t="shared" si="478"/>
        <v>0.38999999999999996</v>
      </c>
      <c r="L15316" s="3">
        <f t="shared" si="479"/>
        <v>2010</v>
      </c>
    </row>
    <row r="15317" spans="1:12" x14ac:dyDescent="0.25">
      <c r="A15317">
        <v>5015</v>
      </c>
      <c r="B15317" t="s">
        <v>2703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 t="shared" si="478"/>
        <v>0.38</v>
      </c>
      <c r="L15317" s="3">
        <f t="shared" si="479"/>
        <v>2010</v>
      </c>
    </row>
    <row r="15318" spans="1:12" x14ac:dyDescent="0.25">
      <c r="A15318">
        <v>8449</v>
      </c>
      <c r="B15318" t="s">
        <v>6110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 t="shared" si="478"/>
        <v>0.17</v>
      </c>
      <c r="L15318" s="3">
        <f t="shared" si="479"/>
        <v>2010</v>
      </c>
    </row>
    <row r="15319" spans="1:12" x14ac:dyDescent="0.25">
      <c r="A15319">
        <v>9193</v>
      </c>
      <c r="B15319" t="s">
        <v>6621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 t="shared" si="478"/>
        <v>0.14000000000000001</v>
      </c>
      <c r="L15319" s="3">
        <f t="shared" si="479"/>
        <v>2010</v>
      </c>
    </row>
    <row r="15320" spans="1:12" x14ac:dyDescent="0.25">
      <c r="A15320">
        <v>14378</v>
      </c>
      <c r="B15320" t="s">
        <v>10269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 t="shared" si="478"/>
        <v>0.03</v>
      </c>
      <c r="L15320" s="3">
        <f t="shared" si="479"/>
        <v>2010</v>
      </c>
    </row>
    <row r="15321" spans="1:12" x14ac:dyDescent="0.25">
      <c r="A15321">
        <v>15287</v>
      </c>
      <c r="B15321" t="s">
        <v>7109</v>
      </c>
      <c r="C15321" t="s">
        <v>42</v>
      </c>
      <c r="D15321">
        <v>2014</v>
      </c>
      <c r="E15321" t="s">
        <v>13</v>
      </c>
      <c r="F15321" t="s">
        <v>7110</v>
      </c>
      <c r="G15321">
        <v>0</v>
      </c>
      <c r="H15321">
        <v>0.02</v>
      </c>
      <c r="I15321">
        <v>0</v>
      </c>
      <c r="J15321">
        <v>0</v>
      </c>
      <c r="K15321">
        <f t="shared" si="478"/>
        <v>0.02</v>
      </c>
      <c r="L15321" s="3">
        <f t="shared" si="479"/>
        <v>2010</v>
      </c>
    </row>
    <row r="15322" spans="1:12" x14ac:dyDescent="0.25">
      <c r="A15322">
        <v>15649</v>
      </c>
      <c r="B15322" t="s">
        <v>10082</v>
      </c>
      <c r="C15322" t="s">
        <v>42</v>
      </c>
      <c r="D15322">
        <v>2014</v>
      </c>
      <c r="E15322" t="s">
        <v>13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f t="shared" si="478"/>
        <v>0.02</v>
      </c>
      <c r="L15322" s="3">
        <f t="shared" si="479"/>
        <v>2010</v>
      </c>
    </row>
    <row r="15323" spans="1:12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 t="shared" si="478"/>
        <v>6.6</v>
      </c>
      <c r="L15323" s="3">
        <f t="shared" si="479"/>
        <v>2010</v>
      </c>
    </row>
    <row r="15324" spans="1:12" x14ac:dyDescent="0.25">
      <c r="A15324">
        <v>663</v>
      </c>
      <c r="B15324" t="s">
        <v>651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 t="shared" si="478"/>
        <v>2.38</v>
      </c>
      <c r="L15324" s="3">
        <f t="shared" si="479"/>
        <v>2010</v>
      </c>
    </row>
    <row r="15325" spans="1:12" x14ac:dyDescent="0.25">
      <c r="A15325">
        <v>838</v>
      </c>
      <c r="B15325" t="s">
        <v>792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 t="shared" si="478"/>
        <v>2.0300000000000002</v>
      </c>
      <c r="L15325" s="3">
        <f t="shared" si="479"/>
        <v>2010</v>
      </c>
    </row>
    <row r="15326" spans="1:12" x14ac:dyDescent="0.25">
      <c r="A15326">
        <v>1810</v>
      </c>
      <c r="B15326" t="s">
        <v>1558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 t="shared" si="478"/>
        <v>1.1300000000000001</v>
      </c>
      <c r="L15326" s="3">
        <f t="shared" si="479"/>
        <v>2010</v>
      </c>
    </row>
    <row r="15327" spans="1:12" x14ac:dyDescent="0.25">
      <c r="A15327">
        <v>2014</v>
      </c>
      <c r="B15327" t="s">
        <v>1715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 t="shared" si="478"/>
        <v>1.04</v>
      </c>
      <c r="L15327" s="3">
        <f t="shared" si="479"/>
        <v>2010</v>
      </c>
    </row>
    <row r="15328" spans="1:12" x14ac:dyDescent="0.25">
      <c r="A15328">
        <v>2703</v>
      </c>
      <c r="B15328" t="s">
        <v>2199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 t="shared" si="478"/>
        <v>0.76</v>
      </c>
      <c r="L15328" s="3">
        <f t="shared" si="479"/>
        <v>2010</v>
      </c>
    </row>
    <row r="15329" spans="1:12" x14ac:dyDescent="0.25">
      <c r="A15329">
        <v>3113</v>
      </c>
      <c r="B15329" t="s">
        <v>2484</v>
      </c>
      <c r="C15329" t="s">
        <v>67</v>
      </c>
      <c r="D15329">
        <v>2014</v>
      </c>
      <c r="E15329" t="s">
        <v>13</v>
      </c>
      <c r="F15329" t="s">
        <v>2485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 t="shared" si="478"/>
        <v>0.64999999999999991</v>
      </c>
      <c r="L15329" s="3">
        <f t="shared" si="479"/>
        <v>2010</v>
      </c>
    </row>
    <row r="15330" spans="1:12" x14ac:dyDescent="0.25">
      <c r="A15330">
        <v>3448</v>
      </c>
      <c r="B15330" t="s">
        <v>2703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 t="shared" si="478"/>
        <v>0.57999999999999996</v>
      </c>
      <c r="L15330" s="3">
        <f t="shared" si="479"/>
        <v>2010</v>
      </c>
    </row>
    <row r="15331" spans="1:12" x14ac:dyDescent="0.25">
      <c r="A15331">
        <v>7059</v>
      </c>
      <c r="B15331" t="s">
        <v>5165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 t="shared" si="478"/>
        <v>0.23</v>
      </c>
      <c r="L15331" s="3">
        <f t="shared" si="479"/>
        <v>2010</v>
      </c>
    </row>
    <row r="15332" spans="1:12" x14ac:dyDescent="0.25">
      <c r="A15332">
        <v>11602</v>
      </c>
      <c r="B15332" t="s">
        <v>8254</v>
      </c>
      <c r="C15332" t="s">
        <v>67</v>
      </c>
      <c r="D15332">
        <v>2014</v>
      </c>
      <c r="E15332" t="s">
        <v>13</v>
      </c>
      <c r="F15332" t="s">
        <v>874</v>
      </c>
      <c r="G15332">
        <v>0.05</v>
      </c>
      <c r="H15332">
        <v>0.02</v>
      </c>
      <c r="I15332">
        <v>0</v>
      </c>
      <c r="J15332">
        <v>0.01</v>
      </c>
      <c r="K15332">
        <f t="shared" si="478"/>
        <v>0.08</v>
      </c>
      <c r="L15332" s="3">
        <f t="shared" si="479"/>
        <v>2010</v>
      </c>
    </row>
    <row r="15333" spans="1:12" x14ac:dyDescent="0.25">
      <c r="A15333">
        <v>14144</v>
      </c>
      <c r="B15333" t="s">
        <v>10082</v>
      </c>
      <c r="C15333" t="s">
        <v>67</v>
      </c>
      <c r="D15333">
        <v>2014</v>
      </c>
      <c r="E15333" t="s">
        <v>13</v>
      </c>
      <c r="F15333" t="s">
        <v>1406</v>
      </c>
      <c r="G15333">
        <v>0</v>
      </c>
      <c r="H15333">
        <v>0.03</v>
      </c>
      <c r="I15333">
        <v>0</v>
      </c>
      <c r="J15333">
        <v>0</v>
      </c>
      <c r="K15333">
        <f t="shared" si="478"/>
        <v>0.03</v>
      </c>
      <c r="L15333" s="3">
        <f t="shared" si="479"/>
        <v>2010</v>
      </c>
    </row>
    <row r="15334" spans="1:12" x14ac:dyDescent="0.25">
      <c r="A15334">
        <v>11098</v>
      </c>
      <c r="B15334" t="s">
        <v>6621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 t="shared" si="478"/>
        <v>0.09</v>
      </c>
      <c r="L15334" s="3">
        <f t="shared" si="479"/>
        <v>2010</v>
      </c>
    </row>
    <row r="15335" spans="1:12" x14ac:dyDescent="0.25">
      <c r="A15335">
        <v>2477</v>
      </c>
      <c r="B15335" t="s">
        <v>164</v>
      </c>
      <c r="C15335" t="s">
        <v>689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 t="shared" si="478"/>
        <v>0.84000000000000008</v>
      </c>
      <c r="L15335" s="3">
        <f t="shared" si="479"/>
        <v>2010</v>
      </c>
    </row>
    <row r="15336" spans="1:12" x14ac:dyDescent="0.25">
      <c r="A15336">
        <v>9290</v>
      </c>
      <c r="B15336" t="s">
        <v>2484</v>
      </c>
      <c r="C15336" t="s">
        <v>689</v>
      </c>
      <c r="D15336">
        <v>2014</v>
      </c>
      <c r="E15336" t="s">
        <v>13</v>
      </c>
      <c r="F15336" t="s">
        <v>2485</v>
      </c>
      <c r="G15336">
        <v>0.11</v>
      </c>
      <c r="H15336">
        <v>0</v>
      </c>
      <c r="I15336">
        <v>0</v>
      </c>
      <c r="J15336">
        <v>0.02</v>
      </c>
      <c r="K15336">
        <f t="shared" si="478"/>
        <v>0.13</v>
      </c>
      <c r="L15336" s="3">
        <f t="shared" si="479"/>
        <v>2010</v>
      </c>
    </row>
    <row r="15337" spans="1:12" x14ac:dyDescent="0.25">
      <c r="A15337">
        <v>9912</v>
      </c>
      <c r="B15337" t="s">
        <v>6110</v>
      </c>
      <c r="C15337" t="s">
        <v>689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 t="shared" si="478"/>
        <v>0.12</v>
      </c>
      <c r="L15337" s="3">
        <f t="shared" si="479"/>
        <v>2010</v>
      </c>
    </row>
    <row r="15338" spans="1:12" x14ac:dyDescent="0.25">
      <c r="A15338">
        <v>12099</v>
      </c>
      <c r="B15338" t="s">
        <v>6621</v>
      </c>
      <c r="C15338" t="s">
        <v>689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 t="shared" si="478"/>
        <v>7.0000000000000007E-2</v>
      </c>
      <c r="L15338" s="3">
        <f t="shared" si="479"/>
        <v>2010</v>
      </c>
    </row>
    <row r="15339" spans="1:12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 t="shared" si="478"/>
        <v>0.76</v>
      </c>
      <c r="L15339" s="3">
        <f t="shared" si="479"/>
        <v>2010</v>
      </c>
    </row>
    <row r="15340" spans="1:12" x14ac:dyDescent="0.25">
      <c r="A15340">
        <v>4854</v>
      </c>
      <c r="B15340" t="s">
        <v>3656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 t="shared" si="478"/>
        <v>0.4</v>
      </c>
      <c r="L15340" s="3">
        <f t="shared" si="479"/>
        <v>2010</v>
      </c>
    </row>
    <row r="15341" spans="1:12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 t="shared" si="478"/>
        <v>3.0999999999999996</v>
      </c>
      <c r="L15341" s="3">
        <f t="shared" si="479"/>
        <v>2010</v>
      </c>
    </row>
    <row r="15342" spans="1:12" x14ac:dyDescent="0.25">
      <c r="A15342">
        <v>844</v>
      </c>
      <c r="B15342" t="s">
        <v>792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 t="shared" si="478"/>
        <v>2.02</v>
      </c>
      <c r="L15342" s="3">
        <f t="shared" si="479"/>
        <v>2010</v>
      </c>
    </row>
    <row r="15343" spans="1:12" x14ac:dyDescent="0.25">
      <c r="A15343">
        <v>1132</v>
      </c>
      <c r="B15343" t="s">
        <v>651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 t="shared" si="478"/>
        <v>1.62</v>
      </c>
      <c r="L15343" s="3">
        <f t="shared" si="479"/>
        <v>2010</v>
      </c>
    </row>
    <row r="15344" spans="1:12" x14ac:dyDescent="0.25">
      <c r="A15344">
        <v>2943</v>
      </c>
      <c r="B15344" t="s">
        <v>1558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 t="shared" si="478"/>
        <v>0.7</v>
      </c>
      <c r="L15344" s="3">
        <f t="shared" si="479"/>
        <v>2010</v>
      </c>
    </row>
    <row r="15345" spans="1:12" x14ac:dyDescent="0.25">
      <c r="A15345">
        <v>4170</v>
      </c>
      <c r="B15345" t="s">
        <v>2333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 t="shared" si="478"/>
        <v>0.46</v>
      </c>
      <c r="L15345" s="3">
        <f t="shared" si="479"/>
        <v>2010</v>
      </c>
    </row>
    <row r="15346" spans="1:12" x14ac:dyDescent="0.25">
      <c r="A15346">
        <v>4212</v>
      </c>
      <c r="B15346" t="s">
        <v>2703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 t="shared" si="478"/>
        <v>0.45999999999999996</v>
      </c>
      <c r="L15346" s="3">
        <f t="shared" si="479"/>
        <v>2010</v>
      </c>
    </row>
    <row r="15347" spans="1:12" x14ac:dyDescent="0.25">
      <c r="A15347">
        <v>8529</v>
      </c>
      <c r="B15347" t="s">
        <v>2199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 t="shared" si="478"/>
        <v>0.16000000000000003</v>
      </c>
      <c r="L15347" s="3">
        <f t="shared" si="479"/>
        <v>2010</v>
      </c>
    </row>
    <row r="15348" spans="1:12" x14ac:dyDescent="0.25">
      <c r="A15348">
        <v>15991</v>
      </c>
      <c r="B15348" t="s">
        <v>7109</v>
      </c>
      <c r="C15348" t="s">
        <v>39</v>
      </c>
      <c r="D15348">
        <v>2014</v>
      </c>
      <c r="E15348" t="s">
        <v>13</v>
      </c>
      <c r="F15348" t="s">
        <v>7110</v>
      </c>
      <c r="G15348">
        <v>0</v>
      </c>
      <c r="H15348">
        <v>0.01</v>
      </c>
      <c r="I15348">
        <v>0</v>
      </c>
      <c r="J15348">
        <v>0</v>
      </c>
      <c r="K15348">
        <f t="shared" si="478"/>
        <v>0.01</v>
      </c>
      <c r="L15348" s="3">
        <f t="shared" si="479"/>
        <v>2010</v>
      </c>
    </row>
    <row r="15349" spans="1:12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 t="shared" si="478"/>
        <v>2.15</v>
      </c>
      <c r="L15349" s="3">
        <f t="shared" si="479"/>
        <v>2010</v>
      </c>
    </row>
    <row r="15350" spans="1:12" x14ac:dyDescent="0.25">
      <c r="A15350">
        <v>1060</v>
      </c>
      <c r="B15350" t="s">
        <v>651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 t="shared" si="478"/>
        <v>1.69</v>
      </c>
      <c r="L15350" s="3">
        <f t="shared" si="479"/>
        <v>2010</v>
      </c>
    </row>
    <row r="15351" spans="1:12" x14ac:dyDescent="0.25">
      <c r="A15351">
        <v>1243</v>
      </c>
      <c r="B15351" t="s">
        <v>792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 t="shared" si="478"/>
        <v>1.5100000000000002</v>
      </c>
      <c r="L15351" s="3">
        <f t="shared" si="479"/>
        <v>2010</v>
      </c>
    </row>
    <row r="15352" spans="1:12" x14ac:dyDescent="0.25">
      <c r="A15352">
        <v>3456</v>
      </c>
      <c r="B15352" t="s">
        <v>2709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 t="shared" si="478"/>
        <v>0.58000000000000007</v>
      </c>
      <c r="L15352" s="3">
        <f t="shared" si="479"/>
        <v>2010</v>
      </c>
    </row>
    <row r="15353" spans="1:12" x14ac:dyDescent="0.25">
      <c r="A15353">
        <v>3615</v>
      </c>
      <c r="B15353" t="s">
        <v>1558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 t="shared" si="478"/>
        <v>0.55000000000000004</v>
      </c>
      <c r="L15353" s="3">
        <f t="shared" si="479"/>
        <v>2010</v>
      </c>
    </row>
    <row r="15354" spans="1:12" x14ac:dyDescent="0.25">
      <c r="A15354">
        <v>4268</v>
      </c>
      <c r="B15354" t="s">
        <v>1715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 t="shared" si="478"/>
        <v>0.45999999999999996</v>
      </c>
      <c r="L15354" s="3">
        <f t="shared" si="479"/>
        <v>2010</v>
      </c>
    </row>
    <row r="15355" spans="1:12" x14ac:dyDescent="0.25">
      <c r="A15355">
        <v>4818</v>
      </c>
      <c r="B15355" t="s">
        <v>2703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 t="shared" si="478"/>
        <v>0.4</v>
      </c>
      <c r="L15355" s="3">
        <f t="shared" si="479"/>
        <v>2010</v>
      </c>
    </row>
    <row r="15356" spans="1:12" x14ac:dyDescent="0.25">
      <c r="A15356">
        <v>7511</v>
      </c>
      <c r="B15356" t="s">
        <v>5165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 t="shared" si="478"/>
        <v>0.21</v>
      </c>
      <c r="L15356" s="3">
        <f t="shared" si="479"/>
        <v>2010</v>
      </c>
    </row>
    <row r="15357" spans="1:12" x14ac:dyDescent="0.25">
      <c r="A15357">
        <v>9315</v>
      </c>
      <c r="B15357" t="s">
        <v>2199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 t="shared" si="478"/>
        <v>0.13</v>
      </c>
      <c r="L15357" s="3">
        <f t="shared" si="479"/>
        <v>2010</v>
      </c>
    </row>
    <row r="15358" spans="1:12" x14ac:dyDescent="0.25">
      <c r="A15358">
        <v>14763</v>
      </c>
      <c r="B15358" t="s">
        <v>8254</v>
      </c>
      <c r="C15358" t="s">
        <v>140</v>
      </c>
      <c r="D15358">
        <v>2014</v>
      </c>
      <c r="E15358" t="s">
        <v>13</v>
      </c>
      <c r="F15358" t="s">
        <v>874</v>
      </c>
      <c r="G15358">
        <v>0.02</v>
      </c>
      <c r="H15358">
        <v>0</v>
      </c>
      <c r="I15358">
        <v>0</v>
      </c>
      <c r="J15358">
        <v>0</v>
      </c>
      <c r="K15358">
        <f t="shared" si="478"/>
        <v>0.02</v>
      </c>
      <c r="L15358" s="3">
        <f t="shared" si="479"/>
        <v>2010</v>
      </c>
    </row>
    <row r="15359" spans="1:12" x14ac:dyDescent="0.25">
      <c r="A15359">
        <v>5728</v>
      </c>
      <c r="B15359" t="s">
        <v>4242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 t="shared" si="478"/>
        <v>0.31</v>
      </c>
      <c r="L15359" s="3">
        <f t="shared" si="479"/>
        <v>2010</v>
      </c>
    </row>
    <row r="15360" spans="1:12" x14ac:dyDescent="0.25">
      <c r="A15360">
        <v>12220</v>
      </c>
      <c r="B15360" t="s">
        <v>8687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 t="shared" si="478"/>
        <v>7.0000000000000007E-2</v>
      </c>
      <c r="L15360" s="3">
        <f t="shared" si="479"/>
        <v>2010</v>
      </c>
    </row>
    <row r="15361" spans="1:12" x14ac:dyDescent="0.25">
      <c r="A15361">
        <v>14819</v>
      </c>
      <c r="B15361" t="s">
        <v>10620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 t="shared" si="478"/>
        <v>0.02</v>
      </c>
      <c r="L15361" s="3">
        <f t="shared" si="479"/>
        <v>2010</v>
      </c>
    </row>
    <row r="15362" spans="1:12" x14ac:dyDescent="0.25">
      <c r="A15362">
        <v>5152</v>
      </c>
      <c r="B15362" t="s">
        <v>3846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 t="shared" ref="K15362:K15425" si="480">SUM(G15362:J15362)</f>
        <v>0.36</v>
      </c>
      <c r="L15362" s="3">
        <f t="shared" si="479"/>
        <v>2010</v>
      </c>
    </row>
    <row r="15363" spans="1:12" x14ac:dyDescent="0.25">
      <c r="A15363">
        <v>12476</v>
      </c>
      <c r="B15363" t="s">
        <v>8886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 t="shared" si="480"/>
        <v>0.06</v>
      </c>
      <c r="L15363" s="3">
        <f t="shared" ref="L15363:L15426" si="481">INT(D15363/10) *10</f>
        <v>2010</v>
      </c>
    </row>
    <row r="15364" spans="1:12" x14ac:dyDescent="0.25">
      <c r="A15364">
        <v>12807</v>
      </c>
      <c r="B15364" t="s">
        <v>5767</v>
      </c>
      <c r="C15364" t="s">
        <v>67</v>
      </c>
      <c r="D15364">
        <v>2014</v>
      </c>
      <c r="E15364" t="s">
        <v>211</v>
      </c>
      <c r="F15364" t="s">
        <v>747</v>
      </c>
      <c r="G15364">
        <v>0</v>
      </c>
      <c r="H15364">
        <v>0</v>
      </c>
      <c r="I15364">
        <v>0.06</v>
      </c>
      <c r="J15364">
        <v>0</v>
      </c>
      <c r="K15364">
        <f t="shared" si="480"/>
        <v>0.06</v>
      </c>
      <c r="L15364" s="3">
        <f t="shared" si="481"/>
        <v>2010</v>
      </c>
    </row>
    <row r="15365" spans="1:12" x14ac:dyDescent="0.25">
      <c r="A15365">
        <v>13781</v>
      </c>
      <c r="B15365" t="s">
        <v>9187</v>
      </c>
      <c r="C15365" t="s">
        <v>67</v>
      </c>
      <c r="D15365">
        <v>2014</v>
      </c>
      <c r="E15365" t="s">
        <v>211</v>
      </c>
      <c r="F15365" t="s">
        <v>747</v>
      </c>
      <c r="G15365">
        <v>0.03</v>
      </c>
      <c r="H15365">
        <v>0</v>
      </c>
      <c r="I15365">
        <v>0</v>
      </c>
      <c r="J15365">
        <v>0.01</v>
      </c>
      <c r="K15365">
        <f t="shared" si="480"/>
        <v>0.04</v>
      </c>
      <c r="L15365" s="3">
        <f t="shared" si="481"/>
        <v>2010</v>
      </c>
    </row>
    <row r="15366" spans="1:12" x14ac:dyDescent="0.25">
      <c r="A15366">
        <v>12920</v>
      </c>
      <c r="B15366" t="s">
        <v>9187</v>
      </c>
      <c r="C15366" t="s">
        <v>689</v>
      </c>
      <c r="D15366">
        <v>2014</v>
      </c>
      <c r="E15366" t="s">
        <v>211</v>
      </c>
      <c r="F15366" t="s">
        <v>747</v>
      </c>
      <c r="G15366">
        <v>0</v>
      </c>
      <c r="H15366">
        <v>0</v>
      </c>
      <c r="I15366">
        <v>0.05</v>
      </c>
      <c r="J15366">
        <v>0</v>
      </c>
      <c r="K15366">
        <f t="shared" si="480"/>
        <v>0.05</v>
      </c>
      <c r="L15366" s="3">
        <f t="shared" si="481"/>
        <v>2010</v>
      </c>
    </row>
    <row r="15367" spans="1:12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 t="shared" si="480"/>
        <v>3.26</v>
      </c>
      <c r="L15367" s="3">
        <f t="shared" si="481"/>
        <v>2010</v>
      </c>
    </row>
    <row r="15368" spans="1:12" x14ac:dyDescent="0.25">
      <c r="A15368">
        <v>682</v>
      </c>
      <c r="B15368" t="s">
        <v>664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 t="shared" si="480"/>
        <v>2.3199999999999998</v>
      </c>
      <c r="L15368" s="3">
        <f t="shared" si="481"/>
        <v>2010</v>
      </c>
    </row>
    <row r="15369" spans="1:12" x14ac:dyDescent="0.25">
      <c r="A15369">
        <v>701</v>
      </c>
      <c r="B15369" t="s">
        <v>681</v>
      </c>
      <c r="C15369" t="s">
        <v>65</v>
      </c>
      <c r="D15369">
        <v>2015</v>
      </c>
      <c r="E15369" t="s">
        <v>43</v>
      </c>
      <c r="F15369" t="s">
        <v>564</v>
      </c>
      <c r="G15369">
        <v>0</v>
      </c>
      <c r="H15369">
        <v>0</v>
      </c>
      <c r="I15369">
        <v>2.2799999999999998</v>
      </c>
      <c r="J15369">
        <v>0</v>
      </c>
      <c r="K15369">
        <f t="shared" si="480"/>
        <v>2.2799999999999998</v>
      </c>
      <c r="L15369" s="3">
        <f t="shared" si="481"/>
        <v>2010</v>
      </c>
    </row>
    <row r="15370" spans="1:12" x14ac:dyDescent="0.25">
      <c r="A15370">
        <v>1852</v>
      </c>
      <c r="B15370" t="s">
        <v>1587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 t="shared" si="480"/>
        <v>1.1000000000000001</v>
      </c>
      <c r="L15370" s="3">
        <f t="shared" si="481"/>
        <v>2010</v>
      </c>
    </row>
    <row r="15371" spans="1:12" x14ac:dyDescent="0.25">
      <c r="A15371">
        <v>2411</v>
      </c>
      <c r="B15371" t="s">
        <v>1984</v>
      </c>
      <c r="C15371" t="s">
        <v>65</v>
      </c>
      <c r="D15371">
        <v>2015</v>
      </c>
      <c r="E15371" t="s">
        <v>43</v>
      </c>
      <c r="F15371" t="s">
        <v>1985</v>
      </c>
      <c r="G15371">
        <v>0</v>
      </c>
      <c r="H15371">
        <v>0</v>
      </c>
      <c r="I15371">
        <v>0.86</v>
      </c>
      <c r="J15371">
        <v>0</v>
      </c>
      <c r="K15371">
        <f t="shared" si="480"/>
        <v>0.86</v>
      </c>
      <c r="L15371" s="3">
        <f t="shared" si="481"/>
        <v>2010</v>
      </c>
    </row>
    <row r="15372" spans="1:12" x14ac:dyDescent="0.25">
      <c r="A15372">
        <v>3351</v>
      </c>
      <c r="B15372" t="s">
        <v>1815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 t="shared" si="480"/>
        <v>0.6100000000000001</v>
      </c>
      <c r="L15372" s="3">
        <f t="shared" si="481"/>
        <v>2010</v>
      </c>
    </row>
    <row r="15373" spans="1:12" x14ac:dyDescent="0.25">
      <c r="A15373">
        <v>6979</v>
      </c>
      <c r="B15373" t="s">
        <v>5118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 t="shared" si="480"/>
        <v>0.23</v>
      </c>
      <c r="L15373" s="3">
        <f t="shared" si="481"/>
        <v>2010</v>
      </c>
    </row>
    <row r="15374" spans="1:12" x14ac:dyDescent="0.25">
      <c r="A15374">
        <v>7488</v>
      </c>
      <c r="B15374" t="s">
        <v>4987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 t="shared" si="480"/>
        <v>0.20000000000000004</v>
      </c>
      <c r="L15374" s="3">
        <f t="shared" si="481"/>
        <v>2010</v>
      </c>
    </row>
    <row r="15375" spans="1:12" x14ac:dyDescent="0.25">
      <c r="A15375">
        <v>7784</v>
      </c>
      <c r="B15375" t="s">
        <v>5661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 t="shared" si="480"/>
        <v>0.19</v>
      </c>
      <c r="L15375" s="3">
        <f t="shared" si="481"/>
        <v>2010</v>
      </c>
    </row>
    <row r="15376" spans="1:12" x14ac:dyDescent="0.25">
      <c r="A15376">
        <v>7868</v>
      </c>
      <c r="B15376" t="s">
        <v>5724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 t="shared" si="480"/>
        <v>0.19</v>
      </c>
      <c r="L15376" s="3">
        <f t="shared" si="481"/>
        <v>2010</v>
      </c>
    </row>
    <row r="15377" spans="1:12" x14ac:dyDescent="0.25">
      <c r="A15377">
        <v>9105</v>
      </c>
      <c r="B15377" t="s">
        <v>6559</v>
      </c>
      <c r="C15377" t="s">
        <v>65</v>
      </c>
      <c r="D15377">
        <v>2015</v>
      </c>
      <c r="E15377" t="s">
        <v>43</v>
      </c>
      <c r="F15377" t="s">
        <v>4622</v>
      </c>
      <c r="G15377">
        <v>0</v>
      </c>
      <c r="H15377">
        <v>0</v>
      </c>
      <c r="I15377">
        <v>0.14000000000000001</v>
      </c>
      <c r="J15377">
        <v>0</v>
      </c>
      <c r="K15377">
        <f t="shared" si="480"/>
        <v>0.14000000000000001</v>
      </c>
      <c r="L15377" s="3">
        <f t="shared" si="481"/>
        <v>2010</v>
      </c>
    </row>
    <row r="15378" spans="1:12" x14ac:dyDescent="0.25">
      <c r="A15378">
        <v>9186</v>
      </c>
      <c r="B15378" t="s">
        <v>6615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 t="shared" si="480"/>
        <v>0.14000000000000001</v>
      </c>
      <c r="L15378" s="3">
        <f t="shared" si="481"/>
        <v>2010</v>
      </c>
    </row>
    <row r="15379" spans="1:12" x14ac:dyDescent="0.25">
      <c r="A15379">
        <v>9419</v>
      </c>
      <c r="B15379" t="s">
        <v>6781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 t="shared" si="480"/>
        <v>0.13</v>
      </c>
      <c r="L15379" s="3">
        <f t="shared" si="481"/>
        <v>2010</v>
      </c>
    </row>
    <row r="15380" spans="1:12" x14ac:dyDescent="0.25">
      <c r="A15380">
        <v>9583</v>
      </c>
      <c r="B15380" t="s">
        <v>6887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 t="shared" si="480"/>
        <v>0.13</v>
      </c>
      <c r="L15380" s="3">
        <f t="shared" si="481"/>
        <v>2010</v>
      </c>
    </row>
    <row r="15381" spans="1:12" x14ac:dyDescent="0.25">
      <c r="A15381">
        <v>10088</v>
      </c>
      <c r="B15381" t="s">
        <v>3166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 t="shared" si="480"/>
        <v>0.12</v>
      </c>
      <c r="L15381" s="3">
        <f t="shared" si="481"/>
        <v>2010</v>
      </c>
    </row>
    <row r="15382" spans="1:12" x14ac:dyDescent="0.25">
      <c r="A15382">
        <v>10154</v>
      </c>
      <c r="B15382" t="s">
        <v>7276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 t="shared" si="480"/>
        <v>0.11</v>
      </c>
      <c r="L15382" s="3">
        <f t="shared" si="481"/>
        <v>2010</v>
      </c>
    </row>
    <row r="15383" spans="1:12" x14ac:dyDescent="0.25">
      <c r="A15383">
        <v>10994</v>
      </c>
      <c r="B15383" t="s">
        <v>7848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 t="shared" si="480"/>
        <v>0.09</v>
      </c>
      <c r="L15383" s="3">
        <f t="shared" si="481"/>
        <v>2010</v>
      </c>
    </row>
    <row r="15384" spans="1:12" x14ac:dyDescent="0.25">
      <c r="A15384">
        <v>11254</v>
      </c>
      <c r="B15384" t="s">
        <v>8022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 t="shared" si="480"/>
        <v>0.08</v>
      </c>
      <c r="L15384" s="3">
        <f t="shared" si="481"/>
        <v>2010</v>
      </c>
    </row>
    <row r="15385" spans="1:12" x14ac:dyDescent="0.25">
      <c r="A15385">
        <v>11780</v>
      </c>
      <c r="B15385" t="s">
        <v>7467</v>
      </c>
      <c r="C15385" t="s">
        <v>65</v>
      </c>
      <c r="D15385">
        <v>2015</v>
      </c>
      <c r="E15385" t="s">
        <v>43</v>
      </c>
      <c r="F15385" t="s">
        <v>4632</v>
      </c>
      <c r="G15385">
        <v>0.02</v>
      </c>
      <c r="H15385">
        <v>0.05</v>
      </c>
      <c r="I15385">
        <v>0</v>
      </c>
      <c r="J15385">
        <v>0.01</v>
      </c>
      <c r="K15385">
        <f t="shared" si="480"/>
        <v>0.08</v>
      </c>
      <c r="L15385" s="3">
        <f t="shared" si="481"/>
        <v>2010</v>
      </c>
    </row>
    <row r="15386" spans="1:12" x14ac:dyDescent="0.25">
      <c r="A15386">
        <v>12117</v>
      </c>
      <c r="B15386" t="s">
        <v>8613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 t="shared" si="480"/>
        <v>7.0000000000000007E-2</v>
      </c>
      <c r="L15386" s="3">
        <f t="shared" si="481"/>
        <v>2010</v>
      </c>
    </row>
    <row r="15387" spans="1:12" x14ac:dyDescent="0.25">
      <c r="A15387">
        <v>12166</v>
      </c>
      <c r="B15387" t="s">
        <v>8643</v>
      </c>
      <c r="C15387" t="s">
        <v>65</v>
      </c>
      <c r="D15387">
        <v>2015</v>
      </c>
      <c r="E15387" t="s">
        <v>43</v>
      </c>
      <c r="F15387" t="s">
        <v>4941</v>
      </c>
      <c r="G15387">
        <v>0</v>
      </c>
      <c r="H15387">
        <v>0</v>
      </c>
      <c r="I15387">
        <v>7.0000000000000007E-2</v>
      </c>
      <c r="J15387">
        <v>0</v>
      </c>
      <c r="K15387">
        <f t="shared" si="480"/>
        <v>7.0000000000000007E-2</v>
      </c>
      <c r="L15387" s="3">
        <f t="shared" si="481"/>
        <v>2010</v>
      </c>
    </row>
    <row r="15388" spans="1:12" x14ac:dyDescent="0.25">
      <c r="A15388">
        <v>12599</v>
      </c>
      <c r="B15388" t="s">
        <v>8957</v>
      </c>
      <c r="C15388" t="s">
        <v>65</v>
      </c>
      <c r="D15388">
        <v>2015</v>
      </c>
      <c r="E15388" t="s">
        <v>43</v>
      </c>
      <c r="F15388" t="s">
        <v>4941</v>
      </c>
      <c r="G15388">
        <v>0</v>
      </c>
      <c r="H15388">
        <v>0</v>
      </c>
      <c r="I15388">
        <v>0.06</v>
      </c>
      <c r="J15388">
        <v>0</v>
      </c>
      <c r="K15388">
        <f t="shared" si="480"/>
        <v>0.06</v>
      </c>
      <c r="L15388" s="3">
        <f t="shared" si="481"/>
        <v>2010</v>
      </c>
    </row>
    <row r="15389" spans="1:12" x14ac:dyDescent="0.25">
      <c r="A15389">
        <v>12918</v>
      </c>
      <c r="B15389" t="s">
        <v>9185</v>
      </c>
      <c r="C15389" t="s">
        <v>65</v>
      </c>
      <c r="D15389">
        <v>2015</v>
      </c>
      <c r="E15389" t="s">
        <v>43</v>
      </c>
      <c r="F15389" t="s">
        <v>4941</v>
      </c>
      <c r="G15389">
        <v>0</v>
      </c>
      <c r="H15389">
        <v>0</v>
      </c>
      <c r="I15389">
        <v>0.05</v>
      </c>
      <c r="J15389">
        <v>0</v>
      </c>
      <c r="K15389">
        <f t="shared" si="480"/>
        <v>0.05</v>
      </c>
      <c r="L15389" s="3">
        <f t="shared" si="481"/>
        <v>2010</v>
      </c>
    </row>
    <row r="15390" spans="1:12" x14ac:dyDescent="0.25">
      <c r="A15390">
        <v>13228</v>
      </c>
      <c r="B15390" t="s">
        <v>9416</v>
      </c>
      <c r="C15390" t="s">
        <v>65</v>
      </c>
      <c r="D15390">
        <v>2015</v>
      </c>
      <c r="E15390" t="s">
        <v>43</v>
      </c>
      <c r="F15390" t="s">
        <v>1423</v>
      </c>
      <c r="G15390">
        <v>0</v>
      </c>
      <c r="H15390">
        <v>0</v>
      </c>
      <c r="I15390">
        <v>0.05</v>
      </c>
      <c r="J15390">
        <v>0</v>
      </c>
      <c r="K15390">
        <f t="shared" si="480"/>
        <v>0.05</v>
      </c>
      <c r="L15390" s="3">
        <f t="shared" si="481"/>
        <v>2010</v>
      </c>
    </row>
    <row r="15391" spans="1:12" x14ac:dyDescent="0.25">
      <c r="A15391">
        <v>13556</v>
      </c>
      <c r="B15391" t="s">
        <v>9648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 t="shared" si="480"/>
        <v>0.04</v>
      </c>
      <c r="L15391" s="3">
        <f t="shared" si="481"/>
        <v>2010</v>
      </c>
    </row>
    <row r="15392" spans="1:12" x14ac:dyDescent="0.25">
      <c r="A15392">
        <v>13655</v>
      </c>
      <c r="B15392" t="s">
        <v>9718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 t="shared" si="480"/>
        <v>0.03</v>
      </c>
      <c r="L15392" s="3">
        <f t="shared" si="481"/>
        <v>2010</v>
      </c>
    </row>
    <row r="15393" spans="1:12" x14ac:dyDescent="0.25">
      <c r="A15393">
        <v>13889</v>
      </c>
      <c r="B15393" t="s">
        <v>9889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 t="shared" si="480"/>
        <v>0.04</v>
      </c>
      <c r="L15393" s="3">
        <f t="shared" si="481"/>
        <v>2010</v>
      </c>
    </row>
    <row r="15394" spans="1:12" x14ac:dyDescent="0.25">
      <c r="A15394">
        <v>13920</v>
      </c>
      <c r="B15394" t="s">
        <v>7103</v>
      </c>
      <c r="C15394" t="s">
        <v>65</v>
      </c>
      <c r="D15394">
        <v>2015</v>
      </c>
      <c r="E15394" t="s">
        <v>43</v>
      </c>
      <c r="F15394" t="s">
        <v>2307</v>
      </c>
      <c r="G15394">
        <v>0.03</v>
      </c>
      <c r="H15394">
        <v>0</v>
      </c>
      <c r="I15394">
        <v>0</v>
      </c>
      <c r="J15394">
        <v>0</v>
      </c>
      <c r="K15394">
        <f t="shared" si="480"/>
        <v>0.03</v>
      </c>
      <c r="L15394" s="3">
        <f t="shared" si="481"/>
        <v>2010</v>
      </c>
    </row>
    <row r="15395" spans="1:12" x14ac:dyDescent="0.25">
      <c r="A15395">
        <v>13956</v>
      </c>
      <c r="B15395" t="s">
        <v>8606</v>
      </c>
      <c r="C15395" t="s">
        <v>65</v>
      </c>
      <c r="D15395">
        <v>2015</v>
      </c>
      <c r="E15395" t="s">
        <v>43</v>
      </c>
      <c r="F15395" t="s">
        <v>4632</v>
      </c>
      <c r="G15395">
        <v>0</v>
      </c>
      <c r="H15395">
        <v>0.03</v>
      </c>
      <c r="I15395">
        <v>0</v>
      </c>
      <c r="J15395">
        <v>0</v>
      </c>
      <c r="K15395">
        <f t="shared" si="480"/>
        <v>0.03</v>
      </c>
      <c r="L15395" s="3">
        <f t="shared" si="481"/>
        <v>2010</v>
      </c>
    </row>
    <row r="15396" spans="1:12" x14ac:dyDescent="0.25">
      <c r="A15396">
        <v>14046</v>
      </c>
      <c r="B15396" t="s">
        <v>8854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 t="shared" si="480"/>
        <v>0.03</v>
      </c>
      <c r="L15396" s="3">
        <f t="shared" si="481"/>
        <v>2010</v>
      </c>
    </row>
    <row r="15397" spans="1:12" x14ac:dyDescent="0.25">
      <c r="A15397">
        <v>14362</v>
      </c>
      <c r="B15397" t="s">
        <v>10261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 t="shared" si="480"/>
        <v>0.03</v>
      </c>
      <c r="L15397" s="3">
        <f t="shared" si="481"/>
        <v>2010</v>
      </c>
    </row>
    <row r="15398" spans="1:12" x14ac:dyDescent="0.25">
      <c r="A15398">
        <v>14482</v>
      </c>
      <c r="B15398" t="s">
        <v>10361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 t="shared" si="480"/>
        <v>0.03</v>
      </c>
      <c r="L15398" s="3">
        <f t="shared" si="481"/>
        <v>2010</v>
      </c>
    </row>
    <row r="15399" spans="1:12" x14ac:dyDescent="0.25">
      <c r="A15399">
        <v>14702</v>
      </c>
      <c r="B15399" t="s">
        <v>10534</v>
      </c>
      <c r="C15399" t="s">
        <v>65</v>
      </c>
      <c r="D15399">
        <v>2015</v>
      </c>
      <c r="E15399" t="s">
        <v>43</v>
      </c>
      <c r="F15399" t="s">
        <v>2421</v>
      </c>
      <c r="G15399">
        <v>0</v>
      </c>
      <c r="H15399">
        <v>0</v>
      </c>
      <c r="I15399">
        <v>0.03</v>
      </c>
      <c r="J15399">
        <v>0</v>
      </c>
      <c r="K15399">
        <f t="shared" si="480"/>
        <v>0.03</v>
      </c>
      <c r="L15399" s="3">
        <f t="shared" si="481"/>
        <v>2010</v>
      </c>
    </row>
    <row r="15400" spans="1:12" x14ac:dyDescent="0.25">
      <c r="A15400">
        <v>15074</v>
      </c>
      <c r="B15400" t="s">
        <v>10814</v>
      </c>
      <c r="C15400" t="s">
        <v>65</v>
      </c>
      <c r="D15400">
        <v>2015</v>
      </c>
      <c r="E15400" t="s">
        <v>43</v>
      </c>
      <c r="F15400" t="s">
        <v>2119</v>
      </c>
      <c r="G15400">
        <v>0</v>
      </c>
      <c r="H15400">
        <v>0.02</v>
      </c>
      <c r="I15400">
        <v>0</v>
      </c>
      <c r="J15400">
        <v>0</v>
      </c>
      <c r="K15400">
        <f t="shared" si="480"/>
        <v>0.02</v>
      </c>
      <c r="L15400" s="3">
        <f t="shared" si="481"/>
        <v>2010</v>
      </c>
    </row>
    <row r="15401" spans="1:12" x14ac:dyDescent="0.25">
      <c r="A15401">
        <v>15339</v>
      </c>
      <c r="B15401" t="s">
        <v>10416</v>
      </c>
      <c r="C15401" t="s">
        <v>65</v>
      </c>
      <c r="D15401">
        <v>2015</v>
      </c>
      <c r="E15401" t="s">
        <v>43</v>
      </c>
      <c r="F15401" t="s">
        <v>4632</v>
      </c>
      <c r="G15401">
        <v>0</v>
      </c>
      <c r="H15401">
        <v>0.02</v>
      </c>
      <c r="I15401">
        <v>0</v>
      </c>
      <c r="J15401">
        <v>0</v>
      </c>
      <c r="K15401">
        <f t="shared" si="480"/>
        <v>0.02</v>
      </c>
      <c r="L15401" s="3">
        <f t="shared" si="481"/>
        <v>2010</v>
      </c>
    </row>
    <row r="15402" spans="1:12" x14ac:dyDescent="0.25">
      <c r="A15402">
        <v>15443</v>
      </c>
      <c r="B15402" t="s">
        <v>11094</v>
      </c>
      <c r="C15402" t="s">
        <v>65</v>
      </c>
      <c r="D15402">
        <v>2015</v>
      </c>
      <c r="E15402" t="s">
        <v>43</v>
      </c>
      <c r="F15402" t="s">
        <v>4495</v>
      </c>
      <c r="G15402">
        <v>0</v>
      </c>
      <c r="H15402">
        <v>0</v>
      </c>
      <c r="I15402">
        <v>0.02</v>
      </c>
      <c r="J15402">
        <v>0</v>
      </c>
      <c r="K15402">
        <f t="shared" si="480"/>
        <v>0.02</v>
      </c>
      <c r="L15402" s="3">
        <f t="shared" si="481"/>
        <v>2010</v>
      </c>
    </row>
    <row r="15403" spans="1:12" x14ac:dyDescent="0.25">
      <c r="A15403">
        <v>15573</v>
      </c>
      <c r="B15403" t="s">
        <v>11205</v>
      </c>
      <c r="C15403" t="s">
        <v>65</v>
      </c>
      <c r="D15403">
        <v>2015</v>
      </c>
      <c r="E15403" t="s">
        <v>43</v>
      </c>
      <c r="F15403" t="s">
        <v>747</v>
      </c>
      <c r="G15403">
        <v>0</v>
      </c>
      <c r="H15403">
        <v>0</v>
      </c>
      <c r="I15403">
        <v>0.02</v>
      </c>
      <c r="J15403">
        <v>0</v>
      </c>
      <c r="K15403">
        <f t="shared" si="480"/>
        <v>0.02</v>
      </c>
      <c r="L15403" s="3">
        <f t="shared" si="481"/>
        <v>2010</v>
      </c>
    </row>
    <row r="15404" spans="1:12" x14ac:dyDescent="0.25">
      <c r="A15404">
        <v>16067</v>
      </c>
      <c r="B15404" t="s">
        <v>11586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 t="shared" si="480"/>
        <v>0.01</v>
      </c>
      <c r="L15404" s="3">
        <f t="shared" si="481"/>
        <v>2010</v>
      </c>
    </row>
    <row r="15405" spans="1:12" x14ac:dyDescent="0.25">
      <c r="A15405">
        <v>16463</v>
      </c>
      <c r="B15405" t="s">
        <v>11879</v>
      </c>
      <c r="C15405" t="s">
        <v>65</v>
      </c>
      <c r="D15405">
        <v>2015</v>
      </c>
      <c r="E15405" t="s">
        <v>43</v>
      </c>
      <c r="F15405" t="s">
        <v>874</v>
      </c>
      <c r="G15405">
        <v>0</v>
      </c>
      <c r="H15405">
        <v>0.01</v>
      </c>
      <c r="I15405">
        <v>0</v>
      </c>
      <c r="J15405">
        <v>0</v>
      </c>
      <c r="K15405">
        <f t="shared" si="480"/>
        <v>0.01</v>
      </c>
      <c r="L15405" s="3">
        <f t="shared" si="481"/>
        <v>2010</v>
      </c>
    </row>
    <row r="15406" spans="1:12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 t="shared" si="480"/>
        <v>1.08</v>
      </c>
      <c r="L15406" s="3">
        <f t="shared" si="481"/>
        <v>2010</v>
      </c>
    </row>
    <row r="15407" spans="1:12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 t="shared" si="480"/>
        <v>0.19999999999999998</v>
      </c>
      <c r="L15407" s="3">
        <f t="shared" si="481"/>
        <v>2010</v>
      </c>
    </row>
    <row r="15408" spans="1:12" x14ac:dyDescent="0.25">
      <c r="A15408">
        <v>8077</v>
      </c>
      <c r="B15408" t="s">
        <v>1000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 t="shared" si="480"/>
        <v>0.18999999999999997</v>
      </c>
      <c r="L15408" s="3">
        <f t="shared" si="481"/>
        <v>2010</v>
      </c>
    </row>
    <row r="15409" spans="1:12" x14ac:dyDescent="0.25">
      <c r="A15409">
        <v>9138</v>
      </c>
      <c r="B15409" t="s">
        <v>881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 t="shared" si="480"/>
        <v>0.15000000000000002</v>
      </c>
      <c r="L15409" s="3">
        <f t="shared" si="481"/>
        <v>2010</v>
      </c>
    </row>
    <row r="15410" spans="1:12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 t="shared" si="480"/>
        <v>0.12</v>
      </c>
      <c r="L15410" s="3">
        <f t="shared" si="481"/>
        <v>2010</v>
      </c>
    </row>
    <row r="15411" spans="1:12" x14ac:dyDescent="0.25">
      <c r="A15411">
        <v>11466</v>
      </c>
      <c r="B15411" t="s">
        <v>3508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 t="shared" si="480"/>
        <v>0.08</v>
      </c>
      <c r="L15411" s="3">
        <f t="shared" si="481"/>
        <v>2010</v>
      </c>
    </row>
    <row r="15412" spans="1:12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 t="shared" si="480"/>
        <v>7.0000000000000007E-2</v>
      </c>
      <c r="L15412" s="3">
        <f t="shared" si="481"/>
        <v>2010</v>
      </c>
    </row>
    <row r="15413" spans="1:12" x14ac:dyDescent="0.25">
      <c r="A15413">
        <v>12049</v>
      </c>
      <c r="B15413" t="s">
        <v>1249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 t="shared" si="480"/>
        <v>6.9999999999999993E-2</v>
      </c>
      <c r="L15413" s="3">
        <f t="shared" si="481"/>
        <v>2010</v>
      </c>
    </row>
    <row r="15414" spans="1:12" x14ac:dyDescent="0.25">
      <c r="A15414">
        <v>13912</v>
      </c>
      <c r="B15414" t="s">
        <v>1815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 t="shared" si="480"/>
        <v>0.04</v>
      </c>
      <c r="L15414" s="3">
        <f t="shared" si="481"/>
        <v>2010</v>
      </c>
    </row>
    <row r="15415" spans="1:12" x14ac:dyDescent="0.25">
      <c r="A15415">
        <v>14442</v>
      </c>
      <c r="B15415" t="s">
        <v>5309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 t="shared" si="480"/>
        <v>0.03</v>
      </c>
      <c r="L15415" s="3">
        <f t="shared" si="481"/>
        <v>2010</v>
      </c>
    </row>
    <row r="15416" spans="1:12" x14ac:dyDescent="0.25">
      <c r="A15416">
        <v>15308</v>
      </c>
      <c r="B15416" t="s">
        <v>10986</v>
      </c>
      <c r="C15416" t="s">
        <v>118</v>
      </c>
      <c r="D15416">
        <v>2015</v>
      </c>
      <c r="E15416" t="s">
        <v>43</v>
      </c>
      <c r="F15416" t="s">
        <v>8430</v>
      </c>
      <c r="G15416">
        <v>0</v>
      </c>
      <c r="H15416">
        <v>0.02</v>
      </c>
      <c r="I15416">
        <v>0</v>
      </c>
      <c r="J15416">
        <v>0</v>
      </c>
      <c r="K15416">
        <f t="shared" si="480"/>
        <v>0.02</v>
      </c>
      <c r="L15416" s="3">
        <f t="shared" si="481"/>
        <v>2010</v>
      </c>
    </row>
    <row r="15417" spans="1:12" x14ac:dyDescent="0.25">
      <c r="A15417">
        <v>15575</v>
      </c>
      <c r="B15417" t="s">
        <v>7778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 t="shared" si="480"/>
        <v>0.02</v>
      </c>
      <c r="L15417" s="3">
        <f t="shared" si="481"/>
        <v>2010</v>
      </c>
    </row>
    <row r="15418" spans="1:12" x14ac:dyDescent="0.25">
      <c r="A15418">
        <v>15643</v>
      </c>
      <c r="B15418" t="s">
        <v>6987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 t="shared" si="480"/>
        <v>0.02</v>
      </c>
      <c r="L15418" s="3">
        <f t="shared" si="481"/>
        <v>2010</v>
      </c>
    </row>
    <row r="15419" spans="1:12" x14ac:dyDescent="0.25">
      <c r="A15419">
        <v>16112</v>
      </c>
      <c r="B15419" t="s">
        <v>11620</v>
      </c>
      <c r="C15419" t="s">
        <v>118</v>
      </c>
      <c r="D15419">
        <v>2015</v>
      </c>
      <c r="E15419" t="s">
        <v>43</v>
      </c>
      <c r="F15419" t="s">
        <v>9727</v>
      </c>
      <c r="G15419">
        <v>0</v>
      </c>
      <c r="H15419">
        <v>0.01</v>
      </c>
      <c r="I15419">
        <v>0</v>
      </c>
      <c r="J15419">
        <v>0</v>
      </c>
      <c r="K15419">
        <f t="shared" si="480"/>
        <v>0.01</v>
      </c>
      <c r="L15419" s="3">
        <f t="shared" si="481"/>
        <v>2010</v>
      </c>
    </row>
    <row r="15420" spans="1:12" x14ac:dyDescent="0.25">
      <c r="A15420">
        <v>16277</v>
      </c>
      <c r="B15420" t="s">
        <v>11745</v>
      </c>
      <c r="C15420" t="s">
        <v>118</v>
      </c>
      <c r="D15420">
        <v>2015</v>
      </c>
      <c r="E15420" t="s">
        <v>43</v>
      </c>
      <c r="F15420" t="s">
        <v>1406</v>
      </c>
      <c r="G15420">
        <v>0</v>
      </c>
      <c r="H15420">
        <v>0.01</v>
      </c>
      <c r="I15420">
        <v>0</v>
      </c>
      <c r="J15420">
        <v>0</v>
      </c>
      <c r="K15420">
        <f t="shared" si="480"/>
        <v>0.01</v>
      </c>
      <c r="L15420" s="3">
        <f t="shared" si="481"/>
        <v>2010</v>
      </c>
    </row>
    <row r="15421" spans="1:12" x14ac:dyDescent="0.25">
      <c r="A15421">
        <v>16366</v>
      </c>
      <c r="B15421" t="s">
        <v>11815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 t="shared" si="480"/>
        <v>0.01</v>
      </c>
      <c r="L15421" s="3">
        <f t="shared" si="481"/>
        <v>2010</v>
      </c>
    </row>
    <row r="15422" spans="1:12" x14ac:dyDescent="0.25">
      <c r="A15422">
        <v>2231</v>
      </c>
      <c r="B15422" t="s">
        <v>1815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 t="shared" si="480"/>
        <v>0.93</v>
      </c>
      <c r="L15422" s="3">
        <f t="shared" si="481"/>
        <v>2010</v>
      </c>
    </row>
    <row r="15423" spans="1:12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 t="shared" si="480"/>
        <v>0.69</v>
      </c>
      <c r="L15423" s="3">
        <f t="shared" si="481"/>
        <v>2010</v>
      </c>
    </row>
    <row r="15424" spans="1:12" x14ac:dyDescent="0.25">
      <c r="A15424">
        <v>3709</v>
      </c>
      <c r="B15424" t="s">
        <v>2525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 t="shared" si="480"/>
        <v>0.53999999999999992</v>
      </c>
      <c r="L15424" s="3">
        <f t="shared" si="481"/>
        <v>2010</v>
      </c>
    </row>
    <row r="15425" spans="1:12" x14ac:dyDescent="0.25">
      <c r="A15425">
        <v>4028</v>
      </c>
      <c r="B15425" t="s">
        <v>2299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 t="shared" si="480"/>
        <v>0.49</v>
      </c>
      <c r="L15425" s="3">
        <f t="shared" si="481"/>
        <v>2010</v>
      </c>
    </row>
    <row r="15426" spans="1:12" x14ac:dyDescent="0.25">
      <c r="A15426">
        <v>4186</v>
      </c>
      <c r="B15426" t="s">
        <v>2391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 t="shared" ref="K15426:K15489" si="482">SUM(G15426:J15426)</f>
        <v>0.47000000000000003</v>
      </c>
      <c r="L15426" s="3">
        <f t="shared" si="481"/>
        <v>2010</v>
      </c>
    </row>
    <row r="15427" spans="1:12" x14ac:dyDescent="0.25">
      <c r="A15427">
        <v>4886</v>
      </c>
      <c r="B15427" t="s">
        <v>3166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 t="shared" si="482"/>
        <v>0.38999999999999996</v>
      </c>
      <c r="L15427" s="3">
        <f t="shared" ref="L15427:L15490" si="483">INT(D15427/10) *10</f>
        <v>2010</v>
      </c>
    </row>
    <row r="15428" spans="1:12" x14ac:dyDescent="0.25">
      <c r="A15428">
        <v>5587</v>
      </c>
      <c r="B15428" t="s">
        <v>2899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 t="shared" si="482"/>
        <v>0.33000000000000007</v>
      </c>
      <c r="L15428" s="3">
        <f t="shared" si="483"/>
        <v>2010</v>
      </c>
    </row>
    <row r="15429" spans="1:12" x14ac:dyDescent="0.25">
      <c r="A15429">
        <v>6051</v>
      </c>
      <c r="B15429" t="s">
        <v>3330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 t="shared" si="482"/>
        <v>0.29000000000000004</v>
      </c>
      <c r="L15429" s="3">
        <f t="shared" si="483"/>
        <v>2010</v>
      </c>
    </row>
    <row r="15430" spans="1:12" x14ac:dyDescent="0.25">
      <c r="A15430">
        <v>6726</v>
      </c>
      <c r="B15430" t="s">
        <v>4951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 t="shared" si="482"/>
        <v>0.25</v>
      </c>
      <c r="L15430" s="3">
        <f t="shared" si="483"/>
        <v>2010</v>
      </c>
    </row>
    <row r="15431" spans="1:12" x14ac:dyDescent="0.25">
      <c r="A15431">
        <v>8848</v>
      </c>
      <c r="B15431" t="s">
        <v>5775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 t="shared" si="482"/>
        <v>0.15</v>
      </c>
      <c r="L15431" s="3">
        <f t="shared" si="483"/>
        <v>2010</v>
      </c>
    </row>
    <row r="15432" spans="1:12" x14ac:dyDescent="0.25">
      <c r="A15432">
        <v>8895</v>
      </c>
      <c r="B15432" t="s">
        <v>6410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 t="shared" si="482"/>
        <v>0.15</v>
      </c>
      <c r="L15432" s="3">
        <f t="shared" si="483"/>
        <v>2010</v>
      </c>
    </row>
    <row r="15433" spans="1:12" x14ac:dyDescent="0.25">
      <c r="A15433">
        <v>10121</v>
      </c>
      <c r="B15433" t="s">
        <v>7246</v>
      </c>
      <c r="C15433" t="s">
        <v>42</v>
      </c>
      <c r="D15433">
        <v>2015</v>
      </c>
      <c r="E15433" t="s">
        <v>43</v>
      </c>
      <c r="F15433" t="s">
        <v>747</v>
      </c>
      <c r="G15433">
        <v>0</v>
      </c>
      <c r="H15433">
        <v>0</v>
      </c>
      <c r="I15433">
        <v>0.11</v>
      </c>
      <c r="J15433">
        <v>0</v>
      </c>
      <c r="K15433">
        <f t="shared" si="482"/>
        <v>0.11</v>
      </c>
      <c r="L15433" s="3">
        <f t="shared" si="483"/>
        <v>2010</v>
      </c>
    </row>
    <row r="15434" spans="1:12" x14ac:dyDescent="0.25">
      <c r="A15434">
        <v>10238</v>
      </c>
      <c r="B15434" t="s">
        <v>5309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 t="shared" si="482"/>
        <v>0.12000000000000001</v>
      </c>
      <c r="L15434" s="3">
        <f t="shared" si="483"/>
        <v>2010</v>
      </c>
    </row>
    <row r="15435" spans="1:12" x14ac:dyDescent="0.25">
      <c r="A15435">
        <v>10435</v>
      </c>
      <c r="B15435" t="s">
        <v>7467</v>
      </c>
      <c r="C15435" t="s">
        <v>42</v>
      </c>
      <c r="D15435">
        <v>2015</v>
      </c>
      <c r="E15435" t="s">
        <v>43</v>
      </c>
      <c r="F15435" t="s">
        <v>4632</v>
      </c>
      <c r="G15435">
        <v>0.02</v>
      </c>
      <c r="H15435">
        <v>7.0000000000000007E-2</v>
      </c>
      <c r="I15435">
        <v>0</v>
      </c>
      <c r="J15435">
        <v>0.02</v>
      </c>
      <c r="K15435">
        <f t="shared" si="482"/>
        <v>0.11000000000000001</v>
      </c>
      <c r="L15435" s="3">
        <f t="shared" si="483"/>
        <v>2010</v>
      </c>
    </row>
    <row r="15436" spans="1:12" x14ac:dyDescent="0.25">
      <c r="A15436">
        <v>11150</v>
      </c>
      <c r="B15436" t="s">
        <v>7960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 t="shared" si="482"/>
        <v>0.09</v>
      </c>
      <c r="L15436" s="3">
        <f t="shared" si="483"/>
        <v>2010</v>
      </c>
    </row>
    <row r="15437" spans="1:12" x14ac:dyDescent="0.25">
      <c r="A15437">
        <v>12107</v>
      </c>
      <c r="B15437" t="s">
        <v>8606</v>
      </c>
      <c r="C15437" t="s">
        <v>42</v>
      </c>
      <c r="D15437">
        <v>2015</v>
      </c>
      <c r="E15437" t="s">
        <v>43</v>
      </c>
      <c r="F15437" t="s">
        <v>4632</v>
      </c>
      <c r="G15437">
        <v>0</v>
      </c>
      <c r="H15437">
        <v>0.06</v>
      </c>
      <c r="I15437">
        <v>0</v>
      </c>
      <c r="J15437">
        <v>0.01</v>
      </c>
      <c r="K15437">
        <f t="shared" si="482"/>
        <v>6.9999999999999993E-2</v>
      </c>
      <c r="L15437" s="3">
        <f t="shared" si="483"/>
        <v>2010</v>
      </c>
    </row>
    <row r="15438" spans="1:12" x14ac:dyDescent="0.25">
      <c r="A15438">
        <v>12738</v>
      </c>
      <c r="B15438" t="s">
        <v>7913</v>
      </c>
      <c r="C15438" t="s">
        <v>42</v>
      </c>
      <c r="D15438">
        <v>2015</v>
      </c>
      <c r="E15438" t="s">
        <v>43</v>
      </c>
      <c r="F15438" t="s">
        <v>747</v>
      </c>
      <c r="G15438">
        <v>0</v>
      </c>
      <c r="H15438">
        <v>0</v>
      </c>
      <c r="I15438">
        <v>0.06</v>
      </c>
      <c r="J15438">
        <v>0</v>
      </c>
      <c r="K15438">
        <f t="shared" si="482"/>
        <v>0.06</v>
      </c>
      <c r="L15438" s="3">
        <f t="shared" si="483"/>
        <v>2010</v>
      </c>
    </row>
    <row r="15439" spans="1:12" x14ac:dyDescent="0.25">
      <c r="A15439">
        <v>13413</v>
      </c>
      <c r="B15439" t="s">
        <v>8053</v>
      </c>
      <c r="C15439" t="s">
        <v>42</v>
      </c>
      <c r="D15439">
        <v>2015</v>
      </c>
      <c r="E15439" t="s">
        <v>43</v>
      </c>
      <c r="F15439" t="s">
        <v>747</v>
      </c>
      <c r="G15439">
        <v>0</v>
      </c>
      <c r="H15439">
        <v>0</v>
      </c>
      <c r="I15439">
        <v>0.05</v>
      </c>
      <c r="J15439">
        <v>0</v>
      </c>
      <c r="K15439">
        <f t="shared" si="482"/>
        <v>0.05</v>
      </c>
      <c r="L15439" s="3">
        <f t="shared" si="483"/>
        <v>2010</v>
      </c>
    </row>
    <row r="15440" spans="1:12" x14ac:dyDescent="0.25">
      <c r="A15440">
        <v>13832</v>
      </c>
      <c r="B15440" t="s">
        <v>6672</v>
      </c>
      <c r="C15440" t="s">
        <v>42</v>
      </c>
      <c r="D15440">
        <v>2015</v>
      </c>
      <c r="E15440" t="s">
        <v>43</v>
      </c>
      <c r="F15440" t="s">
        <v>2736</v>
      </c>
      <c r="G15440">
        <v>0</v>
      </c>
      <c r="H15440">
        <v>0</v>
      </c>
      <c r="I15440">
        <v>0.04</v>
      </c>
      <c r="J15440">
        <v>0</v>
      </c>
      <c r="K15440">
        <f t="shared" si="482"/>
        <v>0.04</v>
      </c>
      <c r="L15440" s="3">
        <f t="shared" si="483"/>
        <v>2010</v>
      </c>
    </row>
    <row r="15441" spans="1:12" x14ac:dyDescent="0.25">
      <c r="A15441">
        <v>13834</v>
      </c>
      <c r="B15441" t="s">
        <v>9026</v>
      </c>
      <c r="C15441" t="s">
        <v>42</v>
      </c>
      <c r="D15441">
        <v>2015</v>
      </c>
      <c r="E15441" t="s">
        <v>43</v>
      </c>
      <c r="F15441" t="s">
        <v>747</v>
      </c>
      <c r="G15441">
        <v>0</v>
      </c>
      <c r="H15441">
        <v>0</v>
      </c>
      <c r="I15441">
        <v>0.04</v>
      </c>
      <c r="J15441">
        <v>0</v>
      </c>
      <c r="K15441">
        <f t="shared" si="482"/>
        <v>0.04</v>
      </c>
      <c r="L15441" s="3">
        <f t="shared" si="483"/>
        <v>2010</v>
      </c>
    </row>
    <row r="15442" spans="1:12" x14ac:dyDescent="0.25">
      <c r="A15442">
        <v>13987</v>
      </c>
      <c r="B15442" t="s">
        <v>9126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 t="shared" si="482"/>
        <v>0.04</v>
      </c>
      <c r="L15442" s="3">
        <f t="shared" si="483"/>
        <v>2010</v>
      </c>
    </row>
    <row r="15443" spans="1:12" x14ac:dyDescent="0.25">
      <c r="A15443">
        <v>14247</v>
      </c>
      <c r="B15443" t="s">
        <v>10161</v>
      </c>
      <c r="C15443" t="s">
        <v>42</v>
      </c>
      <c r="D15443">
        <v>2015</v>
      </c>
      <c r="E15443" t="s">
        <v>43</v>
      </c>
      <c r="F15443" t="s">
        <v>7110</v>
      </c>
      <c r="G15443">
        <v>0</v>
      </c>
      <c r="H15443">
        <v>0.03</v>
      </c>
      <c r="I15443">
        <v>0</v>
      </c>
      <c r="J15443">
        <v>0</v>
      </c>
      <c r="K15443">
        <f t="shared" si="482"/>
        <v>0.03</v>
      </c>
      <c r="L15443" s="3">
        <f t="shared" si="483"/>
        <v>2010</v>
      </c>
    </row>
    <row r="15444" spans="1:12" x14ac:dyDescent="0.25">
      <c r="A15444">
        <v>14251</v>
      </c>
      <c r="B15444" t="s">
        <v>10164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 t="shared" si="482"/>
        <v>0.03</v>
      </c>
      <c r="L15444" s="3">
        <f t="shared" si="483"/>
        <v>2010</v>
      </c>
    </row>
    <row r="15445" spans="1:12" x14ac:dyDescent="0.25">
      <c r="A15445">
        <v>14582</v>
      </c>
      <c r="B15445" t="s">
        <v>6167</v>
      </c>
      <c r="C15445" t="s">
        <v>42</v>
      </c>
      <c r="D15445">
        <v>2015</v>
      </c>
      <c r="E15445" t="s">
        <v>43</v>
      </c>
      <c r="F15445" t="s">
        <v>747</v>
      </c>
      <c r="G15445">
        <v>0</v>
      </c>
      <c r="H15445">
        <v>0</v>
      </c>
      <c r="I15445">
        <v>0.03</v>
      </c>
      <c r="J15445">
        <v>0</v>
      </c>
      <c r="K15445">
        <f t="shared" si="482"/>
        <v>0.03</v>
      </c>
      <c r="L15445" s="3">
        <f t="shared" si="483"/>
        <v>2010</v>
      </c>
    </row>
    <row r="15446" spans="1:12" x14ac:dyDescent="0.25">
      <c r="A15446">
        <v>14975</v>
      </c>
      <c r="B15446" t="s">
        <v>10739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 t="shared" si="482"/>
        <v>0.02</v>
      </c>
      <c r="L15446" s="3">
        <f t="shared" si="483"/>
        <v>2010</v>
      </c>
    </row>
    <row r="15447" spans="1:12" x14ac:dyDescent="0.25">
      <c r="A15447">
        <v>15157</v>
      </c>
      <c r="B15447" t="s">
        <v>10788</v>
      </c>
      <c r="C15447" t="s">
        <v>42</v>
      </c>
      <c r="D15447">
        <v>2015</v>
      </c>
      <c r="E15447" t="s">
        <v>43</v>
      </c>
      <c r="F15447" t="s">
        <v>747</v>
      </c>
      <c r="G15447">
        <v>0</v>
      </c>
      <c r="H15447">
        <v>0</v>
      </c>
      <c r="I15447">
        <v>0.02</v>
      </c>
      <c r="J15447">
        <v>0</v>
      </c>
      <c r="K15447">
        <f t="shared" si="482"/>
        <v>0.02</v>
      </c>
      <c r="L15447" s="3">
        <f t="shared" si="483"/>
        <v>2010</v>
      </c>
    </row>
    <row r="15448" spans="1:12" x14ac:dyDescent="0.25">
      <c r="A15448">
        <v>15174</v>
      </c>
      <c r="B15448" t="s">
        <v>10416</v>
      </c>
      <c r="C15448" t="s">
        <v>42</v>
      </c>
      <c r="D15448">
        <v>2015</v>
      </c>
      <c r="E15448" t="s">
        <v>43</v>
      </c>
      <c r="F15448" t="s">
        <v>4632</v>
      </c>
      <c r="G15448">
        <v>0</v>
      </c>
      <c r="H15448">
        <v>0.02</v>
      </c>
      <c r="I15448">
        <v>0</v>
      </c>
      <c r="J15448">
        <v>0</v>
      </c>
      <c r="K15448">
        <f t="shared" si="482"/>
        <v>0.02</v>
      </c>
      <c r="L15448" s="3">
        <f t="shared" si="483"/>
        <v>2010</v>
      </c>
    </row>
    <row r="15449" spans="1:12" x14ac:dyDescent="0.25">
      <c r="A15449">
        <v>15271</v>
      </c>
      <c r="B15449" t="s">
        <v>6987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 t="shared" si="482"/>
        <v>0.02</v>
      </c>
      <c r="L15449" s="3">
        <f t="shared" si="483"/>
        <v>2010</v>
      </c>
    </row>
    <row r="15450" spans="1:12" x14ac:dyDescent="0.25">
      <c r="A15450">
        <v>15472</v>
      </c>
      <c r="B15450" t="s">
        <v>11118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 t="shared" si="482"/>
        <v>0.02</v>
      </c>
      <c r="L15450" s="3">
        <f t="shared" si="483"/>
        <v>2010</v>
      </c>
    </row>
    <row r="15451" spans="1:12" x14ac:dyDescent="0.25">
      <c r="A15451">
        <v>15534</v>
      </c>
      <c r="B15451" t="s">
        <v>11122</v>
      </c>
      <c r="C15451" t="s">
        <v>42</v>
      </c>
      <c r="D15451">
        <v>2015</v>
      </c>
      <c r="E15451" t="s">
        <v>43</v>
      </c>
      <c r="F15451" t="s">
        <v>967</v>
      </c>
      <c r="G15451">
        <v>0</v>
      </c>
      <c r="H15451">
        <v>0</v>
      </c>
      <c r="I15451">
        <v>0.02</v>
      </c>
      <c r="J15451">
        <v>0</v>
      </c>
      <c r="K15451">
        <f t="shared" si="482"/>
        <v>0.02</v>
      </c>
      <c r="L15451" s="3">
        <f t="shared" si="483"/>
        <v>2010</v>
      </c>
    </row>
    <row r="15452" spans="1:12" x14ac:dyDescent="0.25">
      <c r="A15452">
        <v>15563</v>
      </c>
      <c r="B15452" t="s">
        <v>11195</v>
      </c>
      <c r="C15452" t="s">
        <v>42</v>
      </c>
      <c r="D15452">
        <v>2015</v>
      </c>
      <c r="E15452" t="s">
        <v>43</v>
      </c>
      <c r="F15452" t="s">
        <v>4495</v>
      </c>
      <c r="G15452">
        <v>0</v>
      </c>
      <c r="H15452">
        <v>0</v>
      </c>
      <c r="I15452">
        <v>0.02</v>
      </c>
      <c r="J15452">
        <v>0</v>
      </c>
      <c r="K15452">
        <f t="shared" si="482"/>
        <v>0.02</v>
      </c>
      <c r="L15452" s="3">
        <f t="shared" si="483"/>
        <v>2010</v>
      </c>
    </row>
    <row r="15453" spans="1:12" x14ac:dyDescent="0.25">
      <c r="A15453">
        <v>15679</v>
      </c>
      <c r="B15453" t="s">
        <v>11283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 t="shared" si="482"/>
        <v>0.02</v>
      </c>
      <c r="L15453" s="3">
        <f t="shared" si="483"/>
        <v>2010</v>
      </c>
    </row>
    <row r="15454" spans="1:12" x14ac:dyDescent="0.25">
      <c r="A15454">
        <v>15714</v>
      </c>
      <c r="B15454" t="s">
        <v>11310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 t="shared" si="482"/>
        <v>0.02</v>
      </c>
      <c r="L15454" s="3">
        <f t="shared" si="483"/>
        <v>2010</v>
      </c>
    </row>
    <row r="15455" spans="1:12" x14ac:dyDescent="0.25">
      <c r="A15455">
        <v>15743</v>
      </c>
      <c r="B15455" t="s">
        <v>11333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 t="shared" si="482"/>
        <v>0.02</v>
      </c>
      <c r="L15455" s="3">
        <f t="shared" si="483"/>
        <v>2010</v>
      </c>
    </row>
    <row r="15456" spans="1:12" x14ac:dyDescent="0.25">
      <c r="A15456">
        <v>15942</v>
      </c>
      <c r="B15456" t="s">
        <v>8854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 t="shared" si="482"/>
        <v>0.01</v>
      </c>
      <c r="L15456" s="3">
        <f t="shared" si="483"/>
        <v>2010</v>
      </c>
    </row>
    <row r="15457" spans="1:12" x14ac:dyDescent="0.25">
      <c r="A15457">
        <v>16109</v>
      </c>
      <c r="B15457" t="s">
        <v>10441</v>
      </c>
      <c r="C15457" t="s">
        <v>42</v>
      </c>
      <c r="D15457">
        <v>2015</v>
      </c>
      <c r="E15457" t="s">
        <v>43</v>
      </c>
      <c r="F15457" t="s">
        <v>9146</v>
      </c>
      <c r="G15457">
        <v>0</v>
      </c>
      <c r="H15457">
        <v>0</v>
      </c>
      <c r="I15457">
        <v>0.01</v>
      </c>
      <c r="J15457">
        <v>0</v>
      </c>
      <c r="K15457">
        <f t="shared" si="482"/>
        <v>0.01</v>
      </c>
      <c r="L15457" s="3">
        <f t="shared" si="483"/>
        <v>2010</v>
      </c>
    </row>
    <row r="15458" spans="1:12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 t="shared" si="482"/>
        <v>4.47</v>
      </c>
      <c r="L15458" s="3">
        <f t="shared" si="483"/>
        <v>2010</v>
      </c>
    </row>
    <row r="15459" spans="1:12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 t="shared" si="482"/>
        <v>3.7800000000000002</v>
      </c>
      <c r="L15459" s="3">
        <f t="shared" si="483"/>
        <v>2010</v>
      </c>
    </row>
    <row r="15460" spans="1:12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 t="shared" si="482"/>
        <v>3.38</v>
      </c>
      <c r="L15460" s="3">
        <f t="shared" si="483"/>
        <v>2010</v>
      </c>
    </row>
    <row r="15461" spans="1:12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 t="shared" si="482"/>
        <v>3.28</v>
      </c>
      <c r="L15461" s="3">
        <f t="shared" si="483"/>
        <v>2010</v>
      </c>
    </row>
    <row r="15462" spans="1:12" x14ac:dyDescent="0.25">
      <c r="A15462">
        <v>662</v>
      </c>
      <c r="B15462" t="s">
        <v>650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 t="shared" si="482"/>
        <v>2.38</v>
      </c>
      <c r="L15462" s="3">
        <f t="shared" si="483"/>
        <v>2010</v>
      </c>
    </row>
    <row r="15463" spans="1:12" x14ac:dyDescent="0.25">
      <c r="A15463">
        <v>949</v>
      </c>
      <c r="B15463" t="s">
        <v>881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 t="shared" si="482"/>
        <v>1.83</v>
      </c>
      <c r="L15463" s="3">
        <f t="shared" si="483"/>
        <v>2010</v>
      </c>
    </row>
    <row r="15464" spans="1:12" x14ac:dyDescent="0.25">
      <c r="A15464">
        <v>1099</v>
      </c>
      <c r="B15464" t="s">
        <v>1000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 t="shared" si="482"/>
        <v>1.6600000000000001</v>
      </c>
      <c r="L15464" s="3">
        <f t="shared" si="483"/>
        <v>2010</v>
      </c>
    </row>
    <row r="15465" spans="1:12" x14ac:dyDescent="0.25">
      <c r="A15465">
        <v>1834</v>
      </c>
      <c r="B15465" t="s">
        <v>1574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 t="shared" si="482"/>
        <v>1.1099999999999999</v>
      </c>
      <c r="L15465" s="3">
        <f t="shared" si="483"/>
        <v>2010</v>
      </c>
    </row>
    <row r="15466" spans="1:12" x14ac:dyDescent="0.25">
      <c r="A15466">
        <v>2331</v>
      </c>
      <c r="B15466" t="s">
        <v>1815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 t="shared" si="482"/>
        <v>0.89</v>
      </c>
      <c r="L15466" s="3">
        <f t="shared" si="483"/>
        <v>2010</v>
      </c>
    </row>
    <row r="15467" spans="1:12" x14ac:dyDescent="0.25">
      <c r="A15467">
        <v>2864</v>
      </c>
      <c r="B15467" t="s">
        <v>2299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 t="shared" si="482"/>
        <v>0.72</v>
      </c>
      <c r="L15467" s="3">
        <f t="shared" si="483"/>
        <v>2010</v>
      </c>
    </row>
    <row r="15468" spans="1:12" x14ac:dyDescent="0.25">
      <c r="A15468">
        <v>2981</v>
      </c>
      <c r="B15468" t="s">
        <v>2391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 t="shared" si="482"/>
        <v>0.67999999999999994</v>
      </c>
      <c r="L15468" s="3">
        <f t="shared" si="483"/>
        <v>2010</v>
      </c>
    </row>
    <row r="15469" spans="1:12" x14ac:dyDescent="0.25">
      <c r="A15469">
        <v>3174</v>
      </c>
      <c r="B15469" t="s">
        <v>2525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 t="shared" si="482"/>
        <v>0.64</v>
      </c>
      <c r="L15469" s="3">
        <f t="shared" si="483"/>
        <v>2010</v>
      </c>
    </row>
    <row r="15470" spans="1:12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 t="shared" si="482"/>
        <v>0.63</v>
      </c>
      <c r="L15470" s="3">
        <f t="shared" si="483"/>
        <v>2010</v>
      </c>
    </row>
    <row r="15471" spans="1:12" x14ac:dyDescent="0.25">
      <c r="A15471">
        <v>3713</v>
      </c>
      <c r="B15471" t="s">
        <v>2899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 t="shared" si="482"/>
        <v>0.54</v>
      </c>
      <c r="L15471" s="3">
        <f t="shared" si="483"/>
        <v>2010</v>
      </c>
    </row>
    <row r="15472" spans="1:12" x14ac:dyDescent="0.25">
      <c r="A15472">
        <v>3935</v>
      </c>
      <c r="B15472" t="s">
        <v>3046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 t="shared" si="482"/>
        <v>0.5</v>
      </c>
      <c r="L15472" s="3">
        <f t="shared" si="483"/>
        <v>2010</v>
      </c>
    </row>
    <row r="15473" spans="1:12" x14ac:dyDescent="0.25">
      <c r="A15473">
        <v>4363</v>
      </c>
      <c r="B15473" t="s">
        <v>3330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 t="shared" si="482"/>
        <v>0.45</v>
      </c>
      <c r="L15473" s="3">
        <f t="shared" si="483"/>
        <v>2010</v>
      </c>
    </row>
    <row r="15474" spans="1:12" x14ac:dyDescent="0.25">
      <c r="A15474">
        <v>4630</v>
      </c>
      <c r="B15474" t="s">
        <v>3508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 t="shared" si="482"/>
        <v>0.42</v>
      </c>
      <c r="L15474" s="3">
        <f t="shared" si="483"/>
        <v>2010</v>
      </c>
    </row>
    <row r="15475" spans="1:12" x14ac:dyDescent="0.25">
      <c r="A15475">
        <v>4977</v>
      </c>
      <c r="B15475" t="s">
        <v>970</v>
      </c>
      <c r="C15475" t="s">
        <v>67</v>
      </c>
      <c r="D15475">
        <v>2015</v>
      </c>
      <c r="E15475" t="s">
        <v>43</v>
      </c>
      <c r="F15475" t="s">
        <v>646</v>
      </c>
      <c r="G15475">
        <v>0.13</v>
      </c>
      <c r="H15475">
        <v>0.17</v>
      </c>
      <c r="I15475">
        <v>0.03</v>
      </c>
      <c r="J15475">
        <v>0.06</v>
      </c>
      <c r="K15475">
        <f t="shared" si="482"/>
        <v>0.39000000000000007</v>
      </c>
      <c r="L15475" s="3">
        <f t="shared" si="483"/>
        <v>2010</v>
      </c>
    </row>
    <row r="15476" spans="1:12" x14ac:dyDescent="0.25">
      <c r="A15476">
        <v>5141</v>
      </c>
      <c r="B15476" t="s">
        <v>946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 t="shared" si="482"/>
        <v>0.37</v>
      </c>
      <c r="L15476" s="3">
        <f t="shared" si="483"/>
        <v>2010</v>
      </c>
    </row>
    <row r="15477" spans="1:12" x14ac:dyDescent="0.25">
      <c r="A15477">
        <v>5874</v>
      </c>
      <c r="B15477" t="s">
        <v>2067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 t="shared" si="482"/>
        <v>0.3</v>
      </c>
      <c r="L15477" s="3">
        <f t="shared" si="483"/>
        <v>2010</v>
      </c>
    </row>
    <row r="15478" spans="1:12" x14ac:dyDescent="0.25">
      <c r="A15478">
        <v>5893</v>
      </c>
      <c r="B15478" t="s">
        <v>3166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 t="shared" si="482"/>
        <v>0.3</v>
      </c>
      <c r="L15478" s="3">
        <f t="shared" si="483"/>
        <v>2010</v>
      </c>
    </row>
    <row r="15479" spans="1:12" x14ac:dyDescent="0.25">
      <c r="A15479">
        <v>6261</v>
      </c>
      <c r="B15479" t="s">
        <v>3191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 t="shared" si="482"/>
        <v>0.28000000000000003</v>
      </c>
      <c r="L15479" s="3">
        <f t="shared" si="483"/>
        <v>2010</v>
      </c>
    </row>
    <row r="15480" spans="1:12" x14ac:dyDescent="0.25">
      <c r="A15480">
        <v>7256</v>
      </c>
      <c r="B15480" t="s">
        <v>5309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 t="shared" si="482"/>
        <v>0.22</v>
      </c>
      <c r="L15480" s="3">
        <f t="shared" si="483"/>
        <v>2010</v>
      </c>
    </row>
    <row r="15481" spans="1:12" x14ac:dyDescent="0.25">
      <c r="A15481">
        <v>7282</v>
      </c>
      <c r="B15481" t="s">
        <v>1987</v>
      </c>
      <c r="C15481" t="s">
        <v>67</v>
      </c>
      <c r="D15481">
        <v>2015</v>
      </c>
      <c r="E15481" t="s">
        <v>43</v>
      </c>
      <c r="F15481" t="s">
        <v>2151</v>
      </c>
      <c r="G15481">
        <v>0.09</v>
      </c>
      <c r="H15481">
        <v>0.1</v>
      </c>
      <c r="I15481">
        <v>0</v>
      </c>
      <c r="J15481">
        <v>0.04</v>
      </c>
      <c r="K15481">
        <f t="shared" si="482"/>
        <v>0.23</v>
      </c>
      <c r="L15481" s="3">
        <f t="shared" si="483"/>
        <v>2010</v>
      </c>
    </row>
    <row r="15482" spans="1:12" x14ac:dyDescent="0.25">
      <c r="A15482">
        <v>8261</v>
      </c>
      <c r="B15482" t="s">
        <v>4951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 t="shared" si="482"/>
        <v>0.17</v>
      </c>
      <c r="L15482" s="3">
        <f t="shared" si="483"/>
        <v>2010</v>
      </c>
    </row>
    <row r="15483" spans="1:12" x14ac:dyDescent="0.25">
      <c r="A15483">
        <v>8416</v>
      </c>
      <c r="B15483" t="s">
        <v>4357</v>
      </c>
      <c r="C15483" t="s">
        <v>67</v>
      </c>
      <c r="D15483">
        <v>2015</v>
      </c>
      <c r="E15483" t="s">
        <v>43</v>
      </c>
      <c r="F15483" t="s">
        <v>747</v>
      </c>
      <c r="G15483">
        <v>0.05</v>
      </c>
      <c r="H15483">
        <v>7.0000000000000007E-2</v>
      </c>
      <c r="I15483">
        <v>0.02</v>
      </c>
      <c r="J15483">
        <v>0.02</v>
      </c>
      <c r="K15483">
        <f t="shared" si="482"/>
        <v>0.16</v>
      </c>
      <c r="L15483" s="3">
        <f t="shared" si="483"/>
        <v>2010</v>
      </c>
    </row>
    <row r="15484" spans="1:12" x14ac:dyDescent="0.25">
      <c r="A15484">
        <v>8450</v>
      </c>
      <c r="B15484" t="s">
        <v>5215</v>
      </c>
      <c r="C15484" t="s">
        <v>67</v>
      </c>
      <c r="D15484">
        <v>2015</v>
      </c>
      <c r="E15484" t="s">
        <v>43</v>
      </c>
      <c r="F15484" t="s">
        <v>4301</v>
      </c>
      <c r="G15484">
        <v>7.0000000000000007E-2</v>
      </c>
      <c r="H15484">
        <v>0</v>
      </c>
      <c r="I15484">
        <v>0.08</v>
      </c>
      <c r="J15484">
        <v>0.02</v>
      </c>
      <c r="K15484">
        <f t="shared" si="482"/>
        <v>0.17</v>
      </c>
      <c r="L15484" s="3">
        <f t="shared" si="483"/>
        <v>2010</v>
      </c>
    </row>
    <row r="15485" spans="1:12" x14ac:dyDescent="0.25">
      <c r="A15485">
        <v>8530</v>
      </c>
      <c r="B15485" t="s">
        <v>6167</v>
      </c>
      <c r="C15485" t="s">
        <v>67</v>
      </c>
      <c r="D15485">
        <v>2015</v>
      </c>
      <c r="E15485" t="s">
        <v>43</v>
      </c>
      <c r="F15485" t="s">
        <v>747</v>
      </c>
      <c r="G15485">
        <v>7.0000000000000007E-2</v>
      </c>
      <c r="H15485">
        <v>0.04</v>
      </c>
      <c r="I15485">
        <v>0.03</v>
      </c>
      <c r="J15485">
        <v>0.02</v>
      </c>
      <c r="K15485">
        <f t="shared" si="482"/>
        <v>0.16</v>
      </c>
      <c r="L15485" s="3">
        <f t="shared" si="483"/>
        <v>2010</v>
      </c>
    </row>
    <row r="15486" spans="1:12" x14ac:dyDescent="0.25">
      <c r="A15486">
        <v>9263</v>
      </c>
      <c r="B15486" t="s">
        <v>6672</v>
      </c>
      <c r="C15486" t="s">
        <v>67</v>
      </c>
      <c r="D15486">
        <v>2015</v>
      </c>
      <c r="E15486" t="s">
        <v>43</v>
      </c>
      <c r="F15486" t="s">
        <v>2736</v>
      </c>
      <c r="G15486">
        <v>7.0000000000000007E-2</v>
      </c>
      <c r="H15486">
        <v>0.03</v>
      </c>
      <c r="I15486">
        <v>0.02</v>
      </c>
      <c r="J15486">
        <v>0.02</v>
      </c>
      <c r="K15486">
        <f t="shared" si="482"/>
        <v>0.14000000000000001</v>
      </c>
      <c r="L15486" s="3">
        <f t="shared" si="483"/>
        <v>2010</v>
      </c>
    </row>
    <row r="15487" spans="1:12" x14ac:dyDescent="0.25">
      <c r="A15487">
        <v>9578</v>
      </c>
      <c r="B15487" t="s">
        <v>6885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 t="shared" si="482"/>
        <v>0.12000000000000001</v>
      </c>
      <c r="L15487" s="3">
        <f t="shared" si="483"/>
        <v>2010</v>
      </c>
    </row>
    <row r="15488" spans="1:12" x14ac:dyDescent="0.25">
      <c r="A15488">
        <v>9729</v>
      </c>
      <c r="B15488" t="s">
        <v>6987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 t="shared" si="482"/>
        <v>0.12</v>
      </c>
      <c r="L15488" s="3">
        <f t="shared" si="483"/>
        <v>2010</v>
      </c>
    </row>
    <row r="15489" spans="1:12" x14ac:dyDescent="0.25">
      <c r="A15489">
        <v>10114</v>
      </c>
      <c r="B15489" t="s">
        <v>7246</v>
      </c>
      <c r="C15489" t="s">
        <v>67</v>
      </c>
      <c r="D15489">
        <v>2015</v>
      </c>
      <c r="E15489" t="s">
        <v>43</v>
      </c>
      <c r="F15489" t="s">
        <v>747</v>
      </c>
      <c r="G15489">
        <v>0.03</v>
      </c>
      <c r="H15489">
        <v>0.02</v>
      </c>
      <c r="I15489">
        <v>0.06</v>
      </c>
      <c r="J15489">
        <v>0.01</v>
      </c>
      <c r="K15489">
        <f t="shared" si="482"/>
        <v>0.12</v>
      </c>
      <c r="L15489" s="3">
        <f t="shared" si="483"/>
        <v>2010</v>
      </c>
    </row>
    <row r="15490" spans="1:12" x14ac:dyDescent="0.25">
      <c r="A15490">
        <v>10675</v>
      </c>
      <c r="B15490" t="s">
        <v>7631</v>
      </c>
      <c r="C15490" t="s">
        <v>67</v>
      </c>
      <c r="D15490">
        <v>2015</v>
      </c>
      <c r="E15490" t="s">
        <v>43</v>
      </c>
      <c r="F15490" t="s">
        <v>967</v>
      </c>
      <c r="G15490">
        <v>0</v>
      </c>
      <c r="H15490">
        <v>0</v>
      </c>
      <c r="I15490">
        <v>0.1</v>
      </c>
      <c r="J15490">
        <v>0</v>
      </c>
      <c r="K15490">
        <f t="shared" ref="K15490:K15553" si="484">SUM(G15490:J15490)</f>
        <v>0.1</v>
      </c>
      <c r="L15490" s="3">
        <f t="shared" si="483"/>
        <v>2010</v>
      </c>
    </row>
    <row r="15491" spans="1:12" x14ac:dyDescent="0.25">
      <c r="A15491">
        <v>10893</v>
      </c>
      <c r="B15491" t="s">
        <v>7778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 t="shared" si="484"/>
        <v>0.09</v>
      </c>
      <c r="L15491" s="3">
        <f t="shared" ref="L15491:L15554" si="485">INT(D15491/10) *10</f>
        <v>2010</v>
      </c>
    </row>
    <row r="15492" spans="1:12" x14ac:dyDescent="0.25">
      <c r="A15492">
        <v>10906</v>
      </c>
      <c r="B15492" t="s">
        <v>1058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 t="shared" si="484"/>
        <v>0.09</v>
      </c>
      <c r="L15492" s="3">
        <f t="shared" si="485"/>
        <v>2010</v>
      </c>
    </row>
    <row r="15493" spans="1:12" x14ac:dyDescent="0.25">
      <c r="A15493">
        <v>11077</v>
      </c>
      <c r="B15493" t="s">
        <v>7913</v>
      </c>
      <c r="C15493" t="s">
        <v>67</v>
      </c>
      <c r="D15493">
        <v>2015</v>
      </c>
      <c r="E15493" t="s">
        <v>43</v>
      </c>
      <c r="F15493" t="s">
        <v>747</v>
      </c>
      <c r="G15493">
        <v>0.02</v>
      </c>
      <c r="H15493">
        <v>0.01</v>
      </c>
      <c r="I15493">
        <v>0.05</v>
      </c>
      <c r="J15493">
        <v>0.01</v>
      </c>
      <c r="K15493">
        <f t="shared" si="484"/>
        <v>0.09</v>
      </c>
      <c r="L15493" s="3">
        <f t="shared" si="485"/>
        <v>2010</v>
      </c>
    </row>
    <row r="15494" spans="1:12" x14ac:dyDescent="0.25">
      <c r="A15494">
        <v>11185</v>
      </c>
      <c r="B15494" t="s">
        <v>7467</v>
      </c>
      <c r="C15494" t="s">
        <v>67</v>
      </c>
      <c r="D15494">
        <v>2015</v>
      </c>
      <c r="E15494" t="s">
        <v>43</v>
      </c>
      <c r="F15494" t="s">
        <v>4632</v>
      </c>
      <c r="G15494">
        <v>0.03</v>
      </c>
      <c r="H15494">
        <v>0.04</v>
      </c>
      <c r="I15494">
        <v>0</v>
      </c>
      <c r="J15494">
        <v>0.01</v>
      </c>
      <c r="K15494">
        <f t="shared" si="484"/>
        <v>0.08</v>
      </c>
      <c r="L15494" s="3">
        <f t="shared" si="485"/>
        <v>2010</v>
      </c>
    </row>
    <row r="15495" spans="1:12" x14ac:dyDescent="0.25">
      <c r="A15495">
        <v>11299</v>
      </c>
      <c r="B15495" t="s">
        <v>8053</v>
      </c>
      <c r="C15495" t="s">
        <v>67</v>
      </c>
      <c r="D15495">
        <v>2015</v>
      </c>
      <c r="E15495" t="s">
        <v>43</v>
      </c>
      <c r="F15495" t="s">
        <v>747</v>
      </c>
      <c r="G15495">
        <v>0.02</v>
      </c>
      <c r="H15495">
        <v>0.01</v>
      </c>
      <c r="I15495">
        <v>0.04</v>
      </c>
      <c r="J15495">
        <v>0.01</v>
      </c>
      <c r="K15495">
        <f t="shared" si="484"/>
        <v>0.08</v>
      </c>
      <c r="L15495" s="3">
        <f t="shared" si="485"/>
        <v>2010</v>
      </c>
    </row>
    <row r="15496" spans="1:12" x14ac:dyDescent="0.25">
      <c r="A15496">
        <v>11384</v>
      </c>
      <c r="B15496" t="s">
        <v>5744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 t="shared" si="484"/>
        <v>0.08</v>
      </c>
      <c r="L15496" s="3">
        <f t="shared" si="485"/>
        <v>2010</v>
      </c>
    </row>
    <row r="15497" spans="1:12" x14ac:dyDescent="0.25">
      <c r="A15497">
        <v>12078</v>
      </c>
      <c r="B15497" t="s">
        <v>8585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 t="shared" si="484"/>
        <v>6.9999999999999993E-2</v>
      </c>
      <c r="L15497" s="3">
        <f t="shared" si="485"/>
        <v>2010</v>
      </c>
    </row>
    <row r="15498" spans="1:12" x14ac:dyDescent="0.25">
      <c r="A15498">
        <v>12328</v>
      </c>
      <c r="B15498" t="s">
        <v>8776</v>
      </c>
      <c r="C15498" t="s">
        <v>67</v>
      </c>
      <c r="D15498">
        <v>2015</v>
      </c>
      <c r="E15498" t="s">
        <v>43</v>
      </c>
      <c r="F15498" t="s">
        <v>2151</v>
      </c>
      <c r="G15498">
        <v>0.02</v>
      </c>
      <c r="H15498">
        <v>0.03</v>
      </c>
      <c r="I15498">
        <v>0</v>
      </c>
      <c r="J15498">
        <v>0.01</v>
      </c>
      <c r="K15498">
        <f t="shared" si="484"/>
        <v>6.0000000000000005E-2</v>
      </c>
      <c r="L15498" s="3">
        <f t="shared" si="485"/>
        <v>2010</v>
      </c>
    </row>
    <row r="15499" spans="1:12" x14ac:dyDescent="0.25">
      <c r="A15499">
        <v>12691</v>
      </c>
      <c r="B15499" t="s">
        <v>9026</v>
      </c>
      <c r="C15499" t="s">
        <v>67</v>
      </c>
      <c r="D15499">
        <v>2015</v>
      </c>
      <c r="E15499" t="s">
        <v>43</v>
      </c>
      <c r="F15499" t="s">
        <v>747</v>
      </c>
      <c r="G15499">
        <v>0.01</v>
      </c>
      <c r="H15499">
        <v>0</v>
      </c>
      <c r="I15499">
        <v>0.05</v>
      </c>
      <c r="J15499">
        <v>0</v>
      </c>
      <c r="K15499">
        <f t="shared" si="484"/>
        <v>6.0000000000000005E-2</v>
      </c>
      <c r="L15499" s="3">
        <f t="shared" si="485"/>
        <v>2010</v>
      </c>
    </row>
    <row r="15500" spans="1:12" x14ac:dyDescent="0.25">
      <c r="A15500">
        <v>12731</v>
      </c>
      <c r="B15500" t="s">
        <v>9056</v>
      </c>
      <c r="C15500" t="s">
        <v>67</v>
      </c>
      <c r="D15500">
        <v>2015</v>
      </c>
      <c r="E15500" t="s">
        <v>43</v>
      </c>
      <c r="F15500" t="s">
        <v>747</v>
      </c>
      <c r="G15500">
        <v>0.03</v>
      </c>
      <c r="H15500">
        <v>0.02</v>
      </c>
      <c r="I15500">
        <v>0</v>
      </c>
      <c r="J15500">
        <v>0.01</v>
      </c>
      <c r="K15500">
        <f t="shared" si="484"/>
        <v>6.0000000000000005E-2</v>
      </c>
      <c r="L15500" s="3">
        <f t="shared" si="485"/>
        <v>2010</v>
      </c>
    </row>
    <row r="15501" spans="1:12" x14ac:dyDescent="0.25">
      <c r="A15501">
        <v>13140</v>
      </c>
      <c r="B15501" t="s">
        <v>7960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 t="shared" si="484"/>
        <v>0.05</v>
      </c>
      <c r="L15501" s="3">
        <f t="shared" si="485"/>
        <v>2010</v>
      </c>
    </row>
    <row r="15502" spans="1:12" x14ac:dyDescent="0.25">
      <c r="A15502">
        <v>13287</v>
      </c>
      <c r="B15502" t="s">
        <v>9465</v>
      </c>
      <c r="C15502" t="s">
        <v>67</v>
      </c>
      <c r="D15502">
        <v>2015</v>
      </c>
      <c r="E15502" t="s">
        <v>43</v>
      </c>
      <c r="F15502" t="s">
        <v>646</v>
      </c>
      <c r="G15502">
        <v>0</v>
      </c>
      <c r="H15502">
        <v>0.04</v>
      </c>
      <c r="I15502">
        <v>0</v>
      </c>
      <c r="J15502">
        <v>0.01</v>
      </c>
      <c r="K15502">
        <f t="shared" si="484"/>
        <v>0.05</v>
      </c>
      <c r="L15502" s="3">
        <f t="shared" si="485"/>
        <v>2010</v>
      </c>
    </row>
    <row r="15503" spans="1:12" x14ac:dyDescent="0.25">
      <c r="A15503">
        <v>14085</v>
      </c>
      <c r="B15503" t="s">
        <v>10039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 t="shared" si="484"/>
        <v>0.04</v>
      </c>
      <c r="L15503" s="3">
        <f t="shared" si="485"/>
        <v>2010</v>
      </c>
    </row>
    <row r="15504" spans="1:12" x14ac:dyDescent="0.25">
      <c r="A15504">
        <v>14760</v>
      </c>
      <c r="B15504" t="s">
        <v>10581</v>
      </c>
      <c r="C15504" t="s">
        <v>67</v>
      </c>
      <c r="D15504">
        <v>2015</v>
      </c>
      <c r="E15504" t="s">
        <v>43</v>
      </c>
      <c r="F15504" t="s">
        <v>10582</v>
      </c>
      <c r="G15504">
        <v>0.02</v>
      </c>
      <c r="H15504">
        <v>0</v>
      </c>
      <c r="I15504">
        <v>0</v>
      </c>
      <c r="J15504">
        <v>0.01</v>
      </c>
      <c r="K15504">
        <f t="shared" si="484"/>
        <v>0.03</v>
      </c>
      <c r="L15504" s="3">
        <f t="shared" si="485"/>
        <v>2010</v>
      </c>
    </row>
    <row r="15505" spans="1:12" x14ac:dyDescent="0.25">
      <c r="A15505">
        <v>14837</v>
      </c>
      <c r="B15505" t="s">
        <v>10361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 t="shared" si="484"/>
        <v>0.02</v>
      </c>
      <c r="L15505" s="3">
        <f t="shared" si="485"/>
        <v>2010</v>
      </c>
    </row>
    <row r="15506" spans="1:12" x14ac:dyDescent="0.25">
      <c r="A15506">
        <v>15089</v>
      </c>
      <c r="B15506" t="s">
        <v>10161</v>
      </c>
      <c r="C15506" t="s">
        <v>67</v>
      </c>
      <c r="D15506">
        <v>2015</v>
      </c>
      <c r="E15506" t="s">
        <v>43</v>
      </c>
      <c r="F15506" t="s">
        <v>7110</v>
      </c>
      <c r="G15506">
        <v>0</v>
      </c>
      <c r="H15506">
        <v>0.02</v>
      </c>
      <c r="I15506">
        <v>0</v>
      </c>
      <c r="J15506">
        <v>0</v>
      </c>
      <c r="K15506">
        <f t="shared" si="484"/>
        <v>0.02</v>
      </c>
      <c r="L15506" s="3">
        <f t="shared" si="485"/>
        <v>2010</v>
      </c>
    </row>
    <row r="15507" spans="1:12" x14ac:dyDescent="0.25">
      <c r="A15507">
        <v>15445</v>
      </c>
      <c r="B15507" t="s">
        <v>11095</v>
      </c>
      <c r="C15507" t="s">
        <v>67</v>
      </c>
      <c r="D15507">
        <v>2015</v>
      </c>
      <c r="E15507" t="s">
        <v>43</v>
      </c>
      <c r="F15507" t="s">
        <v>2151</v>
      </c>
      <c r="G15507">
        <v>0</v>
      </c>
      <c r="H15507">
        <v>0.02</v>
      </c>
      <c r="I15507">
        <v>0</v>
      </c>
      <c r="J15507">
        <v>0</v>
      </c>
      <c r="K15507">
        <f t="shared" si="484"/>
        <v>0.02</v>
      </c>
      <c r="L15507" s="3">
        <f t="shared" si="485"/>
        <v>2010</v>
      </c>
    </row>
    <row r="15508" spans="1:12" x14ac:dyDescent="0.25">
      <c r="A15508">
        <v>15477</v>
      </c>
      <c r="B15508" t="s">
        <v>11122</v>
      </c>
      <c r="C15508" t="s">
        <v>67</v>
      </c>
      <c r="D15508">
        <v>2015</v>
      </c>
      <c r="E15508" t="s">
        <v>43</v>
      </c>
      <c r="F15508" t="s">
        <v>967</v>
      </c>
      <c r="G15508">
        <v>0</v>
      </c>
      <c r="H15508">
        <v>0</v>
      </c>
      <c r="I15508">
        <v>0.02</v>
      </c>
      <c r="J15508">
        <v>0</v>
      </c>
      <c r="K15508">
        <f t="shared" si="484"/>
        <v>0.02</v>
      </c>
      <c r="L15508" s="3">
        <f t="shared" si="485"/>
        <v>2010</v>
      </c>
    </row>
    <row r="15509" spans="1:12" x14ac:dyDescent="0.25">
      <c r="A15509">
        <v>15928</v>
      </c>
      <c r="B15509" t="s">
        <v>11476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 t="shared" si="484"/>
        <v>0.01</v>
      </c>
      <c r="L15509" s="3">
        <f t="shared" si="485"/>
        <v>2010</v>
      </c>
    </row>
    <row r="15510" spans="1:12" x14ac:dyDescent="0.25">
      <c r="A15510">
        <v>11475</v>
      </c>
      <c r="B15510" t="s">
        <v>8171</v>
      </c>
      <c r="C15510" t="s">
        <v>129</v>
      </c>
      <c r="D15510">
        <v>2015</v>
      </c>
      <c r="E15510" t="s">
        <v>43</v>
      </c>
      <c r="F15510" t="s">
        <v>6536</v>
      </c>
      <c r="G15510">
        <v>0</v>
      </c>
      <c r="H15510">
        <v>0</v>
      </c>
      <c r="I15510">
        <v>0.08</v>
      </c>
      <c r="J15510">
        <v>0</v>
      </c>
      <c r="K15510">
        <f t="shared" si="484"/>
        <v>0.08</v>
      </c>
      <c r="L15510" s="3">
        <f t="shared" si="485"/>
        <v>2010</v>
      </c>
    </row>
    <row r="15511" spans="1:12" x14ac:dyDescent="0.25">
      <c r="A15511">
        <v>15933</v>
      </c>
      <c r="B15511" t="s">
        <v>10521</v>
      </c>
      <c r="C15511" t="s">
        <v>129</v>
      </c>
      <c r="D15511">
        <v>2015</v>
      </c>
      <c r="E15511" t="s">
        <v>43</v>
      </c>
      <c r="F15511" t="s">
        <v>747</v>
      </c>
      <c r="G15511">
        <v>0</v>
      </c>
      <c r="H15511">
        <v>0</v>
      </c>
      <c r="I15511">
        <v>0.02</v>
      </c>
      <c r="J15511">
        <v>0</v>
      </c>
      <c r="K15511">
        <f t="shared" si="484"/>
        <v>0.02</v>
      </c>
      <c r="L15511" s="3">
        <f t="shared" si="485"/>
        <v>2010</v>
      </c>
    </row>
    <row r="15512" spans="1:12" x14ac:dyDescent="0.25">
      <c r="A15512">
        <v>15981</v>
      </c>
      <c r="B15512" t="s">
        <v>11524</v>
      </c>
      <c r="C15512" t="s">
        <v>129</v>
      </c>
      <c r="D15512">
        <v>2015</v>
      </c>
      <c r="E15512" t="s">
        <v>43</v>
      </c>
      <c r="F15512" t="s">
        <v>6536</v>
      </c>
      <c r="G15512">
        <v>0</v>
      </c>
      <c r="H15512">
        <v>0</v>
      </c>
      <c r="I15512">
        <v>0.02</v>
      </c>
      <c r="J15512">
        <v>0</v>
      </c>
      <c r="K15512">
        <f t="shared" si="484"/>
        <v>0.02</v>
      </c>
      <c r="L15512" s="3">
        <f t="shared" si="485"/>
        <v>2010</v>
      </c>
    </row>
    <row r="15513" spans="1:12" x14ac:dyDescent="0.25">
      <c r="A15513">
        <v>4719</v>
      </c>
      <c r="B15513" t="s">
        <v>1815</v>
      </c>
      <c r="C15513" t="s">
        <v>689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 t="shared" si="484"/>
        <v>0.41000000000000003</v>
      </c>
      <c r="L15513" s="3">
        <f t="shared" si="485"/>
        <v>2010</v>
      </c>
    </row>
    <row r="15514" spans="1:12" x14ac:dyDescent="0.25">
      <c r="A15514">
        <v>6781</v>
      </c>
      <c r="B15514" t="s">
        <v>4987</v>
      </c>
      <c r="C15514" t="s">
        <v>689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 t="shared" si="484"/>
        <v>0.24</v>
      </c>
      <c r="L15514" s="3">
        <f t="shared" si="485"/>
        <v>2010</v>
      </c>
    </row>
    <row r="15515" spans="1:12" x14ac:dyDescent="0.25">
      <c r="A15515">
        <v>7126</v>
      </c>
      <c r="B15515" t="s">
        <v>5215</v>
      </c>
      <c r="C15515" t="s">
        <v>689</v>
      </c>
      <c r="D15515">
        <v>2015</v>
      </c>
      <c r="E15515" t="s">
        <v>43</v>
      </c>
      <c r="F15515" t="s">
        <v>4301</v>
      </c>
      <c r="G15515">
        <v>0.06</v>
      </c>
      <c r="H15515">
        <v>0.05</v>
      </c>
      <c r="I15515">
        <v>0.09</v>
      </c>
      <c r="J15515">
        <v>0.03</v>
      </c>
      <c r="K15515">
        <f t="shared" si="484"/>
        <v>0.23</v>
      </c>
      <c r="L15515" s="3">
        <f t="shared" si="485"/>
        <v>2010</v>
      </c>
    </row>
    <row r="15516" spans="1:12" x14ac:dyDescent="0.25">
      <c r="A15516">
        <v>7305</v>
      </c>
      <c r="B15516" t="s">
        <v>3330</v>
      </c>
      <c r="C15516" t="s">
        <v>689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 t="shared" si="484"/>
        <v>0.22</v>
      </c>
      <c r="L15516" s="3">
        <f t="shared" si="485"/>
        <v>2010</v>
      </c>
    </row>
    <row r="15517" spans="1:12" x14ac:dyDescent="0.25">
      <c r="A15517">
        <v>7901</v>
      </c>
      <c r="B15517" t="s">
        <v>5744</v>
      </c>
      <c r="C15517" t="s">
        <v>689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 t="shared" si="484"/>
        <v>0.19</v>
      </c>
      <c r="L15517" s="3">
        <f t="shared" si="485"/>
        <v>2010</v>
      </c>
    </row>
    <row r="15518" spans="1:12" x14ac:dyDescent="0.25">
      <c r="A15518">
        <v>7942</v>
      </c>
      <c r="B15518" t="s">
        <v>5775</v>
      </c>
      <c r="C15518" t="s">
        <v>689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 t="shared" si="484"/>
        <v>0.19</v>
      </c>
      <c r="L15518" s="3">
        <f t="shared" si="485"/>
        <v>2010</v>
      </c>
    </row>
    <row r="15519" spans="1:12" x14ac:dyDescent="0.25">
      <c r="A15519">
        <v>8466</v>
      </c>
      <c r="B15519" t="s">
        <v>6121</v>
      </c>
      <c r="C15519" t="s">
        <v>689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 t="shared" si="484"/>
        <v>0.16</v>
      </c>
      <c r="L15519" s="3">
        <f t="shared" si="485"/>
        <v>2010</v>
      </c>
    </row>
    <row r="15520" spans="1:12" x14ac:dyDescent="0.25">
      <c r="A15520">
        <v>9039</v>
      </c>
      <c r="B15520" t="s">
        <v>1569</v>
      </c>
      <c r="C15520" t="s">
        <v>689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 t="shared" si="484"/>
        <v>0.14000000000000001</v>
      </c>
      <c r="L15520" s="3">
        <f t="shared" si="485"/>
        <v>2010</v>
      </c>
    </row>
    <row r="15521" spans="1:12" x14ac:dyDescent="0.25">
      <c r="A15521">
        <v>9413</v>
      </c>
      <c r="B15521" t="s">
        <v>6410</v>
      </c>
      <c r="C15521" t="s">
        <v>689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 t="shared" si="484"/>
        <v>0.13</v>
      </c>
      <c r="L15521" s="3">
        <f t="shared" si="485"/>
        <v>2010</v>
      </c>
    </row>
    <row r="15522" spans="1:12" x14ac:dyDescent="0.25">
      <c r="A15522">
        <v>9430</v>
      </c>
      <c r="B15522" t="s">
        <v>2899</v>
      </c>
      <c r="C15522" t="s">
        <v>689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 t="shared" si="484"/>
        <v>0.13</v>
      </c>
      <c r="L15522" s="3">
        <f t="shared" si="485"/>
        <v>2010</v>
      </c>
    </row>
    <row r="15523" spans="1:12" x14ac:dyDescent="0.25">
      <c r="A15523">
        <v>9920</v>
      </c>
      <c r="B15523" t="s">
        <v>7112</v>
      </c>
      <c r="C15523" t="s">
        <v>689</v>
      </c>
      <c r="D15523">
        <v>2015</v>
      </c>
      <c r="E15523" t="s">
        <v>43</v>
      </c>
      <c r="F15523" t="s">
        <v>5952</v>
      </c>
      <c r="G15523">
        <v>0.02</v>
      </c>
      <c r="H15523">
        <v>0.03</v>
      </c>
      <c r="I15523">
        <v>0.05</v>
      </c>
      <c r="J15523">
        <v>0.01</v>
      </c>
      <c r="K15523">
        <f t="shared" si="484"/>
        <v>0.11</v>
      </c>
      <c r="L15523" s="3">
        <f t="shared" si="485"/>
        <v>2010</v>
      </c>
    </row>
    <row r="15524" spans="1:12" x14ac:dyDescent="0.25">
      <c r="A15524">
        <v>10443</v>
      </c>
      <c r="B15524" t="s">
        <v>7472</v>
      </c>
      <c r="C15524" t="s">
        <v>689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 t="shared" si="484"/>
        <v>0.1</v>
      </c>
      <c r="L15524" s="3">
        <f t="shared" si="485"/>
        <v>2010</v>
      </c>
    </row>
    <row r="15525" spans="1:12" x14ac:dyDescent="0.25">
      <c r="A15525">
        <v>11542</v>
      </c>
      <c r="B15525" t="s">
        <v>8219</v>
      </c>
      <c r="C15525" t="s">
        <v>689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 t="shared" si="484"/>
        <v>0.08</v>
      </c>
      <c r="L15525" s="3">
        <f t="shared" si="485"/>
        <v>2010</v>
      </c>
    </row>
    <row r="15526" spans="1:12" x14ac:dyDescent="0.25">
      <c r="A15526">
        <v>11559</v>
      </c>
      <c r="B15526" t="s">
        <v>8228</v>
      </c>
      <c r="C15526" t="s">
        <v>689</v>
      </c>
      <c r="D15526">
        <v>2015</v>
      </c>
      <c r="E15526" t="s">
        <v>43</v>
      </c>
      <c r="F15526" t="s">
        <v>2736</v>
      </c>
      <c r="G15526">
        <v>0</v>
      </c>
      <c r="H15526">
        <v>0.01</v>
      </c>
      <c r="I15526">
        <v>7.0000000000000007E-2</v>
      </c>
      <c r="J15526">
        <v>0</v>
      </c>
      <c r="K15526">
        <f t="shared" si="484"/>
        <v>0.08</v>
      </c>
      <c r="L15526" s="3">
        <f t="shared" si="485"/>
        <v>2010</v>
      </c>
    </row>
    <row r="15527" spans="1:12" x14ac:dyDescent="0.25">
      <c r="A15527">
        <v>11995</v>
      </c>
      <c r="B15527" t="s">
        <v>6672</v>
      </c>
      <c r="C15527" t="s">
        <v>689</v>
      </c>
      <c r="D15527">
        <v>2015</v>
      </c>
      <c r="E15527" t="s">
        <v>43</v>
      </c>
      <c r="F15527" t="s">
        <v>2736</v>
      </c>
      <c r="G15527">
        <v>0</v>
      </c>
      <c r="H15527">
        <v>0.05</v>
      </c>
      <c r="I15527">
        <v>0</v>
      </c>
      <c r="J15527">
        <v>0.01</v>
      </c>
      <c r="K15527">
        <f t="shared" si="484"/>
        <v>6.0000000000000005E-2</v>
      </c>
      <c r="L15527" s="3">
        <f t="shared" si="485"/>
        <v>2010</v>
      </c>
    </row>
    <row r="15528" spans="1:12" x14ac:dyDescent="0.25">
      <c r="A15528">
        <v>12852</v>
      </c>
      <c r="B15528" t="s">
        <v>7913</v>
      </c>
      <c r="C15528" t="s">
        <v>689</v>
      </c>
      <c r="D15528">
        <v>2015</v>
      </c>
      <c r="E15528" t="s">
        <v>43</v>
      </c>
      <c r="F15528" t="s">
        <v>747</v>
      </c>
      <c r="G15528">
        <v>0</v>
      </c>
      <c r="H15528">
        <v>0</v>
      </c>
      <c r="I15528">
        <v>0.05</v>
      </c>
      <c r="J15528">
        <v>0</v>
      </c>
      <c r="K15528">
        <f t="shared" si="484"/>
        <v>0.05</v>
      </c>
      <c r="L15528" s="3">
        <f t="shared" si="485"/>
        <v>2010</v>
      </c>
    </row>
    <row r="15529" spans="1:12" x14ac:dyDescent="0.25">
      <c r="A15529">
        <v>12861</v>
      </c>
      <c r="B15529" t="s">
        <v>9148</v>
      </c>
      <c r="C15529" t="s">
        <v>689</v>
      </c>
      <c r="D15529">
        <v>2015</v>
      </c>
      <c r="E15529" t="s">
        <v>43</v>
      </c>
      <c r="F15529" t="s">
        <v>7138</v>
      </c>
      <c r="G15529">
        <v>0.01</v>
      </c>
      <c r="H15529">
        <v>0</v>
      </c>
      <c r="I15529">
        <v>0.04</v>
      </c>
      <c r="J15529">
        <v>0</v>
      </c>
      <c r="K15529">
        <f t="shared" si="484"/>
        <v>0.05</v>
      </c>
      <c r="L15529" s="3">
        <f t="shared" si="485"/>
        <v>2010</v>
      </c>
    </row>
    <row r="15530" spans="1:12" x14ac:dyDescent="0.25">
      <c r="A15530">
        <v>12893</v>
      </c>
      <c r="B15530" t="s">
        <v>7246</v>
      </c>
      <c r="C15530" t="s">
        <v>689</v>
      </c>
      <c r="D15530">
        <v>2015</v>
      </c>
      <c r="E15530" t="s">
        <v>43</v>
      </c>
      <c r="F15530" t="s">
        <v>747</v>
      </c>
      <c r="G15530">
        <v>0</v>
      </c>
      <c r="H15530">
        <v>0</v>
      </c>
      <c r="I15530">
        <v>0.05</v>
      </c>
      <c r="J15530">
        <v>0</v>
      </c>
      <c r="K15530">
        <f t="shared" si="484"/>
        <v>0.05</v>
      </c>
      <c r="L15530" s="3">
        <f t="shared" si="485"/>
        <v>2010</v>
      </c>
    </row>
    <row r="15531" spans="1:12" x14ac:dyDescent="0.25">
      <c r="A15531">
        <v>13027</v>
      </c>
      <c r="B15531" t="s">
        <v>9265</v>
      </c>
      <c r="C15531" t="s">
        <v>689</v>
      </c>
      <c r="D15531">
        <v>2015</v>
      </c>
      <c r="E15531" t="s">
        <v>43</v>
      </c>
      <c r="F15531" t="s">
        <v>9266</v>
      </c>
      <c r="G15531">
        <v>0</v>
      </c>
      <c r="H15531">
        <v>0</v>
      </c>
      <c r="I15531">
        <v>0.05</v>
      </c>
      <c r="J15531">
        <v>0</v>
      </c>
      <c r="K15531">
        <f t="shared" si="484"/>
        <v>0.05</v>
      </c>
      <c r="L15531" s="3">
        <f t="shared" si="485"/>
        <v>2010</v>
      </c>
    </row>
    <row r="15532" spans="1:12" x14ac:dyDescent="0.25">
      <c r="A15532">
        <v>13477</v>
      </c>
      <c r="B15532" t="s">
        <v>9588</v>
      </c>
      <c r="C15532" t="s">
        <v>689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 t="shared" si="484"/>
        <v>0.04</v>
      </c>
      <c r="L15532" s="3">
        <f t="shared" si="485"/>
        <v>2010</v>
      </c>
    </row>
    <row r="15533" spans="1:12" x14ac:dyDescent="0.25">
      <c r="A15533">
        <v>13840</v>
      </c>
      <c r="B15533" t="s">
        <v>9856</v>
      </c>
      <c r="C15533" t="s">
        <v>689</v>
      </c>
      <c r="D15533">
        <v>2015</v>
      </c>
      <c r="E15533" t="s">
        <v>43</v>
      </c>
      <c r="F15533" t="s">
        <v>4941</v>
      </c>
      <c r="G15533">
        <v>0</v>
      </c>
      <c r="H15533">
        <v>0</v>
      </c>
      <c r="I15533">
        <v>0.04</v>
      </c>
      <c r="J15533">
        <v>0</v>
      </c>
      <c r="K15533">
        <f t="shared" si="484"/>
        <v>0.04</v>
      </c>
      <c r="L15533" s="3">
        <f t="shared" si="485"/>
        <v>2010</v>
      </c>
    </row>
    <row r="15534" spans="1:12" x14ac:dyDescent="0.25">
      <c r="A15534">
        <v>14177</v>
      </c>
      <c r="B15534" t="s">
        <v>10105</v>
      </c>
      <c r="C15534" t="s">
        <v>689</v>
      </c>
      <c r="D15534">
        <v>2015</v>
      </c>
      <c r="E15534" t="s">
        <v>43</v>
      </c>
      <c r="F15534" t="s">
        <v>5717</v>
      </c>
      <c r="G15534">
        <v>0</v>
      </c>
      <c r="H15534">
        <v>0</v>
      </c>
      <c r="I15534">
        <v>0.03</v>
      </c>
      <c r="J15534">
        <v>0</v>
      </c>
      <c r="K15534">
        <f t="shared" si="484"/>
        <v>0.03</v>
      </c>
      <c r="L15534" s="3">
        <f t="shared" si="485"/>
        <v>2010</v>
      </c>
    </row>
    <row r="15535" spans="1:12" x14ac:dyDescent="0.25">
      <c r="A15535">
        <v>14353</v>
      </c>
      <c r="B15535" t="s">
        <v>10253</v>
      </c>
      <c r="C15535" t="s">
        <v>689</v>
      </c>
      <c r="D15535">
        <v>2015</v>
      </c>
      <c r="E15535" t="s">
        <v>43</v>
      </c>
      <c r="F15535" t="s">
        <v>9146</v>
      </c>
      <c r="G15535">
        <v>0</v>
      </c>
      <c r="H15535">
        <v>0</v>
      </c>
      <c r="I15535">
        <v>0.03</v>
      </c>
      <c r="J15535">
        <v>0</v>
      </c>
      <c r="K15535">
        <f t="shared" si="484"/>
        <v>0.03</v>
      </c>
      <c r="L15535" s="3">
        <f t="shared" si="485"/>
        <v>2010</v>
      </c>
    </row>
    <row r="15536" spans="1:12" x14ac:dyDescent="0.25">
      <c r="A15536">
        <v>14361</v>
      </c>
      <c r="B15536" t="s">
        <v>10260</v>
      </c>
      <c r="C15536" t="s">
        <v>689</v>
      </c>
      <c r="D15536">
        <v>2015</v>
      </c>
      <c r="E15536" t="s">
        <v>43</v>
      </c>
      <c r="F15536" t="s">
        <v>2736</v>
      </c>
      <c r="G15536">
        <v>0</v>
      </c>
      <c r="H15536">
        <v>0.02</v>
      </c>
      <c r="I15536">
        <v>0.01</v>
      </c>
      <c r="J15536">
        <v>0</v>
      </c>
      <c r="K15536">
        <f t="shared" si="484"/>
        <v>0.03</v>
      </c>
      <c r="L15536" s="3">
        <f t="shared" si="485"/>
        <v>2010</v>
      </c>
    </row>
    <row r="15537" spans="1:12" x14ac:dyDescent="0.25">
      <c r="A15537">
        <v>14385</v>
      </c>
      <c r="B15537" t="s">
        <v>10275</v>
      </c>
      <c r="C15537" t="s">
        <v>689</v>
      </c>
      <c r="D15537">
        <v>2015</v>
      </c>
      <c r="E15537" t="s">
        <v>43</v>
      </c>
      <c r="F15537" t="s">
        <v>5717</v>
      </c>
      <c r="G15537">
        <v>0</v>
      </c>
      <c r="H15537">
        <v>0</v>
      </c>
      <c r="I15537">
        <v>0.03</v>
      </c>
      <c r="J15537">
        <v>0</v>
      </c>
      <c r="K15537">
        <f t="shared" si="484"/>
        <v>0.03</v>
      </c>
      <c r="L15537" s="3">
        <f t="shared" si="485"/>
        <v>2010</v>
      </c>
    </row>
    <row r="15538" spans="1:12" x14ac:dyDescent="0.25">
      <c r="A15538">
        <v>14440</v>
      </c>
      <c r="B15538" t="s">
        <v>10321</v>
      </c>
      <c r="C15538" t="s">
        <v>689</v>
      </c>
      <c r="D15538">
        <v>2015</v>
      </c>
      <c r="E15538" t="s">
        <v>43</v>
      </c>
      <c r="F15538" t="s">
        <v>5708</v>
      </c>
      <c r="G15538">
        <v>0</v>
      </c>
      <c r="H15538">
        <v>0</v>
      </c>
      <c r="I15538">
        <v>0.03</v>
      </c>
      <c r="J15538">
        <v>0</v>
      </c>
      <c r="K15538">
        <f t="shared" si="484"/>
        <v>0.03</v>
      </c>
      <c r="L15538" s="3">
        <f t="shared" si="485"/>
        <v>2010</v>
      </c>
    </row>
    <row r="15539" spans="1:12" x14ac:dyDescent="0.25">
      <c r="A15539">
        <v>14441</v>
      </c>
      <c r="B15539" t="s">
        <v>10322</v>
      </c>
      <c r="C15539" t="s">
        <v>689</v>
      </c>
      <c r="D15539">
        <v>2015</v>
      </c>
      <c r="E15539" t="s">
        <v>43</v>
      </c>
      <c r="F15539" t="s">
        <v>5717</v>
      </c>
      <c r="G15539">
        <v>0</v>
      </c>
      <c r="H15539">
        <v>0</v>
      </c>
      <c r="I15539">
        <v>0.03</v>
      </c>
      <c r="J15539">
        <v>0</v>
      </c>
      <c r="K15539">
        <f t="shared" si="484"/>
        <v>0.03</v>
      </c>
      <c r="L15539" s="3">
        <f t="shared" si="485"/>
        <v>2010</v>
      </c>
    </row>
    <row r="15540" spans="1:12" x14ac:dyDescent="0.25">
      <c r="A15540">
        <v>14552</v>
      </c>
      <c r="B15540" t="s">
        <v>10420</v>
      </c>
      <c r="C15540" t="s">
        <v>689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 t="shared" si="484"/>
        <v>0.03</v>
      </c>
      <c r="L15540" s="3">
        <f t="shared" si="485"/>
        <v>2010</v>
      </c>
    </row>
    <row r="15541" spans="1:12" x14ac:dyDescent="0.25">
      <c r="A15541">
        <v>14584</v>
      </c>
      <c r="B15541" t="s">
        <v>10441</v>
      </c>
      <c r="C15541" t="s">
        <v>689</v>
      </c>
      <c r="D15541">
        <v>2015</v>
      </c>
      <c r="E15541" t="s">
        <v>43</v>
      </c>
      <c r="F15541" t="s">
        <v>9146</v>
      </c>
      <c r="G15541">
        <v>0</v>
      </c>
      <c r="H15541">
        <v>0</v>
      </c>
      <c r="I15541">
        <v>0.03</v>
      </c>
      <c r="J15541">
        <v>0</v>
      </c>
      <c r="K15541">
        <f t="shared" si="484"/>
        <v>0.03</v>
      </c>
      <c r="L15541" s="3">
        <f t="shared" si="485"/>
        <v>2010</v>
      </c>
    </row>
    <row r="15542" spans="1:12" x14ac:dyDescent="0.25">
      <c r="A15542">
        <v>14688</v>
      </c>
      <c r="B15542" t="s">
        <v>10521</v>
      </c>
      <c r="C15542" t="s">
        <v>689</v>
      </c>
      <c r="D15542">
        <v>2015</v>
      </c>
      <c r="E15542" t="s">
        <v>43</v>
      </c>
      <c r="F15542" t="s">
        <v>747</v>
      </c>
      <c r="G15542">
        <v>0</v>
      </c>
      <c r="H15542">
        <v>0</v>
      </c>
      <c r="I15542">
        <v>0.03</v>
      </c>
      <c r="J15542">
        <v>0</v>
      </c>
      <c r="K15542">
        <f t="shared" si="484"/>
        <v>0.03</v>
      </c>
      <c r="L15542" s="3">
        <f t="shared" si="485"/>
        <v>2010</v>
      </c>
    </row>
    <row r="15543" spans="1:12" x14ac:dyDescent="0.25">
      <c r="A15543">
        <v>15004</v>
      </c>
      <c r="B15543" t="s">
        <v>10759</v>
      </c>
      <c r="C15543" t="s">
        <v>689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 t="shared" si="484"/>
        <v>0.02</v>
      </c>
      <c r="L15543" s="3">
        <f t="shared" si="485"/>
        <v>2010</v>
      </c>
    </row>
    <row r="15544" spans="1:12" x14ac:dyDescent="0.25">
      <c r="A15544">
        <v>15043</v>
      </c>
      <c r="B15544" t="s">
        <v>10788</v>
      </c>
      <c r="C15544" t="s">
        <v>689</v>
      </c>
      <c r="D15544">
        <v>2015</v>
      </c>
      <c r="E15544" t="s">
        <v>43</v>
      </c>
      <c r="F15544" t="s">
        <v>747</v>
      </c>
      <c r="G15544">
        <v>0</v>
      </c>
      <c r="H15544">
        <v>0</v>
      </c>
      <c r="I15544">
        <v>0.02</v>
      </c>
      <c r="J15544">
        <v>0</v>
      </c>
      <c r="K15544">
        <f t="shared" si="484"/>
        <v>0.02</v>
      </c>
      <c r="L15544" s="3">
        <f t="shared" si="485"/>
        <v>2010</v>
      </c>
    </row>
    <row r="15545" spans="1:12" x14ac:dyDescent="0.25">
      <c r="A15545">
        <v>15127</v>
      </c>
      <c r="B15545" t="s">
        <v>10856</v>
      </c>
      <c r="C15545" t="s">
        <v>689</v>
      </c>
      <c r="D15545">
        <v>2015</v>
      </c>
      <c r="E15545" t="s">
        <v>43</v>
      </c>
      <c r="F15545" t="s">
        <v>4941</v>
      </c>
      <c r="G15545">
        <v>0</v>
      </c>
      <c r="H15545">
        <v>0</v>
      </c>
      <c r="I15545">
        <v>0.02</v>
      </c>
      <c r="J15545">
        <v>0</v>
      </c>
      <c r="K15545">
        <f t="shared" si="484"/>
        <v>0.02</v>
      </c>
      <c r="L15545" s="3">
        <f t="shared" si="485"/>
        <v>2010</v>
      </c>
    </row>
    <row r="15546" spans="1:12" x14ac:dyDescent="0.25">
      <c r="A15546">
        <v>15160</v>
      </c>
      <c r="B15546" t="s">
        <v>10873</v>
      </c>
      <c r="C15546" t="s">
        <v>689</v>
      </c>
      <c r="D15546">
        <v>2015</v>
      </c>
      <c r="E15546" t="s">
        <v>43</v>
      </c>
      <c r="F15546" t="s">
        <v>874</v>
      </c>
      <c r="G15546">
        <v>0</v>
      </c>
      <c r="H15546">
        <v>0</v>
      </c>
      <c r="I15546">
        <v>0.02</v>
      </c>
      <c r="J15546">
        <v>0</v>
      </c>
      <c r="K15546">
        <f t="shared" si="484"/>
        <v>0.02</v>
      </c>
      <c r="L15546" s="3">
        <f t="shared" si="485"/>
        <v>2010</v>
      </c>
    </row>
    <row r="15547" spans="1:12" x14ac:dyDescent="0.25">
      <c r="A15547">
        <v>15355</v>
      </c>
      <c r="B15547" t="s">
        <v>11026</v>
      </c>
      <c r="C15547" t="s">
        <v>689</v>
      </c>
      <c r="D15547">
        <v>2015</v>
      </c>
      <c r="E15547" t="s">
        <v>43</v>
      </c>
      <c r="F15547" t="s">
        <v>5717</v>
      </c>
      <c r="G15547">
        <v>0</v>
      </c>
      <c r="H15547">
        <v>0</v>
      </c>
      <c r="I15547">
        <v>0.02</v>
      </c>
      <c r="J15547">
        <v>0</v>
      </c>
      <c r="K15547">
        <f t="shared" si="484"/>
        <v>0.02</v>
      </c>
      <c r="L15547" s="3">
        <f t="shared" si="485"/>
        <v>2010</v>
      </c>
    </row>
    <row r="15548" spans="1:12" x14ac:dyDescent="0.25">
      <c r="A15548">
        <v>15452</v>
      </c>
      <c r="B15548" t="s">
        <v>11101</v>
      </c>
      <c r="C15548" t="s">
        <v>689</v>
      </c>
      <c r="D15548">
        <v>2015</v>
      </c>
      <c r="E15548" t="s">
        <v>43</v>
      </c>
      <c r="F15548" t="s">
        <v>747</v>
      </c>
      <c r="G15548">
        <v>0</v>
      </c>
      <c r="H15548">
        <v>0</v>
      </c>
      <c r="I15548">
        <v>0.02</v>
      </c>
      <c r="J15548">
        <v>0</v>
      </c>
      <c r="K15548">
        <f t="shared" si="484"/>
        <v>0.02</v>
      </c>
      <c r="L15548" s="3">
        <f t="shared" si="485"/>
        <v>2010</v>
      </c>
    </row>
    <row r="15549" spans="1:12" x14ac:dyDescent="0.25">
      <c r="A15549">
        <v>15475</v>
      </c>
      <c r="B15549" t="s">
        <v>11120</v>
      </c>
      <c r="C15549" t="s">
        <v>689</v>
      </c>
      <c r="D15549">
        <v>2015</v>
      </c>
      <c r="E15549" t="s">
        <v>43</v>
      </c>
      <c r="F15549" t="s">
        <v>5587</v>
      </c>
      <c r="G15549">
        <v>0</v>
      </c>
      <c r="H15549">
        <v>0</v>
      </c>
      <c r="I15549">
        <v>0.02</v>
      </c>
      <c r="J15549">
        <v>0</v>
      </c>
      <c r="K15549">
        <f t="shared" si="484"/>
        <v>0.02</v>
      </c>
      <c r="L15549" s="3">
        <f t="shared" si="485"/>
        <v>2010</v>
      </c>
    </row>
    <row r="15550" spans="1:12" x14ac:dyDescent="0.25">
      <c r="A15550">
        <v>15491</v>
      </c>
      <c r="B15550" t="s">
        <v>5836</v>
      </c>
      <c r="C15550" t="s">
        <v>689</v>
      </c>
      <c r="D15550">
        <v>2015</v>
      </c>
      <c r="E15550" t="s">
        <v>43</v>
      </c>
      <c r="F15550" t="s">
        <v>747</v>
      </c>
      <c r="G15550">
        <v>0</v>
      </c>
      <c r="H15550">
        <v>0</v>
      </c>
      <c r="I15550">
        <v>0.02</v>
      </c>
      <c r="J15550">
        <v>0</v>
      </c>
      <c r="K15550">
        <f t="shared" si="484"/>
        <v>0.02</v>
      </c>
      <c r="L15550" s="3">
        <f t="shared" si="485"/>
        <v>2010</v>
      </c>
    </row>
    <row r="15551" spans="1:12" x14ac:dyDescent="0.25">
      <c r="A15551">
        <v>15496</v>
      </c>
      <c r="B15551" t="s">
        <v>11138</v>
      </c>
      <c r="C15551" t="s">
        <v>689</v>
      </c>
      <c r="D15551">
        <v>2015</v>
      </c>
      <c r="E15551" t="s">
        <v>43</v>
      </c>
      <c r="F15551" t="s">
        <v>967</v>
      </c>
      <c r="G15551">
        <v>0</v>
      </c>
      <c r="H15551">
        <v>0</v>
      </c>
      <c r="I15551">
        <v>0.02</v>
      </c>
      <c r="J15551">
        <v>0</v>
      </c>
      <c r="K15551">
        <f t="shared" si="484"/>
        <v>0.02</v>
      </c>
      <c r="L15551" s="3">
        <f t="shared" si="485"/>
        <v>2010</v>
      </c>
    </row>
    <row r="15552" spans="1:12" x14ac:dyDescent="0.25">
      <c r="A15552">
        <v>15564</v>
      </c>
      <c r="B15552" t="s">
        <v>11196</v>
      </c>
      <c r="C15552" t="s">
        <v>689</v>
      </c>
      <c r="D15552">
        <v>2015</v>
      </c>
      <c r="E15552" t="s">
        <v>43</v>
      </c>
      <c r="F15552" t="s">
        <v>7430</v>
      </c>
      <c r="G15552">
        <v>0</v>
      </c>
      <c r="H15552">
        <v>0</v>
      </c>
      <c r="I15552">
        <v>0.02</v>
      </c>
      <c r="J15552">
        <v>0</v>
      </c>
      <c r="K15552">
        <f t="shared" si="484"/>
        <v>0.02</v>
      </c>
      <c r="L15552" s="3">
        <f t="shared" si="485"/>
        <v>2010</v>
      </c>
    </row>
    <row r="15553" spans="1:12" x14ac:dyDescent="0.25">
      <c r="A15553">
        <v>15752</v>
      </c>
      <c r="B15553" t="s">
        <v>11338</v>
      </c>
      <c r="C15553" t="s">
        <v>689</v>
      </c>
      <c r="D15553">
        <v>2015</v>
      </c>
      <c r="E15553" t="s">
        <v>43</v>
      </c>
      <c r="F15553" t="s">
        <v>8940</v>
      </c>
      <c r="G15553">
        <v>0</v>
      </c>
      <c r="H15553">
        <v>0</v>
      </c>
      <c r="I15553">
        <v>0.02</v>
      </c>
      <c r="J15553">
        <v>0</v>
      </c>
      <c r="K15553">
        <f t="shared" si="484"/>
        <v>0.02</v>
      </c>
      <c r="L15553" s="3">
        <f t="shared" si="485"/>
        <v>2010</v>
      </c>
    </row>
    <row r="15554" spans="1:12" x14ac:dyDescent="0.25">
      <c r="A15554">
        <v>15772</v>
      </c>
      <c r="B15554" t="s">
        <v>11351</v>
      </c>
      <c r="C15554" t="s">
        <v>689</v>
      </c>
      <c r="D15554">
        <v>2015</v>
      </c>
      <c r="E15554" t="s">
        <v>43</v>
      </c>
      <c r="F15554" t="s">
        <v>5717</v>
      </c>
      <c r="G15554">
        <v>0</v>
      </c>
      <c r="H15554">
        <v>0</v>
      </c>
      <c r="I15554">
        <v>0.02</v>
      </c>
      <c r="J15554">
        <v>0</v>
      </c>
      <c r="K15554">
        <f t="shared" ref="K15554:K15617" si="486">SUM(G15554:J15554)</f>
        <v>0.02</v>
      </c>
      <c r="L15554" s="3">
        <f t="shared" si="485"/>
        <v>2010</v>
      </c>
    </row>
    <row r="15555" spans="1:12" x14ac:dyDescent="0.25">
      <c r="A15555">
        <v>15783</v>
      </c>
      <c r="B15555" t="s">
        <v>11360</v>
      </c>
      <c r="C15555" t="s">
        <v>689</v>
      </c>
      <c r="D15555">
        <v>2015</v>
      </c>
      <c r="E15555" t="s">
        <v>43</v>
      </c>
      <c r="F15555" t="s">
        <v>5717</v>
      </c>
      <c r="G15555">
        <v>0</v>
      </c>
      <c r="H15555">
        <v>0</v>
      </c>
      <c r="I15555">
        <v>0.02</v>
      </c>
      <c r="J15555">
        <v>0</v>
      </c>
      <c r="K15555">
        <f t="shared" si="486"/>
        <v>0.02</v>
      </c>
      <c r="L15555" s="3">
        <f t="shared" ref="L15555:L15618" si="487">INT(D15555/10) *10</f>
        <v>2010</v>
      </c>
    </row>
    <row r="15556" spans="1:12" x14ac:dyDescent="0.25">
      <c r="A15556">
        <v>15849</v>
      </c>
      <c r="B15556" t="s">
        <v>11410</v>
      </c>
      <c r="C15556" t="s">
        <v>689</v>
      </c>
      <c r="D15556">
        <v>2015</v>
      </c>
      <c r="E15556" t="s">
        <v>43</v>
      </c>
      <c r="F15556" t="s">
        <v>5717</v>
      </c>
      <c r="G15556">
        <v>0</v>
      </c>
      <c r="H15556">
        <v>0</v>
      </c>
      <c r="I15556">
        <v>0.02</v>
      </c>
      <c r="J15556">
        <v>0</v>
      </c>
      <c r="K15556">
        <f t="shared" si="486"/>
        <v>0.02</v>
      </c>
      <c r="L15556" s="3">
        <f t="shared" si="487"/>
        <v>2010</v>
      </c>
    </row>
    <row r="15557" spans="1:12" x14ac:dyDescent="0.25">
      <c r="A15557">
        <v>15910</v>
      </c>
      <c r="B15557" t="s">
        <v>11459</v>
      </c>
      <c r="C15557" t="s">
        <v>689</v>
      </c>
      <c r="D15557">
        <v>2015</v>
      </c>
      <c r="E15557" t="s">
        <v>43</v>
      </c>
      <c r="F15557" t="s">
        <v>7430</v>
      </c>
      <c r="G15557">
        <v>0</v>
      </c>
      <c r="H15557">
        <v>0</v>
      </c>
      <c r="I15557">
        <v>0.02</v>
      </c>
      <c r="J15557">
        <v>0</v>
      </c>
      <c r="K15557">
        <f t="shared" si="486"/>
        <v>0.02</v>
      </c>
      <c r="L15557" s="3">
        <f t="shared" si="487"/>
        <v>2010</v>
      </c>
    </row>
    <row r="15558" spans="1:12" x14ac:dyDescent="0.25">
      <c r="A15558">
        <v>15956</v>
      </c>
      <c r="B15558" t="s">
        <v>11500</v>
      </c>
      <c r="C15558" t="s">
        <v>689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 t="shared" si="486"/>
        <v>0.02</v>
      </c>
      <c r="L15558" s="3">
        <f t="shared" si="487"/>
        <v>2010</v>
      </c>
    </row>
    <row r="15559" spans="1:12" x14ac:dyDescent="0.25">
      <c r="A15559">
        <v>16078</v>
      </c>
      <c r="B15559" t="s">
        <v>11597</v>
      </c>
      <c r="C15559" t="s">
        <v>689</v>
      </c>
      <c r="D15559">
        <v>2015</v>
      </c>
      <c r="E15559" t="s">
        <v>43</v>
      </c>
      <c r="F15559" t="s">
        <v>7430</v>
      </c>
      <c r="G15559">
        <v>0</v>
      </c>
      <c r="H15559">
        <v>0</v>
      </c>
      <c r="I15559">
        <v>0.01</v>
      </c>
      <c r="J15559">
        <v>0</v>
      </c>
      <c r="K15559">
        <f t="shared" si="486"/>
        <v>0.01</v>
      </c>
      <c r="L15559" s="3">
        <f t="shared" si="487"/>
        <v>2010</v>
      </c>
    </row>
    <row r="15560" spans="1:12" x14ac:dyDescent="0.25">
      <c r="A15560">
        <v>16142</v>
      </c>
      <c r="B15560" t="s">
        <v>11644</v>
      </c>
      <c r="C15560" t="s">
        <v>689</v>
      </c>
      <c r="D15560">
        <v>2015</v>
      </c>
      <c r="E15560" t="s">
        <v>43</v>
      </c>
      <c r="F15560" t="s">
        <v>5717</v>
      </c>
      <c r="G15560">
        <v>0</v>
      </c>
      <c r="H15560">
        <v>0</v>
      </c>
      <c r="I15560">
        <v>0.01</v>
      </c>
      <c r="J15560">
        <v>0</v>
      </c>
      <c r="K15560">
        <f t="shared" si="486"/>
        <v>0.01</v>
      </c>
      <c r="L15560" s="3">
        <f t="shared" si="487"/>
        <v>2010</v>
      </c>
    </row>
    <row r="15561" spans="1:12" x14ac:dyDescent="0.25">
      <c r="A15561">
        <v>16149</v>
      </c>
      <c r="B15561" t="s">
        <v>11649</v>
      </c>
      <c r="C15561" t="s">
        <v>689</v>
      </c>
      <c r="D15561">
        <v>2015</v>
      </c>
      <c r="E15561" t="s">
        <v>43</v>
      </c>
      <c r="F15561" t="s">
        <v>874</v>
      </c>
      <c r="G15561">
        <v>0</v>
      </c>
      <c r="H15561">
        <v>0</v>
      </c>
      <c r="I15561">
        <v>0.01</v>
      </c>
      <c r="J15561">
        <v>0</v>
      </c>
      <c r="K15561">
        <f t="shared" si="486"/>
        <v>0.01</v>
      </c>
      <c r="L15561" s="3">
        <f t="shared" si="487"/>
        <v>2010</v>
      </c>
    </row>
    <row r="15562" spans="1:12" x14ac:dyDescent="0.25">
      <c r="A15562">
        <v>16203</v>
      </c>
      <c r="B15562" t="s">
        <v>11688</v>
      </c>
      <c r="C15562" t="s">
        <v>689</v>
      </c>
      <c r="D15562">
        <v>2015</v>
      </c>
      <c r="E15562" t="s">
        <v>43</v>
      </c>
      <c r="F15562" t="s">
        <v>874</v>
      </c>
      <c r="G15562">
        <v>0</v>
      </c>
      <c r="H15562">
        <v>0</v>
      </c>
      <c r="I15562">
        <v>0.01</v>
      </c>
      <c r="J15562">
        <v>0</v>
      </c>
      <c r="K15562">
        <f t="shared" si="486"/>
        <v>0.01</v>
      </c>
      <c r="L15562" s="3">
        <f t="shared" si="487"/>
        <v>2010</v>
      </c>
    </row>
    <row r="15563" spans="1:12" x14ac:dyDescent="0.25">
      <c r="A15563">
        <v>16306</v>
      </c>
      <c r="B15563" t="s">
        <v>11770</v>
      </c>
      <c r="C15563" t="s">
        <v>689</v>
      </c>
      <c r="D15563">
        <v>2015</v>
      </c>
      <c r="E15563" t="s">
        <v>43</v>
      </c>
      <c r="F15563" t="s">
        <v>5708</v>
      </c>
      <c r="G15563">
        <v>0</v>
      </c>
      <c r="H15563">
        <v>0</v>
      </c>
      <c r="I15563">
        <v>0.01</v>
      </c>
      <c r="J15563">
        <v>0</v>
      </c>
      <c r="K15563">
        <f t="shared" si="486"/>
        <v>0.01</v>
      </c>
      <c r="L15563" s="3">
        <f t="shared" si="487"/>
        <v>2010</v>
      </c>
    </row>
    <row r="15564" spans="1:12" x14ac:dyDescent="0.25">
      <c r="A15564">
        <v>16327</v>
      </c>
      <c r="B15564" t="s">
        <v>11476</v>
      </c>
      <c r="C15564" t="s">
        <v>689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 t="shared" si="486"/>
        <v>0.01</v>
      </c>
      <c r="L15564" s="3">
        <f t="shared" si="487"/>
        <v>2010</v>
      </c>
    </row>
    <row r="15565" spans="1:12" x14ac:dyDescent="0.25">
      <c r="A15565">
        <v>16480</v>
      </c>
      <c r="B15565" t="s">
        <v>11892</v>
      </c>
      <c r="C15565" t="s">
        <v>689</v>
      </c>
      <c r="D15565">
        <v>2015</v>
      </c>
      <c r="E15565" t="s">
        <v>43</v>
      </c>
      <c r="F15565" t="s">
        <v>5717</v>
      </c>
      <c r="G15565">
        <v>0</v>
      </c>
      <c r="H15565">
        <v>0</v>
      </c>
      <c r="I15565">
        <v>0.01</v>
      </c>
      <c r="J15565">
        <v>0</v>
      </c>
      <c r="K15565">
        <f t="shared" si="486"/>
        <v>0.01</v>
      </c>
      <c r="L15565" s="3">
        <f t="shared" si="487"/>
        <v>2010</v>
      </c>
    </row>
    <row r="15566" spans="1:12" x14ac:dyDescent="0.25">
      <c r="A15566">
        <v>16502</v>
      </c>
      <c r="B15566" t="s">
        <v>11909</v>
      </c>
      <c r="C15566" t="s">
        <v>689</v>
      </c>
      <c r="D15566">
        <v>2015</v>
      </c>
      <c r="E15566" t="s">
        <v>43</v>
      </c>
      <c r="F15566" t="s">
        <v>11370</v>
      </c>
      <c r="G15566">
        <v>0</v>
      </c>
      <c r="H15566">
        <v>0</v>
      </c>
      <c r="I15566">
        <v>0.01</v>
      </c>
      <c r="J15566">
        <v>0</v>
      </c>
      <c r="K15566">
        <f t="shared" si="486"/>
        <v>0.01</v>
      </c>
      <c r="L15566" s="3">
        <f t="shared" si="487"/>
        <v>2010</v>
      </c>
    </row>
    <row r="15567" spans="1:12" x14ac:dyDescent="0.25">
      <c r="A15567">
        <v>16551</v>
      </c>
      <c r="B15567" t="s">
        <v>11944</v>
      </c>
      <c r="C15567" t="s">
        <v>689</v>
      </c>
      <c r="D15567">
        <v>2015</v>
      </c>
      <c r="E15567" t="s">
        <v>43</v>
      </c>
      <c r="F15567" t="s">
        <v>5717</v>
      </c>
      <c r="G15567">
        <v>0</v>
      </c>
      <c r="H15567">
        <v>0</v>
      </c>
      <c r="I15567">
        <v>0.01</v>
      </c>
      <c r="J15567">
        <v>0</v>
      </c>
      <c r="K15567">
        <f t="shared" si="486"/>
        <v>0.01</v>
      </c>
      <c r="L15567" s="3">
        <f t="shared" si="487"/>
        <v>2010</v>
      </c>
    </row>
    <row r="15568" spans="1:12" x14ac:dyDescent="0.25">
      <c r="A15568">
        <v>6467</v>
      </c>
      <c r="B15568" t="s">
        <v>3166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 t="shared" si="486"/>
        <v>0.26</v>
      </c>
      <c r="L15568" s="3">
        <f t="shared" si="487"/>
        <v>2010</v>
      </c>
    </row>
    <row r="15569" spans="1:12" x14ac:dyDescent="0.25">
      <c r="A15569">
        <v>12433</v>
      </c>
      <c r="B15569" t="s">
        <v>8854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 t="shared" si="486"/>
        <v>0.06</v>
      </c>
      <c r="L15569" s="3">
        <f t="shared" si="487"/>
        <v>2010</v>
      </c>
    </row>
    <row r="15570" spans="1:12" x14ac:dyDescent="0.25">
      <c r="A15570">
        <v>14322</v>
      </c>
      <c r="B15570" t="s">
        <v>8606</v>
      </c>
      <c r="C15570" t="s">
        <v>12</v>
      </c>
      <c r="D15570">
        <v>2015</v>
      </c>
      <c r="E15570" t="s">
        <v>43</v>
      </c>
      <c r="F15570" t="s">
        <v>4632</v>
      </c>
      <c r="G15570">
        <v>0</v>
      </c>
      <c r="H15570">
        <v>0.03</v>
      </c>
      <c r="I15570">
        <v>0</v>
      </c>
      <c r="J15570">
        <v>0</v>
      </c>
      <c r="K15570">
        <f t="shared" si="486"/>
        <v>0.03</v>
      </c>
      <c r="L15570" s="3">
        <f t="shared" si="487"/>
        <v>2010</v>
      </c>
    </row>
    <row r="15571" spans="1:12" x14ac:dyDescent="0.25">
      <c r="A15571">
        <v>3780</v>
      </c>
      <c r="B15571" t="s">
        <v>1815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 t="shared" si="486"/>
        <v>0.53</v>
      </c>
      <c r="L15571" s="3">
        <f t="shared" si="487"/>
        <v>2010</v>
      </c>
    </row>
    <row r="15572" spans="1:12" x14ac:dyDescent="0.25">
      <c r="A15572">
        <v>3924</v>
      </c>
      <c r="B15572" t="s">
        <v>2525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 t="shared" si="486"/>
        <v>0.51</v>
      </c>
      <c r="L15572" s="3">
        <f t="shared" si="487"/>
        <v>2010</v>
      </c>
    </row>
    <row r="15573" spans="1:12" x14ac:dyDescent="0.25">
      <c r="A15573">
        <v>4127</v>
      </c>
      <c r="B15573" t="s">
        <v>3166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 t="shared" si="486"/>
        <v>0.47</v>
      </c>
      <c r="L15573" s="3">
        <f t="shared" si="487"/>
        <v>2010</v>
      </c>
    </row>
    <row r="15574" spans="1:12" x14ac:dyDescent="0.25">
      <c r="A15574">
        <v>4422</v>
      </c>
      <c r="B15574" t="s">
        <v>2391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 t="shared" si="486"/>
        <v>0.45</v>
      </c>
      <c r="L15574" s="3">
        <f t="shared" si="487"/>
        <v>2010</v>
      </c>
    </row>
    <row r="15575" spans="1:12" x14ac:dyDescent="0.25">
      <c r="A15575">
        <v>9907</v>
      </c>
      <c r="B15575" t="s">
        <v>7103</v>
      </c>
      <c r="C15575" t="s">
        <v>148</v>
      </c>
      <c r="D15575">
        <v>2015</v>
      </c>
      <c r="E15575" t="s">
        <v>43</v>
      </c>
      <c r="F15575" t="s">
        <v>2307</v>
      </c>
      <c r="G15575">
        <v>0.08</v>
      </c>
      <c r="H15575">
        <v>0.02</v>
      </c>
      <c r="I15575">
        <v>0.01</v>
      </c>
      <c r="J15575">
        <v>0.01</v>
      </c>
      <c r="K15575">
        <f t="shared" si="486"/>
        <v>0.12</v>
      </c>
      <c r="L15575" s="3">
        <f t="shared" si="487"/>
        <v>2010</v>
      </c>
    </row>
    <row r="15576" spans="1:12" x14ac:dyDescent="0.25">
      <c r="A15576">
        <v>11554</v>
      </c>
      <c r="B15576" t="s">
        <v>8225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 t="shared" si="486"/>
        <v>7.9999999999999988E-2</v>
      </c>
      <c r="L15576" s="3">
        <f t="shared" si="487"/>
        <v>2010</v>
      </c>
    </row>
    <row r="15577" spans="1:12" x14ac:dyDescent="0.25">
      <c r="A15577">
        <v>12428</v>
      </c>
      <c r="B15577" t="s">
        <v>8851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 t="shared" si="486"/>
        <v>6.9999999999999993E-2</v>
      </c>
      <c r="L15577" s="3">
        <f t="shared" si="487"/>
        <v>2010</v>
      </c>
    </row>
    <row r="15578" spans="1:12" x14ac:dyDescent="0.25">
      <c r="A15578">
        <v>12823</v>
      </c>
      <c r="B15578" t="s">
        <v>8776</v>
      </c>
      <c r="C15578" t="s">
        <v>148</v>
      </c>
      <c r="D15578">
        <v>2015</v>
      </c>
      <c r="E15578" t="s">
        <v>43</v>
      </c>
      <c r="F15578" t="s">
        <v>2151</v>
      </c>
      <c r="G15578">
        <v>0.03</v>
      </c>
      <c r="H15578">
        <v>0.02</v>
      </c>
      <c r="I15578">
        <v>0</v>
      </c>
      <c r="J15578">
        <v>0</v>
      </c>
      <c r="K15578">
        <f t="shared" si="486"/>
        <v>0.05</v>
      </c>
      <c r="L15578" s="3">
        <f t="shared" si="487"/>
        <v>2010</v>
      </c>
    </row>
    <row r="15579" spans="1:12" x14ac:dyDescent="0.25">
      <c r="A15579">
        <v>12885</v>
      </c>
      <c r="B15579" t="s">
        <v>7467</v>
      </c>
      <c r="C15579" t="s">
        <v>148</v>
      </c>
      <c r="D15579">
        <v>2015</v>
      </c>
      <c r="E15579" t="s">
        <v>43</v>
      </c>
      <c r="F15579" t="s">
        <v>4632</v>
      </c>
      <c r="G15579">
        <v>0.03</v>
      </c>
      <c r="H15579">
        <v>0.02</v>
      </c>
      <c r="I15579">
        <v>0</v>
      </c>
      <c r="J15579">
        <v>0</v>
      </c>
      <c r="K15579">
        <f t="shared" si="486"/>
        <v>0.05</v>
      </c>
      <c r="L15579" s="3">
        <f t="shared" si="487"/>
        <v>2010</v>
      </c>
    </row>
    <row r="15580" spans="1:12" x14ac:dyDescent="0.25">
      <c r="A15580">
        <v>16107</v>
      </c>
      <c r="B15580" t="s">
        <v>8854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 t="shared" si="486"/>
        <v>0.01</v>
      </c>
      <c r="L15580" s="3">
        <f t="shared" si="487"/>
        <v>2010</v>
      </c>
    </row>
    <row r="15581" spans="1:12" x14ac:dyDescent="0.25">
      <c r="A15581">
        <v>16299</v>
      </c>
      <c r="B15581" t="s">
        <v>11095</v>
      </c>
      <c r="C15581" t="s">
        <v>148</v>
      </c>
      <c r="D15581">
        <v>2015</v>
      </c>
      <c r="E15581" t="s">
        <v>43</v>
      </c>
      <c r="F15581" t="s">
        <v>2151</v>
      </c>
      <c r="G15581">
        <v>0</v>
      </c>
      <c r="H15581">
        <v>0.01</v>
      </c>
      <c r="I15581">
        <v>0</v>
      </c>
      <c r="J15581">
        <v>0</v>
      </c>
      <c r="K15581">
        <f t="shared" si="486"/>
        <v>0.01</v>
      </c>
      <c r="L15581" s="3">
        <f t="shared" si="487"/>
        <v>2010</v>
      </c>
    </row>
    <row r="15582" spans="1:12" x14ac:dyDescent="0.25">
      <c r="A15582">
        <v>2173</v>
      </c>
      <c r="B15582" t="s">
        <v>1815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 t="shared" si="486"/>
        <v>0.95</v>
      </c>
      <c r="L15582" s="3">
        <f t="shared" si="487"/>
        <v>2010</v>
      </c>
    </row>
    <row r="15583" spans="1:12" x14ac:dyDescent="0.25">
      <c r="A15583">
        <v>3560</v>
      </c>
      <c r="B15583" t="s">
        <v>2525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 t="shared" si="486"/>
        <v>0.57000000000000006</v>
      </c>
      <c r="L15583" s="3">
        <f t="shared" si="487"/>
        <v>2010</v>
      </c>
    </row>
    <row r="15584" spans="1:12" x14ac:dyDescent="0.25">
      <c r="A15584">
        <v>4285</v>
      </c>
      <c r="B15584" t="s">
        <v>3166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 t="shared" si="486"/>
        <v>0.45999999999999996</v>
      </c>
      <c r="L15584" s="3">
        <f t="shared" si="487"/>
        <v>2010</v>
      </c>
    </row>
    <row r="15585" spans="1:12" x14ac:dyDescent="0.25">
      <c r="A15585">
        <v>4419</v>
      </c>
      <c r="B15585" t="s">
        <v>2391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 t="shared" si="486"/>
        <v>0.44</v>
      </c>
      <c r="L15585" s="3">
        <f t="shared" si="487"/>
        <v>2010</v>
      </c>
    </row>
    <row r="15586" spans="1:12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 t="shared" si="486"/>
        <v>0.22</v>
      </c>
      <c r="L15586" s="3">
        <f t="shared" si="487"/>
        <v>2010</v>
      </c>
    </row>
    <row r="15587" spans="1:12" x14ac:dyDescent="0.25">
      <c r="A15587">
        <v>10884</v>
      </c>
      <c r="B15587" t="s">
        <v>7467</v>
      </c>
      <c r="C15587" t="s">
        <v>39</v>
      </c>
      <c r="D15587">
        <v>2015</v>
      </c>
      <c r="E15587" t="s">
        <v>43</v>
      </c>
      <c r="F15587" t="s">
        <v>4632</v>
      </c>
      <c r="G15587">
        <v>0.02</v>
      </c>
      <c r="H15587">
        <v>0.06</v>
      </c>
      <c r="I15587">
        <v>0</v>
      </c>
      <c r="J15587">
        <v>0.01</v>
      </c>
      <c r="K15587">
        <f t="shared" si="486"/>
        <v>0.09</v>
      </c>
      <c r="L15587" s="3">
        <f t="shared" si="487"/>
        <v>2010</v>
      </c>
    </row>
    <row r="15588" spans="1:12" x14ac:dyDescent="0.25">
      <c r="A15588">
        <v>10963</v>
      </c>
      <c r="B15588" t="s">
        <v>5309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 t="shared" si="486"/>
        <v>0.09</v>
      </c>
      <c r="L15588" s="3">
        <f t="shared" si="487"/>
        <v>2010</v>
      </c>
    </row>
    <row r="15589" spans="1:12" x14ac:dyDescent="0.25">
      <c r="A15589">
        <v>11157</v>
      </c>
      <c r="B15589" t="s">
        <v>2899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 t="shared" si="486"/>
        <v>0.09</v>
      </c>
      <c r="L15589" s="3">
        <f t="shared" si="487"/>
        <v>2010</v>
      </c>
    </row>
    <row r="15590" spans="1:12" x14ac:dyDescent="0.25">
      <c r="A15590">
        <v>11867</v>
      </c>
      <c r="B15590" t="s">
        <v>8225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 t="shared" si="486"/>
        <v>7.0000000000000007E-2</v>
      </c>
      <c r="L15590" s="3">
        <f t="shared" si="487"/>
        <v>2010</v>
      </c>
    </row>
    <row r="15591" spans="1:12" x14ac:dyDescent="0.25">
      <c r="A15591">
        <v>12832</v>
      </c>
      <c r="B15591" t="s">
        <v>9126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 t="shared" si="486"/>
        <v>6.0000000000000005E-2</v>
      </c>
      <c r="L15591" s="3">
        <f t="shared" si="487"/>
        <v>2010</v>
      </c>
    </row>
    <row r="15592" spans="1:12" x14ac:dyDescent="0.25">
      <c r="A15592">
        <v>13881</v>
      </c>
      <c r="B15592" t="s">
        <v>8606</v>
      </c>
      <c r="C15592" t="s">
        <v>39</v>
      </c>
      <c r="D15592">
        <v>2015</v>
      </c>
      <c r="E15592" t="s">
        <v>43</v>
      </c>
      <c r="F15592" t="s">
        <v>4632</v>
      </c>
      <c r="G15592">
        <v>0</v>
      </c>
      <c r="H15592">
        <v>0.04</v>
      </c>
      <c r="I15592">
        <v>0</v>
      </c>
      <c r="J15592">
        <v>0</v>
      </c>
      <c r="K15592">
        <f t="shared" si="486"/>
        <v>0.04</v>
      </c>
      <c r="L15592" s="3">
        <f t="shared" si="487"/>
        <v>2010</v>
      </c>
    </row>
    <row r="15593" spans="1:12" x14ac:dyDescent="0.25">
      <c r="A15593">
        <v>14548</v>
      </c>
      <c r="B15593" t="s">
        <v>10416</v>
      </c>
      <c r="C15593" t="s">
        <v>39</v>
      </c>
      <c r="D15593">
        <v>2015</v>
      </c>
      <c r="E15593" t="s">
        <v>43</v>
      </c>
      <c r="F15593" t="s">
        <v>4632</v>
      </c>
      <c r="G15593">
        <v>0</v>
      </c>
      <c r="H15593">
        <v>0.03</v>
      </c>
      <c r="I15593">
        <v>0</v>
      </c>
      <c r="J15593">
        <v>0</v>
      </c>
      <c r="K15593">
        <f t="shared" si="486"/>
        <v>0.03</v>
      </c>
      <c r="L15593" s="3">
        <f t="shared" si="487"/>
        <v>2010</v>
      </c>
    </row>
    <row r="15594" spans="1:12" x14ac:dyDescent="0.25">
      <c r="A15594">
        <v>14621</v>
      </c>
      <c r="B15594" t="s">
        <v>10161</v>
      </c>
      <c r="C15594" t="s">
        <v>39</v>
      </c>
      <c r="D15594">
        <v>2015</v>
      </c>
      <c r="E15594" t="s">
        <v>43</v>
      </c>
      <c r="F15594" t="s">
        <v>7110</v>
      </c>
      <c r="G15594">
        <v>0</v>
      </c>
      <c r="H15594">
        <v>0.03</v>
      </c>
      <c r="I15594">
        <v>0</v>
      </c>
      <c r="J15594">
        <v>0</v>
      </c>
      <c r="K15594">
        <f t="shared" si="486"/>
        <v>0.03</v>
      </c>
      <c r="L15594" s="3">
        <f t="shared" si="487"/>
        <v>2010</v>
      </c>
    </row>
    <row r="15595" spans="1:12" x14ac:dyDescent="0.25">
      <c r="A15595">
        <v>14890</v>
      </c>
      <c r="B15595" t="s">
        <v>10361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 t="shared" si="486"/>
        <v>0.02</v>
      </c>
      <c r="L15595" s="3">
        <f t="shared" si="487"/>
        <v>2010</v>
      </c>
    </row>
    <row r="15596" spans="1:12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 t="shared" si="486"/>
        <v>1.4500000000000002</v>
      </c>
      <c r="L15596" s="3">
        <f t="shared" si="487"/>
        <v>2010</v>
      </c>
    </row>
    <row r="15597" spans="1:12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 t="shared" si="486"/>
        <v>1.28</v>
      </c>
      <c r="L15597" s="3">
        <f t="shared" si="487"/>
        <v>2010</v>
      </c>
    </row>
    <row r="15598" spans="1:12" x14ac:dyDescent="0.25">
      <c r="A15598">
        <v>2369</v>
      </c>
      <c r="B15598" t="s">
        <v>881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 t="shared" si="486"/>
        <v>0.87000000000000011</v>
      </c>
      <c r="L15598" s="3">
        <f t="shared" si="487"/>
        <v>2010</v>
      </c>
    </row>
    <row r="15599" spans="1:12" x14ac:dyDescent="0.25">
      <c r="A15599">
        <v>2556</v>
      </c>
      <c r="B15599" t="s">
        <v>1000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 t="shared" si="486"/>
        <v>0.81</v>
      </c>
      <c r="L15599" s="3">
        <f t="shared" si="487"/>
        <v>2010</v>
      </c>
    </row>
    <row r="15600" spans="1:12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 t="shared" si="486"/>
        <v>0.7</v>
      </c>
      <c r="L15600" s="3">
        <f t="shared" si="487"/>
        <v>2010</v>
      </c>
    </row>
    <row r="15601" spans="1:12" x14ac:dyDescent="0.25">
      <c r="A15601">
        <v>3233</v>
      </c>
      <c r="B15601" t="s">
        <v>1815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 t="shared" si="486"/>
        <v>0.62999999999999989</v>
      </c>
      <c r="L15601" s="3">
        <f t="shared" si="487"/>
        <v>2010</v>
      </c>
    </row>
    <row r="15602" spans="1:12" x14ac:dyDescent="0.25">
      <c r="A15602">
        <v>4279</v>
      </c>
      <c r="B15602" t="s">
        <v>1574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 t="shared" si="486"/>
        <v>0.46</v>
      </c>
      <c r="L15602" s="3">
        <f t="shared" si="487"/>
        <v>2010</v>
      </c>
    </row>
    <row r="15603" spans="1:12" x14ac:dyDescent="0.25">
      <c r="A15603">
        <v>5109</v>
      </c>
      <c r="B15603" t="s">
        <v>2525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 t="shared" si="486"/>
        <v>0.37</v>
      </c>
      <c r="L15603" s="3">
        <f t="shared" si="487"/>
        <v>2010</v>
      </c>
    </row>
    <row r="15604" spans="1:12" x14ac:dyDescent="0.25">
      <c r="A15604">
        <v>5764</v>
      </c>
      <c r="B15604" t="s">
        <v>2391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 t="shared" si="486"/>
        <v>0.31000000000000005</v>
      </c>
      <c r="L15604" s="3">
        <f t="shared" si="487"/>
        <v>2010</v>
      </c>
    </row>
    <row r="15605" spans="1:12" x14ac:dyDescent="0.25">
      <c r="A15605">
        <v>6428</v>
      </c>
      <c r="B15605" t="s">
        <v>3046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 t="shared" si="486"/>
        <v>0.26</v>
      </c>
      <c r="L15605" s="3">
        <f t="shared" si="487"/>
        <v>2010</v>
      </c>
    </row>
    <row r="15606" spans="1:12" x14ac:dyDescent="0.25">
      <c r="A15606">
        <v>7021</v>
      </c>
      <c r="B15606" t="s">
        <v>3166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 t="shared" si="486"/>
        <v>0.23</v>
      </c>
      <c r="L15606" s="3">
        <f t="shared" si="487"/>
        <v>2010</v>
      </c>
    </row>
    <row r="15607" spans="1:12" x14ac:dyDescent="0.25">
      <c r="A15607">
        <v>7609</v>
      </c>
      <c r="B15607" t="s">
        <v>970</v>
      </c>
      <c r="C15607" t="s">
        <v>140</v>
      </c>
      <c r="D15607">
        <v>2015</v>
      </c>
      <c r="E15607" t="s">
        <v>43</v>
      </c>
      <c r="F15607" t="s">
        <v>646</v>
      </c>
      <c r="G15607">
        <v>0.1</v>
      </c>
      <c r="H15607">
        <v>0.09</v>
      </c>
      <c r="I15607">
        <v>0</v>
      </c>
      <c r="J15607">
        <v>0.02</v>
      </c>
      <c r="K15607">
        <f t="shared" si="486"/>
        <v>0.21</v>
      </c>
      <c r="L15607" s="3">
        <f t="shared" si="487"/>
        <v>2010</v>
      </c>
    </row>
    <row r="15608" spans="1:12" x14ac:dyDescent="0.25">
      <c r="A15608">
        <v>8770</v>
      </c>
      <c r="B15608" t="s">
        <v>3508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 t="shared" si="486"/>
        <v>0.15000000000000002</v>
      </c>
      <c r="L15608" s="3">
        <f t="shared" si="487"/>
        <v>2010</v>
      </c>
    </row>
    <row r="15609" spans="1:12" x14ac:dyDescent="0.25">
      <c r="A15609">
        <v>9034</v>
      </c>
      <c r="B15609" t="s">
        <v>946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 t="shared" si="486"/>
        <v>0.14000000000000001</v>
      </c>
      <c r="L15609" s="3">
        <f t="shared" si="487"/>
        <v>2010</v>
      </c>
    </row>
    <row r="15610" spans="1:12" x14ac:dyDescent="0.25">
      <c r="A15610">
        <v>9371</v>
      </c>
      <c r="B15610" t="s">
        <v>5309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 t="shared" si="486"/>
        <v>0.13</v>
      </c>
      <c r="L15610" s="3">
        <f t="shared" si="487"/>
        <v>2010</v>
      </c>
    </row>
    <row r="15611" spans="1:12" x14ac:dyDescent="0.25">
      <c r="A15611">
        <v>9373</v>
      </c>
      <c r="B15611" t="s">
        <v>2067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 t="shared" si="486"/>
        <v>0.13</v>
      </c>
      <c r="L15611" s="3">
        <f t="shared" si="487"/>
        <v>2010</v>
      </c>
    </row>
    <row r="15612" spans="1:12" x14ac:dyDescent="0.25">
      <c r="A15612">
        <v>9959</v>
      </c>
      <c r="B15612" t="s">
        <v>3191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 t="shared" si="486"/>
        <v>0.12</v>
      </c>
      <c r="L15612" s="3">
        <f t="shared" si="487"/>
        <v>2010</v>
      </c>
    </row>
    <row r="15613" spans="1:12" x14ac:dyDescent="0.25">
      <c r="A15613">
        <v>10754</v>
      </c>
      <c r="B15613" t="s">
        <v>2899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 t="shared" si="486"/>
        <v>0.1</v>
      </c>
      <c r="L15613" s="3">
        <f t="shared" si="487"/>
        <v>2010</v>
      </c>
    </row>
    <row r="15614" spans="1:12" x14ac:dyDescent="0.25">
      <c r="A15614">
        <v>12119</v>
      </c>
      <c r="B15614" t="s">
        <v>8225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 t="shared" si="486"/>
        <v>7.0000000000000007E-2</v>
      </c>
      <c r="L15614" s="3">
        <f t="shared" si="487"/>
        <v>2010</v>
      </c>
    </row>
    <row r="15615" spans="1:12" x14ac:dyDescent="0.25">
      <c r="A15615">
        <v>12521</v>
      </c>
      <c r="B15615" t="s">
        <v>6672</v>
      </c>
      <c r="C15615" t="s">
        <v>140</v>
      </c>
      <c r="D15615">
        <v>2015</v>
      </c>
      <c r="E15615" t="s">
        <v>43</v>
      </c>
      <c r="F15615" t="s">
        <v>2736</v>
      </c>
      <c r="G15615">
        <v>0.05</v>
      </c>
      <c r="H15615">
        <v>0.01</v>
      </c>
      <c r="I15615">
        <v>0</v>
      </c>
      <c r="J15615">
        <v>0.01</v>
      </c>
      <c r="K15615">
        <f t="shared" si="486"/>
        <v>7.0000000000000007E-2</v>
      </c>
      <c r="L15615" s="3">
        <f t="shared" si="487"/>
        <v>2010</v>
      </c>
    </row>
    <row r="15616" spans="1:12" x14ac:dyDescent="0.25">
      <c r="A15616">
        <v>12547</v>
      </c>
      <c r="B15616" t="s">
        <v>1987</v>
      </c>
      <c r="C15616" t="s">
        <v>140</v>
      </c>
      <c r="D15616">
        <v>2015</v>
      </c>
      <c r="E15616" t="s">
        <v>43</v>
      </c>
      <c r="F15616" t="s">
        <v>2151</v>
      </c>
      <c r="G15616">
        <v>0.03</v>
      </c>
      <c r="H15616">
        <v>0.02</v>
      </c>
      <c r="I15616">
        <v>0</v>
      </c>
      <c r="J15616">
        <v>0.01</v>
      </c>
      <c r="K15616">
        <f t="shared" si="486"/>
        <v>6.0000000000000005E-2</v>
      </c>
      <c r="L15616" s="3">
        <f t="shared" si="487"/>
        <v>2010</v>
      </c>
    </row>
    <row r="15617" spans="1:12" x14ac:dyDescent="0.25">
      <c r="A15617">
        <v>12960</v>
      </c>
      <c r="B15617" t="s">
        <v>8585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 t="shared" si="486"/>
        <v>6.0000000000000005E-2</v>
      </c>
      <c r="L15617" s="3">
        <f t="shared" si="487"/>
        <v>2010</v>
      </c>
    </row>
    <row r="15618" spans="1:12" x14ac:dyDescent="0.25">
      <c r="A15618">
        <v>13126</v>
      </c>
      <c r="B15618" t="s">
        <v>7467</v>
      </c>
      <c r="C15618" t="s">
        <v>140</v>
      </c>
      <c r="D15618">
        <v>2015</v>
      </c>
      <c r="E15618" t="s">
        <v>43</v>
      </c>
      <c r="F15618" t="s">
        <v>4632</v>
      </c>
      <c r="G15618">
        <v>0.02</v>
      </c>
      <c r="H15618">
        <v>0.02</v>
      </c>
      <c r="I15618">
        <v>0</v>
      </c>
      <c r="J15618">
        <v>0</v>
      </c>
      <c r="K15618">
        <f t="shared" ref="K15618:K15681" si="488">SUM(G15618:J15618)</f>
        <v>0.04</v>
      </c>
      <c r="L15618" s="3">
        <f t="shared" si="487"/>
        <v>2010</v>
      </c>
    </row>
    <row r="15619" spans="1:12" x14ac:dyDescent="0.25">
      <c r="A15619">
        <v>13217</v>
      </c>
      <c r="B15619" t="s">
        <v>6167</v>
      </c>
      <c r="C15619" t="s">
        <v>140</v>
      </c>
      <c r="D15619">
        <v>2015</v>
      </c>
      <c r="E15619" t="s">
        <v>43</v>
      </c>
      <c r="F15619" t="s">
        <v>747</v>
      </c>
      <c r="G15619">
        <v>0.03</v>
      </c>
      <c r="H15619">
        <v>0.02</v>
      </c>
      <c r="I15619">
        <v>0</v>
      </c>
      <c r="J15619">
        <v>0</v>
      </c>
      <c r="K15619">
        <f t="shared" si="488"/>
        <v>0.05</v>
      </c>
      <c r="L15619" s="3">
        <f t="shared" ref="L15619:L15682" si="489">INT(D15619/10) *10</f>
        <v>2010</v>
      </c>
    </row>
    <row r="15620" spans="1:12" x14ac:dyDescent="0.25">
      <c r="A15620">
        <v>15615</v>
      </c>
      <c r="B15620" t="s">
        <v>7778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 t="shared" si="488"/>
        <v>0.02</v>
      </c>
      <c r="L15620" s="3">
        <f t="shared" si="489"/>
        <v>2010</v>
      </c>
    </row>
    <row r="15621" spans="1:12" x14ac:dyDescent="0.25">
      <c r="A15621">
        <v>16455</v>
      </c>
      <c r="B15621" t="s">
        <v>10161</v>
      </c>
      <c r="C15621" t="s">
        <v>140</v>
      </c>
      <c r="D15621">
        <v>2015</v>
      </c>
      <c r="E15621" t="s">
        <v>43</v>
      </c>
      <c r="F15621" t="s">
        <v>7110</v>
      </c>
      <c r="G15621">
        <v>0</v>
      </c>
      <c r="H15621">
        <v>0.01</v>
      </c>
      <c r="I15621">
        <v>0</v>
      </c>
      <c r="J15621">
        <v>0</v>
      </c>
      <c r="K15621">
        <f t="shared" si="488"/>
        <v>0.01</v>
      </c>
      <c r="L15621" s="3">
        <f t="shared" si="489"/>
        <v>2010</v>
      </c>
    </row>
    <row r="15622" spans="1:12" x14ac:dyDescent="0.25">
      <c r="A15622">
        <v>11329</v>
      </c>
      <c r="B15622" t="s">
        <v>8070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 t="shared" si="488"/>
        <v>0.08</v>
      </c>
      <c r="L15622" s="3">
        <f t="shared" si="489"/>
        <v>2010</v>
      </c>
    </row>
    <row r="15623" spans="1:12" x14ac:dyDescent="0.25">
      <c r="A15623">
        <v>12889</v>
      </c>
      <c r="B15623" t="s">
        <v>9166</v>
      </c>
      <c r="C15623" t="s">
        <v>65</v>
      </c>
      <c r="D15623">
        <v>2015</v>
      </c>
      <c r="E15623" t="s">
        <v>83</v>
      </c>
      <c r="F15623" t="s">
        <v>9167</v>
      </c>
      <c r="G15623">
        <v>0.05</v>
      </c>
      <c r="H15623">
        <v>0</v>
      </c>
      <c r="I15623">
        <v>0</v>
      </c>
      <c r="J15623">
        <v>0.01</v>
      </c>
      <c r="K15623">
        <f t="shared" si="488"/>
        <v>6.0000000000000005E-2</v>
      </c>
      <c r="L15623" s="3">
        <f t="shared" si="489"/>
        <v>2010</v>
      </c>
    </row>
    <row r="15624" spans="1:12" x14ac:dyDescent="0.25">
      <c r="A15624">
        <v>13933</v>
      </c>
      <c r="B15624" t="s">
        <v>9355</v>
      </c>
      <c r="C15624" t="s">
        <v>65</v>
      </c>
      <c r="D15624">
        <v>2015</v>
      </c>
      <c r="E15624" t="s">
        <v>83</v>
      </c>
      <c r="F15624" t="s">
        <v>7430</v>
      </c>
      <c r="G15624">
        <v>0</v>
      </c>
      <c r="H15624">
        <v>0</v>
      </c>
      <c r="I15624">
        <v>0.04</v>
      </c>
      <c r="J15624">
        <v>0</v>
      </c>
      <c r="K15624">
        <f t="shared" si="488"/>
        <v>0.04</v>
      </c>
      <c r="L15624" s="3">
        <f t="shared" si="489"/>
        <v>2010</v>
      </c>
    </row>
    <row r="15625" spans="1:12" x14ac:dyDescent="0.25">
      <c r="A15625">
        <v>16531</v>
      </c>
      <c r="B15625" t="s">
        <v>7731</v>
      </c>
      <c r="C15625" t="s">
        <v>65</v>
      </c>
      <c r="D15625">
        <v>2015</v>
      </c>
      <c r="E15625" t="s">
        <v>83</v>
      </c>
      <c r="F15625" t="s">
        <v>747</v>
      </c>
      <c r="G15625">
        <v>0</v>
      </c>
      <c r="H15625">
        <v>0</v>
      </c>
      <c r="I15625">
        <v>0.01</v>
      </c>
      <c r="J15625">
        <v>0</v>
      </c>
      <c r="K15625">
        <f t="shared" si="488"/>
        <v>0.01</v>
      </c>
      <c r="L15625" s="3">
        <f t="shared" si="489"/>
        <v>2010</v>
      </c>
    </row>
    <row r="15626" spans="1:12" x14ac:dyDescent="0.25">
      <c r="A15626">
        <v>11592</v>
      </c>
      <c r="B15626" t="s">
        <v>1893</v>
      </c>
      <c r="C15626" t="s">
        <v>118</v>
      </c>
      <c r="D15626">
        <v>2015</v>
      </c>
      <c r="E15626" t="s">
        <v>83</v>
      </c>
      <c r="F15626" t="s">
        <v>1894</v>
      </c>
      <c r="G15626">
        <v>0.02</v>
      </c>
      <c r="H15626">
        <v>0.05</v>
      </c>
      <c r="I15626">
        <v>0</v>
      </c>
      <c r="J15626">
        <v>0.01</v>
      </c>
      <c r="K15626">
        <f t="shared" si="488"/>
        <v>0.08</v>
      </c>
      <c r="L15626" s="3">
        <f t="shared" si="489"/>
        <v>2010</v>
      </c>
    </row>
    <row r="15627" spans="1:12" x14ac:dyDescent="0.25">
      <c r="A15627">
        <v>14634</v>
      </c>
      <c r="B15627" t="s">
        <v>10479</v>
      </c>
      <c r="C15627" t="s">
        <v>118</v>
      </c>
      <c r="D15627">
        <v>2015</v>
      </c>
      <c r="E15627" t="s">
        <v>83</v>
      </c>
      <c r="F15627" t="s">
        <v>2481</v>
      </c>
      <c r="G15627">
        <v>0</v>
      </c>
      <c r="H15627">
        <v>0.03</v>
      </c>
      <c r="I15627">
        <v>0</v>
      </c>
      <c r="J15627">
        <v>0</v>
      </c>
      <c r="K15627">
        <f t="shared" si="488"/>
        <v>0.03</v>
      </c>
      <c r="L15627" s="3">
        <f t="shared" si="489"/>
        <v>2010</v>
      </c>
    </row>
    <row r="15628" spans="1:12" x14ac:dyDescent="0.25">
      <c r="A15628">
        <v>2952</v>
      </c>
      <c r="B15628" t="s">
        <v>1893</v>
      </c>
      <c r="C15628" t="s">
        <v>42</v>
      </c>
      <c r="D15628">
        <v>2015</v>
      </c>
      <c r="E15628" t="s">
        <v>83</v>
      </c>
      <c r="F15628" t="s">
        <v>1894</v>
      </c>
      <c r="G15628">
        <v>0.25</v>
      </c>
      <c r="H15628">
        <v>0.33</v>
      </c>
      <c r="I15628">
        <v>0</v>
      </c>
      <c r="J15628">
        <v>0.11</v>
      </c>
      <c r="K15628">
        <f t="shared" si="488"/>
        <v>0.69000000000000006</v>
      </c>
      <c r="L15628" s="3">
        <f t="shared" si="489"/>
        <v>2010</v>
      </c>
    </row>
    <row r="15629" spans="1:12" x14ac:dyDescent="0.25">
      <c r="A15629">
        <v>12640</v>
      </c>
      <c r="B15629" t="s">
        <v>8991</v>
      </c>
      <c r="C15629" t="s">
        <v>42</v>
      </c>
      <c r="D15629">
        <v>2015</v>
      </c>
      <c r="E15629" t="s">
        <v>83</v>
      </c>
      <c r="F15629" t="s">
        <v>3296</v>
      </c>
      <c r="G15629">
        <v>0.02</v>
      </c>
      <c r="H15629">
        <v>0.03</v>
      </c>
      <c r="I15629">
        <v>0</v>
      </c>
      <c r="J15629">
        <v>0.01</v>
      </c>
      <c r="K15629">
        <f t="shared" si="488"/>
        <v>6.0000000000000005E-2</v>
      </c>
      <c r="L15629" s="3">
        <f t="shared" si="489"/>
        <v>2010</v>
      </c>
    </row>
    <row r="15630" spans="1:12" x14ac:dyDescent="0.25">
      <c r="A15630">
        <v>13338</v>
      </c>
      <c r="B15630" t="s">
        <v>8425</v>
      </c>
      <c r="C15630" t="s">
        <v>42</v>
      </c>
      <c r="D15630">
        <v>2015</v>
      </c>
      <c r="E15630" t="s">
        <v>83</v>
      </c>
      <c r="F15630" t="s">
        <v>6644</v>
      </c>
      <c r="G15630">
        <v>0</v>
      </c>
      <c r="H15630">
        <v>0</v>
      </c>
      <c r="I15630">
        <v>0.05</v>
      </c>
      <c r="J15630">
        <v>0</v>
      </c>
      <c r="K15630">
        <f t="shared" si="488"/>
        <v>0.05</v>
      </c>
      <c r="L15630" s="3">
        <f t="shared" si="489"/>
        <v>2010</v>
      </c>
    </row>
    <row r="15631" spans="1:12" x14ac:dyDescent="0.25">
      <c r="A15631">
        <v>14823</v>
      </c>
      <c r="B15631" t="s">
        <v>9309</v>
      </c>
      <c r="C15631" t="s">
        <v>42</v>
      </c>
      <c r="D15631">
        <v>2015</v>
      </c>
      <c r="E15631" t="s">
        <v>83</v>
      </c>
      <c r="F15631" t="s">
        <v>7430</v>
      </c>
      <c r="G15631">
        <v>0</v>
      </c>
      <c r="H15631">
        <v>0</v>
      </c>
      <c r="I15631">
        <v>0.03</v>
      </c>
      <c r="J15631">
        <v>0</v>
      </c>
      <c r="K15631">
        <f t="shared" si="488"/>
        <v>0.03</v>
      </c>
      <c r="L15631" s="3">
        <f t="shared" si="489"/>
        <v>2010</v>
      </c>
    </row>
    <row r="15632" spans="1:12" x14ac:dyDescent="0.25">
      <c r="A15632">
        <v>14980</v>
      </c>
      <c r="B15632" t="s">
        <v>10742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 t="shared" si="488"/>
        <v>0.02</v>
      </c>
      <c r="L15632" s="3">
        <f t="shared" si="489"/>
        <v>2010</v>
      </c>
    </row>
    <row r="15633" spans="1:12" x14ac:dyDescent="0.25">
      <c r="A15633">
        <v>15982</v>
      </c>
      <c r="B15633" t="s">
        <v>10579</v>
      </c>
      <c r="C15633" t="s">
        <v>42</v>
      </c>
      <c r="D15633">
        <v>2015</v>
      </c>
      <c r="E15633" t="s">
        <v>83</v>
      </c>
      <c r="F15633" t="s">
        <v>4495</v>
      </c>
      <c r="G15633">
        <v>0.01</v>
      </c>
      <c r="H15633">
        <v>0</v>
      </c>
      <c r="I15633">
        <v>0</v>
      </c>
      <c r="J15633">
        <v>0</v>
      </c>
      <c r="K15633">
        <f t="shared" si="488"/>
        <v>0.01</v>
      </c>
      <c r="L15633" s="3">
        <f t="shared" si="489"/>
        <v>2010</v>
      </c>
    </row>
    <row r="15634" spans="1:12" x14ac:dyDescent="0.25">
      <c r="A15634">
        <v>16419</v>
      </c>
      <c r="B15634" t="s">
        <v>9196</v>
      </c>
      <c r="C15634" t="s">
        <v>42</v>
      </c>
      <c r="D15634">
        <v>2015</v>
      </c>
      <c r="E15634" t="s">
        <v>83</v>
      </c>
      <c r="F15634" t="s">
        <v>7430</v>
      </c>
      <c r="G15634">
        <v>0</v>
      </c>
      <c r="H15634">
        <v>0</v>
      </c>
      <c r="I15634">
        <v>0.01</v>
      </c>
      <c r="J15634">
        <v>0</v>
      </c>
      <c r="K15634">
        <f t="shared" si="488"/>
        <v>0.01</v>
      </c>
      <c r="L15634" s="3">
        <f t="shared" si="489"/>
        <v>2010</v>
      </c>
    </row>
    <row r="15635" spans="1:12" x14ac:dyDescent="0.25">
      <c r="A15635">
        <v>1124</v>
      </c>
      <c r="B15635" t="s">
        <v>1024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 t="shared" si="488"/>
        <v>1.6300000000000001</v>
      </c>
      <c r="L15635" s="3">
        <f t="shared" si="489"/>
        <v>2010</v>
      </c>
    </row>
    <row r="15636" spans="1:12" x14ac:dyDescent="0.25">
      <c r="A15636">
        <v>3037</v>
      </c>
      <c r="B15636" t="s">
        <v>1893</v>
      </c>
      <c r="C15636" t="s">
        <v>67</v>
      </c>
      <c r="D15636">
        <v>2015</v>
      </c>
      <c r="E15636" t="s">
        <v>83</v>
      </c>
      <c r="F15636" t="s">
        <v>1894</v>
      </c>
      <c r="G15636">
        <v>0.23</v>
      </c>
      <c r="H15636">
        <v>0.33</v>
      </c>
      <c r="I15636">
        <v>0</v>
      </c>
      <c r="J15636">
        <v>0.11</v>
      </c>
      <c r="K15636">
        <f t="shared" si="488"/>
        <v>0.67</v>
      </c>
      <c r="L15636" s="3">
        <f t="shared" si="489"/>
        <v>2010</v>
      </c>
    </row>
    <row r="15637" spans="1:12" x14ac:dyDescent="0.25">
      <c r="A15637">
        <v>8234</v>
      </c>
      <c r="B15637" t="s">
        <v>5959</v>
      </c>
      <c r="C15637" t="s">
        <v>67</v>
      </c>
      <c r="D15637">
        <v>2015</v>
      </c>
      <c r="E15637" t="s">
        <v>83</v>
      </c>
      <c r="F15637" t="s">
        <v>3296</v>
      </c>
      <c r="G15637">
        <v>0.1</v>
      </c>
      <c r="H15637">
        <v>0.04</v>
      </c>
      <c r="I15637">
        <v>0</v>
      </c>
      <c r="J15637">
        <v>0.03</v>
      </c>
      <c r="K15637">
        <f t="shared" si="488"/>
        <v>0.17</v>
      </c>
      <c r="L15637" s="3">
        <f t="shared" si="489"/>
        <v>2010</v>
      </c>
    </row>
    <row r="15638" spans="1:12" x14ac:dyDescent="0.25">
      <c r="A15638">
        <v>9513</v>
      </c>
      <c r="B15638" t="s">
        <v>6844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 t="shared" si="488"/>
        <v>0.13</v>
      </c>
      <c r="L15638" s="3">
        <f t="shared" si="489"/>
        <v>2010</v>
      </c>
    </row>
    <row r="15639" spans="1:12" x14ac:dyDescent="0.25">
      <c r="A15639">
        <v>12163</v>
      </c>
      <c r="B15639" t="s">
        <v>8641</v>
      </c>
      <c r="C15639" t="s">
        <v>67</v>
      </c>
      <c r="D15639">
        <v>2015</v>
      </c>
      <c r="E15639" t="s">
        <v>83</v>
      </c>
      <c r="F15639" t="s">
        <v>2151</v>
      </c>
      <c r="G15639">
        <v>0</v>
      </c>
      <c r="H15639">
        <v>0.06</v>
      </c>
      <c r="I15639">
        <v>0</v>
      </c>
      <c r="J15639">
        <v>0.01</v>
      </c>
      <c r="K15639">
        <f t="shared" si="488"/>
        <v>6.9999999999999993E-2</v>
      </c>
      <c r="L15639" s="3">
        <f t="shared" si="489"/>
        <v>2010</v>
      </c>
    </row>
    <row r="15640" spans="1:12" x14ac:dyDescent="0.25">
      <c r="A15640">
        <v>12282</v>
      </c>
      <c r="B15640" t="s">
        <v>8735</v>
      </c>
      <c r="C15640" t="s">
        <v>67</v>
      </c>
      <c r="D15640">
        <v>2015</v>
      </c>
      <c r="E15640" t="s">
        <v>83</v>
      </c>
      <c r="F15640" t="s">
        <v>8736</v>
      </c>
      <c r="G15640">
        <v>0</v>
      </c>
      <c r="H15640">
        <v>0.06</v>
      </c>
      <c r="I15640">
        <v>0</v>
      </c>
      <c r="J15640">
        <v>0.01</v>
      </c>
      <c r="K15640">
        <f t="shared" si="488"/>
        <v>6.9999999999999993E-2</v>
      </c>
      <c r="L15640" s="3">
        <f t="shared" si="489"/>
        <v>2010</v>
      </c>
    </row>
    <row r="15641" spans="1:12" x14ac:dyDescent="0.25">
      <c r="A15641">
        <v>12694</v>
      </c>
      <c r="B15641" t="s">
        <v>8425</v>
      </c>
      <c r="C15641" t="s">
        <v>67</v>
      </c>
      <c r="D15641">
        <v>2015</v>
      </c>
      <c r="E15641" t="s">
        <v>83</v>
      </c>
      <c r="F15641" t="s">
        <v>6644</v>
      </c>
      <c r="G15641">
        <v>0</v>
      </c>
      <c r="H15641">
        <v>0</v>
      </c>
      <c r="I15641">
        <v>0.06</v>
      </c>
      <c r="J15641">
        <v>0</v>
      </c>
      <c r="K15641">
        <f t="shared" si="488"/>
        <v>0.06</v>
      </c>
      <c r="L15641" s="3">
        <f t="shared" si="489"/>
        <v>2010</v>
      </c>
    </row>
    <row r="15642" spans="1:12" x14ac:dyDescent="0.25">
      <c r="A15642">
        <v>13125</v>
      </c>
      <c r="B15642" t="s">
        <v>9309</v>
      </c>
      <c r="C15642" t="s">
        <v>67</v>
      </c>
      <c r="D15642">
        <v>2015</v>
      </c>
      <c r="E15642" t="s">
        <v>83</v>
      </c>
      <c r="F15642" t="s">
        <v>2736</v>
      </c>
      <c r="G15642">
        <v>0</v>
      </c>
      <c r="H15642">
        <v>0</v>
      </c>
      <c r="I15642">
        <v>0.05</v>
      </c>
      <c r="J15642">
        <v>0</v>
      </c>
      <c r="K15642">
        <f t="shared" si="488"/>
        <v>0.05</v>
      </c>
      <c r="L15642" s="3">
        <f t="shared" si="489"/>
        <v>2010</v>
      </c>
    </row>
    <row r="15643" spans="1:12" x14ac:dyDescent="0.25">
      <c r="A15643">
        <v>13348</v>
      </c>
      <c r="B15643" t="s">
        <v>8991</v>
      </c>
      <c r="C15643" t="s">
        <v>67</v>
      </c>
      <c r="D15643">
        <v>2015</v>
      </c>
      <c r="E15643" t="s">
        <v>83</v>
      </c>
      <c r="F15643" t="s">
        <v>3296</v>
      </c>
      <c r="G15643">
        <v>0.04</v>
      </c>
      <c r="H15643">
        <v>0</v>
      </c>
      <c r="I15643">
        <v>0</v>
      </c>
      <c r="J15643">
        <v>0.01</v>
      </c>
      <c r="K15643">
        <f t="shared" si="488"/>
        <v>0.05</v>
      </c>
      <c r="L15643" s="3">
        <f t="shared" si="489"/>
        <v>2010</v>
      </c>
    </row>
    <row r="15644" spans="1:12" x14ac:dyDescent="0.25">
      <c r="A15644">
        <v>16336</v>
      </c>
      <c r="B15644" t="s">
        <v>9196</v>
      </c>
      <c r="C15644" t="s">
        <v>67</v>
      </c>
      <c r="D15644">
        <v>2015</v>
      </c>
      <c r="E15644" t="s">
        <v>83</v>
      </c>
      <c r="F15644" t="s">
        <v>7430</v>
      </c>
      <c r="G15644">
        <v>0</v>
      </c>
      <c r="H15644">
        <v>0</v>
      </c>
      <c r="I15644">
        <v>0.01</v>
      </c>
      <c r="J15644">
        <v>0</v>
      </c>
      <c r="K15644">
        <f t="shared" si="488"/>
        <v>0.01</v>
      </c>
      <c r="L15644" s="3">
        <f t="shared" si="489"/>
        <v>2010</v>
      </c>
    </row>
    <row r="15645" spans="1:12" x14ac:dyDescent="0.25">
      <c r="A15645">
        <v>11845</v>
      </c>
      <c r="B15645" t="s">
        <v>8425</v>
      </c>
      <c r="C15645" t="s">
        <v>689</v>
      </c>
      <c r="D15645">
        <v>2015</v>
      </c>
      <c r="E15645" t="s">
        <v>83</v>
      </c>
      <c r="F15645" t="s">
        <v>6644</v>
      </c>
      <c r="G15645">
        <v>0</v>
      </c>
      <c r="H15645">
        <v>0</v>
      </c>
      <c r="I15645">
        <v>7.0000000000000007E-2</v>
      </c>
      <c r="J15645">
        <v>0</v>
      </c>
      <c r="K15645">
        <f t="shared" si="488"/>
        <v>7.0000000000000007E-2</v>
      </c>
      <c r="L15645" s="3">
        <f t="shared" si="489"/>
        <v>2010</v>
      </c>
    </row>
    <row r="15646" spans="1:12" x14ac:dyDescent="0.25">
      <c r="A15646">
        <v>12681</v>
      </c>
      <c r="B15646" t="s">
        <v>9019</v>
      </c>
      <c r="C15646" t="s">
        <v>689</v>
      </c>
      <c r="D15646">
        <v>2015</v>
      </c>
      <c r="E15646" t="s">
        <v>83</v>
      </c>
      <c r="F15646" t="s">
        <v>2307</v>
      </c>
      <c r="G15646">
        <v>0</v>
      </c>
      <c r="H15646">
        <v>0</v>
      </c>
      <c r="I15646">
        <v>0.06</v>
      </c>
      <c r="J15646">
        <v>0</v>
      </c>
      <c r="K15646">
        <f t="shared" si="488"/>
        <v>0.06</v>
      </c>
      <c r="L15646" s="3">
        <f t="shared" si="489"/>
        <v>2010</v>
      </c>
    </row>
    <row r="15647" spans="1:12" x14ac:dyDescent="0.25">
      <c r="A15647">
        <v>12935</v>
      </c>
      <c r="B15647" t="s">
        <v>9196</v>
      </c>
      <c r="C15647" t="s">
        <v>689</v>
      </c>
      <c r="D15647">
        <v>2015</v>
      </c>
      <c r="E15647" t="s">
        <v>83</v>
      </c>
      <c r="F15647" t="s">
        <v>7430</v>
      </c>
      <c r="G15647">
        <v>0</v>
      </c>
      <c r="H15647">
        <v>0</v>
      </c>
      <c r="I15647">
        <v>0.05</v>
      </c>
      <c r="J15647">
        <v>0</v>
      </c>
      <c r="K15647">
        <f t="shared" si="488"/>
        <v>0.05</v>
      </c>
      <c r="L15647" s="3">
        <f t="shared" si="489"/>
        <v>2010</v>
      </c>
    </row>
    <row r="15648" spans="1:12" x14ac:dyDescent="0.25">
      <c r="A15648">
        <v>13077</v>
      </c>
      <c r="B15648" t="s">
        <v>7265</v>
      </c>
      <c r="C15648" t="s">
        <v>689</v>
      </c>
      <c r="D15648">
        <v>2015</v>
      </c>
      <c r="E15648" t="s">
        <v>83</v>
      </c>
      <c r="F15648" t="s">
        <v>6644</v>
      </c>
      <c r="G15648">
        <v>0</v>
      </c>
      <c r="H15648">
        <v>0</v>
      </c>
      <c r="I15648">
        <v>0.05</v>
      </c>
      <c r="J15648">
        <v>0</v>
      </c>
      <c r="K15648">
        <f t="shared" si="488"/>
        <v>0.05</v>
      </c>
      <c r="L15648" s="3">
        <f t="shared" si="489"/>
        <v>2010</v>
      </c>
    </row>
    <row r="15649" spans="1:12" x14ac:dyDescent="0.25">
      <c r="A15649">
        <v>13083</v>
      </c>
      <c r="B15649" t="s">
        <v>9309</v>
      </c>
      <c r="C15649" t="s">
        <v>689</v>
      </c>
      <c r="D15649">
        <v>2015</v>
      </c>
      <c r="E15649" t="s">
        <v>83</v>
      </c>
      <c r="F15649" t="s">
        <v>2736</v>
      </c>
      <c r="G15649">
        <v>0</v>
      </c>
      <c r="H15649">
        <v>0</v>
      </c>
      <c r="I15649">
        <v>0.05</v>
      </c>
      <c r="J15649">
        <v>0</v>
      </c>
      <c r="K15649">
        <f t="shared" si="488"/>
        <v>0.05</v>
      </c>
      <c r="L15649" s="3">
        <f t="shared" si="489"/>
        <v>2010</v>
      </c>
    </row>
    <row r="15650" spans="1:12" x14ac:dyDescent="0.25">
      <c r="A15650">
        <v>14435</v>
      </c>
      <c r="B15650" t="s">
        <v>10315</v>
      </c>
      <c r="C15650" t="s">
        <v>689</v>
      </c>
      <c r="D15650">
        <v>2015</v>
      </c>
      <c r="E15650" t="s">
        <v>83</v>
      </c>
      <c r="F15650" t="s">
        <v>10316</v>
      </c>
      <c r="G15650">
        <v>0</v>
      </c>
      <c r="H15650">
        <v>0</v>
      </c>
      <c r="I15650">
        <v>0.03</v>
      </c>
      <c r="J15650">
        <v>0</v>
      </c>
      <c r="K15650">
        <f t="shared" si="488"/>
        <v>0.03</v>
      </c>
      <c r="L15650" s="3">
        <f t="shared" si="489"/>
        <v>2010</v>
      </c>
    </row>
    <row r="15651" spans="1:12" x14ac:dyDescent="0.25">
      <c r="A15651">
        <v>14464</v>
      </c>
      <c r="B15651" t="s">
        <v>10342</v>
      </c>
      <c r="C15651" t="s">
        <v>689</v>
      </c>
      <c r="D15651">
        <v>2015</v>
      </c>
      <c r="E15651" t="s">
        <v>83</v>
      </c>
      <c r="F15651" t="s">
        <v>10343</v>
      </c>
      <c r="G15651">
        <v>0</v>
      </c>
      <c r="H15651">
        <v>0</v>
      </c>
      <c r="I15651">
        <v>0.03</v>
      </c>
      <c r="J15651">
        <v>0</v>
      </c>
      <c r="K15651">
        <f t="shared" si="488"/>
        <v>0.03</v>
      </c>
      <c r="L15651" s="3">
        <f t="shared" si="489"/>
        <v>2010</v>
      </c>
    </row>
    <row r="15652" spans="1:12" x14ac:dyDescent="0.25">
      <c r="A15652">
        <v>14604</v>
      </c>
      <c r="B15652" t="s">
        <v>10455</v>
      </c>
      <c r="C15652" t="s">
        <v>689</v>
      </c>
      <c r="D15652">
        <v>2015</v>
      </c>
      <c r="E15652" t="s">
        <v>83</v>
      </c>
      <c r="F15652" t="s">
        <v>10316</v>
      </c>
      <c r="G15652">
        <v>0</v>
      </c>
      <c r="H15652">
        <v>0</v>
      </c>
      <c r="I15652">
        <v>0.03</v>
      </c>
      <c r="J15652">
        <v>0</v>
      </c>
      <c r="K15652">
        <f t="shared" si="488"/>
        <v>0.03</v>
      </c>
      <c r="L15652" s="3">
        <f t="shared" si="489"/>
        <v>2010</v>
      </c>
    </row>
    <row r="15653" spans="1:12" x14ac:dyDescent="0.25">
      <c r="A15653">
        <v>14650</v>
      </c>
      <c r="B15653" t="s">
        <v>10493</v>
      </c>
      <c r="C15653" t="s">
        <v>689</v>
      </c>
      <c r="D15653">
        <v>2015</v>
      </c>
      <c r="E15653" t="s">
        <v>83</v>
      </c>
      <c r="F15653" t="s">
        <v>10343</v>
      </c>
      <c r="G15653">
        <v>0</v>
      </c>
      <c r="H15653">
        <v>0</v>
      </c>
      <c r="I15653">
        <v>0.03</v>
      </c>
      <c r="J15653">
        <v>0</v>
      </c>
      <c r="K15653">
        <f t="shared" si="488"/>
        <v>0.03</v>
      </c>
      <c r="L15653" s="3">
        <f t="shared" si="489"/>
        <v>2010</v>
      </c>
    </row>
    <row r="15654" spans="1:12" x14ac:dyDescent="0.25">
      <c r="A15654">
        <v>14757</v>
      </c>
      <c r="B15654" t="s">
        <v>10579</v>
      </c>
      <c r="C15654" t="s">
        <v>689</v>
      </c>
      <c r="D15654">
        <v>2015</v>
      </c>
      <c r="E15654" t="s">
        <v>83</v>
      </c>
      <c r="F15654" t="s">
        <v>4495</v>
      </c>
      <c r="G15654">
        <v>0.02</v>
      </c>
      <c r="H15654">
        <v>0</v>
      </c>
      <c r="I15654">
        <v>0</v>
      </c>
      <c r="J15654">
        <v>0.01</v>
      </c>
      <c r="K15654">
        <f t="shared" si="488"/>
        <v>0.03</v>
      </c>
      <c r="L15654" s="3">
        <f t="shared" si="489"/>
        <v>2010</v>
      </c>
    </row>
    <row r="15655" spans="1:12" x14ac:dyDescent="0.25">
      <c r="A15655">
        <v>14816</v>
      </c>
      <c r="B15655" t="s">
        <v>10618</v>
      </c>
      <c r="C15655" t="s">
        <v>689</v>
      </c>
      <c r="D15655">
        <v>2015</v>
      </c>
      <c r="E15655" t="s">
        <v>83</v>
      </c>
      <c r="F15655" t="s">
        <v>10343</v>
      </c>
      <c r="G15655">
        <v>0</v>
      </c>
      <c r="H15655">
        <v>0</v>
      </c>
      <c r="I15655">
        <v>0.03</v>
      </c>
      <c r="J15655">
        <v>0</v>
      </c>
      <c r="K15655">
        <f t="shared" si="488"/>
        <v>0.03</v>
      </c>
      <c r="L15655" s="3">
        <f t="shared" si="489"/>
        <v>2010</v>
      </c>
    </row>
    <row r="15656" spans="1:12" x14ac:dyDescent="0.25">
      <c r="A15656">
        <v>15228</v>
      </c>
      <c r="B15656" t="s">
        <v>10126</v>
      </c>
      <c r="C15656" t="s">
        <v>689</v>
      </c>
      <c r="D15656">
        <v>2015</v>
      </c>
      <c r="E15656" t="s">
        <v>83</v>
      </c>
      <c r="F15656" t="s">
        <v>5717</v>
      </c>
      <c r="G15656">
        <v>0</v>
      </c>
      <c r="H15656">
        <v>0</v>
      </c>
      <c r="I15656">
        <v>0.02</v>
      </c>
      <c r="J15656">
        <v>0</v>
      </c>
      <c r="K15656">
        <f t="shared" si="488"/>
        <v>0.02</v>
      </c>
      <c r="L15656" s="3">
        <f t="shared" si="489"/>
        <v>2010</v>
      </c>
    </row>
    <row r="15657" spans="1:12" x14ac:dyDescent="0.25">
      <c r="A15657">
        <v>15427</v>
      </c>
      <c r="B15657" t="s">
        <v>11081</v>
      </c>
      <c r="C15657" t="s">
        <v>689</v>
      </c>
      <c r="D15657">
        <v>2015</v>
      </c>
      <c r="E15657" t="s">
        <v>83</v>
      </c>
      <c r="F15657" t="s">
        <v>11082</v>
      </c>
      <c r="G15657">
        <v>0</v>
      </c>
      <c r="H15657">
        <v>0</v>
      </c>
      <c r="I15657">
        <v>0.02</v>
      </c>
      <c r="J15657">
        <v>0</v>
      </c>
      <c r="K15657">
        <f t="shared" si="488"/>
        <v>0.02</v>
      </c>
      <c r="L15657" s="3">
        <f t="shared" si="489"/>
        <v>2010</v>
      </c>
    </row>
    <row r="15658" spans="1:12" x14ac:dyDescent="0.25">
      <c r="A15658">
        <v>15557</v>
      </c>
      <c r="B15658" t="s">
        <v>11189</v>
      </c>
      <c r="C15658" t="s">
        <v>689</v>
      </c>
      <c r="D15658">
        <v>2015</v>
      </c>
      <c r="E15658" t="s">
        <v>83</v>
      </c>
      <c r="F15658" t="s">
        <v>10316</v>
      </c>
      <c r="G15658">
        <v>0</v>
      </c>
      <c r="H15658">
        <v>0</v>
      </c>
      <c r="I15658">
        <v>0.02</v>
      </c>
      <c r="J15658">
        <v>0</v>
      </c>
      <c r="K15658">
        <f t="shared" si="488"/>
        <v>0.02</v>
      </c>
      <c r="L15658" s="3">
        <f t="shared" si="489"/>
        <v>2010</v>
      </c>
    </row>
    <row r="15659" spans="1:12" x14ac:dyDescent="0.25">
      <c r="A15659">
        <v>15560</v>
      </c>
      <c r="B15659" t="s">
        <v>11192</v>
      </c>
      <c r="C15659" t="s">
        <v>689</v>
      </c>
      <c r="D15659">
        <v>2015</v>
      </c>
      <c r="E15659" t="s">
        <v>83</v>
      </c>
      <c r="F15659" t="s">
        <v>9280</v>
      </c>
      <c r="G15659">
        <v>0</v>
      </c>
      <c r="H15659">
        <v>0</v>
      </c>
      <c r="I15659">
        <v>0.02</v>
      </c>
      <c r="J15659">
        <v>0</v>
      </c>
      <c r="K15659">
        <f t="shared" si="488"/>
        <v>0.02</v>
      </c>
      <c r="L15659" s="3">
        <f t="shared" si="489"/>
        <v>2010</v>
      </c>
    </row>
    <row r="15660" spans="1:12" x14ac:dyDescent="0.25">
      <c r="A15660">
        <v>15694</v>
      </c>
      <c r="B15660" t="s">
        <v>11295</v>
      </c>
      <c r="C15660" t="s">
        <v>689</v>
      </c>
      <c r="D15660">
        <v>2015</v>
      </c>
      <c r="E15660" t="s">
        <v>83</v>
      </c>
      <c r="F15660" t="s">
        <v>5708</v>
      </c>
      <c r="G15660">
        <v>0</v>
      </c>
      <c r="H15660">
        <v>0</v>
      </c>
      <c r="I15660">
        <v>0.02</v>
      </c>
      <c r="J15660">
        <v>0</v>
      </c>
      <c r="K15660">
        <f t="shared" si="488"/>
        <v>0.02</v>
      </c>
      <c r="L15660" s="3">
        <f t="shared" si="489"/>
        <v>2010</v>
      </c>
    </row>
    <row r="15661" spans="1:12" x14ac:dyDescent="0.25">
      <c r="A15661">
        <v>15774</v>
      </c>
      <c r="B15661" t="s">
        <v>11353</v>
      </c>
      <c r="C15661" t="s">
        <v>689</v>
      </c>
      <c r="D15661">
        <v>2015</v>
      </c>
      <c r="E15661" t="s">
        <v>83</v>
      </c>
      <c r="F15661" t="s">
        <v>5717</v>
      </c>
      <c r="G15661">
        <v>0</v>
      </c>
      <c r="H15661">
        <v>0</v>
      </c>
      <c r="I15661">
        <v>0.02</v>
      </c>
      <c r="J15661">
        <v>0</v>
      </c>
      <c r="K15661">
        <f t="shared" si="488"/>
        <v>0.02</v>
      </c>
      <c r="L15661" s="3">
        <f t="shared" si="489"/>
        <v>2010</v>
      </c>
    </row>
    <row r="15662" spans="1:12" x14ac:dyDescent="0.25">
      <c r="A15662">
        <v>15796</v>
      </c>
      <c r="B15662" t="s">
        <v>11369</v>
      </c>
      <c r="C15662" t="s">
        <v>689</v>
      </c>
      <c r="D15662">
        <v>2015</v>
      </c>
      <c r="E15662" t="s">
        <v>83</v>
      </c>
      <c r="F15662" t="s">
        <v>11370</v>
      </c>
      <c r="G15662">
        <v>0</v>
      </c>
      <c r="H15662">
        <v>0</v>
      </c>
      <c r="I15662">
        <v>0.02</v>
      </c>
      <c r="J15662">
        <v>0</v>
      </c>
      <c r="K15662">
        <f t="shared" si="488"/>
        <v>0.02</v>
      </c>
      <c r="L15662" s="3">
        <f t="shared" si="489"/>
        <v>2010</v>
      </c>
    </row>
    <row r="15663" spans="1:12" x14ac:dyDescent="0.25">
      <c r="A15663">
        <v>15935</v>
      </c>
      <c r="B15663" t="s">
        <v>11481</v>
      </c>
      <c r="C15663" t="s">
        <v>689</v>
      </c>
      <c r="D15663">
        <v>2015</v>
      </c>
      <c r="E15663" t="s">
        <v>83</v>
      </c>
      <c r="F15663" t="s">
        <v>5717</v>
      </c>
      <c r="G15663">
        <v>0</v>
      </c>
      <c r="H15663">
        <v>0</v>
      </c>
      <c r="I15663">
        <v>0.02</v>
      </c>
      <c r="J15663">
        <v>0</v>
      </c>
      <c r="K15663">
        <f t="shared" si="488"/>
        <v>0.02</v>
      </c>
      <c r="L15663" s="3">
        <f t="shared" si="489"/>
        <v>2010</v>
      </c>
    </row>
    <row r="15664" spans="1:12" x14ac:dyDescent="0.25">
      <c r="A15664">
        <v>16122</v>
      </c>
      <c r="B15664" t="s">
        <v>11628</v>
      </c>
      <c r="C15664" t="s">
        <v>689</v>
      </c>
      <c r="D15664">
        <v>2015</v>
      </c>
      <c r="E15664" t="s">
        <v>83</v>
      </c>
      <c r="F15664" t="s">
        <v>9146</v>
      </c>
      <c r="G15664">
        <v>0</v>
      </c>
      <c r="H15664">
        <v>0</v>
      </c>
      <c r="I15664">
        <v>0.01</v>
      </c>
      <c r="J15664">
        <v>0</v>
      </c>
      <c r="K15664">
        <f t="shared" si="488"/>
        <v>0.01</v>
      </c>
      <c r="L15664" s="3">
        <f t="shared" si="489"/>
        <v>2010</v>
      </c>
    </row>
    <row r="15665" spans="1:12" x14ac:dyDescent="0.25">
      <c r="A15665">
        <v>16269</v>
      </c>
      <c r="B15665" t="s">
        <v>11740</v>
      </c>
      <c r="C15665" t="s">
        <v>689</v>
      </c>
      <c r="D15665">
        <v>2015</v>
      </c>
      <c r="E15665" t="s">
        <v>83</v>
      </c>
      <c r="F15665" t="s">
        <v>10833</v>
      </c>
      <c r="G15665">
        <v>0</v>
      </c>
      <c r="H15665">
        <v>0</v>
      </c>
      <c r="I15665">
        <v>0.01</v>
      </c>
      <c r="J15665">
        <v>0</v>
      </c>
      <c r="K15665">
        <f t="shared" si="488"/>
        <v>0.01</v>
      </c>
      <c r="L15665" s="3">
        <f t="shared" si="489"/>
        <v>2010</v>
      </c>
    </row>
    <row r="15666" spans="1:12" x14ac:dyDescent="0.25">
      <c r="A15666">
        <v>2287</v>
      </c>
      <c r="B15666" t="s">
        <v>1893</v>
      </c>
      <c r="C15666" t="s">
        <v>39</v>
      </c>
      <c r="D15666">
        <v>2015</v>
      </c>
      <c r="E15666" t="s">
        <v>83</v>
      </c>
      <c r="F15666" t="s">
        <v>1894</v>
      </c>
      <c r="G15666">
        <v>0.46</v>
      </c>
      <c r="H15666">
        <v>0.38</v>
      </c>
      <c r="I15666">
        <v>0</v>
      </c>
      <c r="J15666">
        <v>0.08</v>
      </c>
      <c r="K15666">
        <f t="shared" si="488"/>
        <v>0.92</v>
      </c>
      <c r="L15666" s="3">
        <f t="shared" si="489"/>
        <v>2010</v>
      </c>
    </row>
    <row r="15667" spans="1:12" x14ac:dyDescent="0.25">
      <c r="A15667">
        <v>4874</v>
      </c>
      <c r="B15667" t="s">
        <v>1329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 t="shared" si="488"/>
        <v>0.39</v>
      </c>
      <c r="L15667" s="3">
        <f t="shared" si="489"/>
        <v>2010</v>
      </c>
    </row>
    <row r="15668" spans="1:12" x14ac:dyDescent="0.25">
      <c r="A15668">
        <v>14198</v>
      </c>
      <c r="B15668" t="s">
        <v>8991</v>
      </c>
      <c r="C15668" t="s">
        <v>39</v>
      </c>
      <c r="D15668">
        <v>2015</v>
      </c>
      <c r="E15668" t="s">
        <v>83</v>
      </c>
      <c r="F15668" t="s">
        <v>3296</v>
      </c>
      <c r="G15668">
        <v>0.02</v>
      </c>
      <c r="H15668">
        <v>0.01</v>
      </c>
      <c r="I15668">
        <v>0</v>
      </c>
      <c r="J15668">
        <v>0</v>
      </c>
      <c r="K15668">
        <f t="shared" si="488"/>
        <v>0.03</v>
      </c>
      <c r="L15668" s="3">
        <f t="shared" si="489"/>
        <v>2010</v>
      </c>
    </row>
    <row r="15669" spans="1:12" x14ac:dyDescent="0.25">
      <c r="A15669">
        <v>14876</v>
      </c>
      <c r="B15669" t="s">
        <v>5959</v>
      </c>
      <c r="C15669" t="s">
        <v>39</v>
      </c>
      <c r="D15669">
        <v>2015</v>
      </c>
      <c r="E15669" t="s">
        <v>83</v>
      </c>
      <c r="F15669" t="s">
        <v>3296</v>
      </c>
      <c r="G15669">
        <v>0.02</v>
      </c>
      <c r="H15669">
        <v>0.01</v>
      </c>
      <c r="I15669">
        <v>0</v>
      </c>
      <c r="J15669">
        <v>0</v>
      </c>
      <c r="K15669">
        <f t="shared" si="488"/>
        <v>0.03</v>
      </c>
      <c r="L15669" s="3">
        <f t="shared" si="489"/>
        <v>2010</v>
      </c>
    </row>
    <row r="15670" spans="1:12" x14ac:dyDescent="0.25">
      <c r="A15670">
        <v>1526</v>
      </c>
      <c r="B15670" t="s">
        <v>1329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 t="shared" si="488"/>
        <v>1.29</v>
      </c>
      <c r="L15670" s="3">
        <f t="shared" si="489"/>
        <v>2010</v>
      </c>
    </row>
    <row r="15671" spans="1:12" x14ac:dyDescent="0.25">
      <c r="A15671">
        <v>3712</v>
      </c>
      <c r="B15671" t="s">
        <v>1893</v>
      </c>
      <c r="C15671" t="s">
        <v>140</v>
      </c>
      <c r="D15671">
        <v>2015</v>
      </c>
      <c r="E15671" t="s">
        <v>83</v>
      </c>
      <c r="F15671" t="s">
        <v>1894</v>
      </c>
      <c r="G15671">
        <v>0.28999999999999998</v>
      </c>
      <c r="H15671">
        <v>0.21</v>
      </c>
      <c r="I15671">
        <v>0</v>
      </c>
      <c r="J15671">
        <v>0.05</v>
      </c>
      <c r="K15671">
        <f t="shared" si="488"/>
        <v>0.55000000000000004</v>
      </c>
      <c r="L15671" s="3">
        <f t="shared" si="489"/>
        <v>2010</v>
      </c>
    </row>
    <row r="15672" spans="1:12" x14ac:dyDescent="0.25">
      <c r="A15672">
        <v>13860</v>
      </c>
      <c r="B15672" t="s">
        <v>6844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 t="shared" si="488"/>
        <v>0.04</v>
      </c>
      <c r="L15672" s="3">
        <f t="shared" si="489"/>
        <v>2010</v>
      </c>
    </row>
    <row r="15673" spans="1:12" x14ac:dyDescent="0.25">
      <c r="A15673">
        <v>14592</v>
      </c>
      <c r="B15673" t="s">
        <v>8991</v>
      </c>
      <c r="C15673" t="s">
        <v>140</v>
      </c>
      <c r="D15673">
        <v>2015</v>
      </c>
      <c r="E15673" t="s">
        <v>83</v>
      </c>
      <c r="F15673" t="s">
        <v>3296</v>
      </c>
      <c r="G15673">
        <v>0.03</v>
      </c>
      <c r="H15673">
        <v>0</v>
      </c>
      <c r="I15673">
        <v>0</v>
      </c>
      <c r="J15673">
        <v>0</v>
      </c>
      <c r="K15673">
        <f t="shared" si="488"/>
        <v>0.03</v>
      </c>
      <c r="L15673" s="3">
        <f t="shared" si="489"/>
        <v>2010</v>
      </c>
    </row>
    <row r="15674" spans="1:12" x14ac:dyDescent="0.25">
      <c r="A15674">
        <v>15710</v>
      </c>
      <c r="B15674" t="s">
        <v>5959</v>
      </c>
      <c r="C15674" t="s">
        <v>140</v>
      </c>
      <c r="D15674">
        <v>2015</v>
      </c>
      <c r="E15674" t="s">
        <v>83</v>
      </c>
      <c r="F15674" t="s">
        <v>3296</v>
      </c>
      <c r="G15674">
        <v>0</v>
      </c>
      <c r="H15674">
        <v>0.02</v>
      </c>
      <c r="I15674">
        <v>0</v>
      </c>
      <c r="J15674">
        <v>0</v>
      </c>
      <c r="K15674">
        <f t="shared" si="488"/>
        <v>0.02</v>
      </c>
      <c r="L15674" s="3">
        <f t="shared" si="489"/>
        <v>2010</v>
      </c>
    </row>
    <row r="15675" spans="1:12" x14ac:dyDescent="0.25">
      <c r="A15675">
        <v>16237</v>
      </c>
      <c r="B15675" t="s">
        <v>8735</v>
      </c>
      <c r="C15675" t="s">
        <v>140</v>
      </c>
      <c r="D15675">
        <v>2015</v>
      </c>
      <c r="E15675" t="s">
        <v>83</v>
      </c>
      <c r="F15675" t="s">
        <v>8736</v>
      </c>
      <c r="G15675">
        <v>0</v>
      </c>
      <c r="H15675">
        <v>0.01</v>
      </c>
      <c r="I15675">
        <v>0</v>
      </c>
      <c r="J15675">
        <v>0</v>
      </c>
      <c r="K15675">
        <f t="shared" si="488"/>
        <v>0.01</v>
      </c>
      <c r="L15675" s="3">
        <f t="shared" si="489"/>
        <v>2010</v>
      </c>
    </row>
    <row r="15676" spans="1:12" x14ac:dyDescent="0.25">
      <c r="A15676">
        <v>5556</v>
      </c>
      <c r="B15676" t="s">
        <v>4128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 t="shared" si="488"/>
        <v>0.33</v>
      </c>
      <c r="L15676" s="3">
        <f t="shared" si="489"/>
        <v>2010</v>
      </c>
    </row>
    <row r="15677" spans="1:12" x14ac:dyDescent="0.25">
      <c r="A15677">
        <v>11781</v>
      </c>
      <c r="B15677" t="s">
        <v>8377</v>
      </c>
      <c r="C15677" t="s">
        <v>65</v>
      </c>
      <c r="D15677">
        <v>2015</v>
      </c>
      <c r="E15677" t="s">
        <v>72</v>
      </c>
      <c r="F15677" t="s">
        <v>3545</v>
      </c>
      <c r="G15677">
        <v>0</v>
      </c>
      <c r="H15677">
        <v>0</v>
      </c>
      <c r="I15677">
        <v>7.0000000000000007E-2</v>
      </c>
      <c r="J15677">
        <v>0</v>
      </c>
      <c r="K15677">
        <f t="shared" si="488"/>
        <v>7.0000000000000007E-2</v>
      </c>
      <c r="L15677" s="3">
        <f t="shared" si="489"/>
        <v>2010</v>
      </c>
    </row>
    <row r="15678" spans="1:12" x14ac:dyDescent="0.25">
      <c r="A15678">
        <v>13025</v>
      </c>
      <c r="B15678" t="s">
        <v>555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 t="shared" si="488"/>
        <v>0.05</v>
      </c>
      <c r="L15678" s="3">
        <f t="shared" si="489"/>
        <v>2010</v>
      </c>
    </row>
    <row r="15679" spans="1:12" x14ac:dyDescent="0.25">
      <c r="A15679">
        <v>3630</v>
      </c>
      <c r="B15679" t="s">
        <v>1689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 t="shared" si="488"/>
        <v>0.56000000000000005</v>
      </c>
      <c r="L15679" s="3">
        <f t="shared" si="489"/>
        <v>2010</v>
      </c>
    </row>
    <row r="15680" spans="1:12" x14ac:dyDescent="0.25">
      <c r="A15680">
        <v>13651</v>
      </c>
      <c r="B15680" t="s">
        <v>6380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 t="shared" si="488"/>
        <v>0.04</v>
      </c>
      <c r="L15680" s="3">
        <f t="shared" si="489"/>
        <v>2010</v>
      </c>
    </row>
    <row r="15681" spans="1:12" x14ac:dyDescent="0.25">
      <c r="A15681">
        <v>14377</v>
      </c>
      <c r="B15681" t="s">
        <v>10147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 t="shared" si="488"/>
        <v>0.03</v>
      </c>
      <c r="L15681" s="3">
        <f t="shared" si="489"/>
        <v>2010</v>
      </c>
    </row>
    <row r="15682" spans="1:12" x14ac:dyDescent="0.25">
      <c r="A15682">
        <v>15106</v>
      </c>
      <c r="B15682" t="s">
        <v>10743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 t="shared" ref="K15682:K15745" si="490">SUM(G15682:J15682)</f>
        <v>0.02</v>
      </c>
      <c r="L15682" s="3">
        <f t="shared" si="489"/>
        <v>2010</v>
      </c>
    </row>
    <row r="15683" spans="1:12" x14ac:dyDescent="0.25">
      <c r="A15683">
        <v>16301</v>
      </c>
      <c r="B15683" t="s">
        <v>9733</v>
      </c>
      <c r="C15683" t="s">
        <v>42</v>
      </c>
      <c r="D15683">
        <v>2015</v>
      </c>
      <c r="E15683" t="s">
        <v>72</v>
      </c>
      <c r="F15683" t="s">
        <v>11765</v>
      </c>
      <c r="G15683">
        <v>0</v>
      </c>
      <c r="H15683">
        <v>0</v>
      </c>
      <c r="I15683">
        <v>0.01</v>
      </c>
      <c r="J15683">
        <v>0</v>
      </c>
      <c r="K15683">
        <f t="shared" si="490"/>
        <v>0.01</v>
      </c>
      <c r="L15683" s="3">
        <f t="shared" ref="L15683:L15746" si="491">INT(D15683/10) *10</f>
        <v>2010</v>
      </c>
    </row>
    <row r="15684" spans="1:12" x14ac:dyDescent="0.25">
      <c r="A15684">
        <v>554</v>
      </c>
      <c r="B15684" t="s">
        <v>555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 t="shared" si="490"/>
        <v>2.7</v>
      </c>
      <c r="L15684" s="3">
        <f t="shared" si="491"/>
        <v>2010</v>
      </c>
    </row>
    <row r="15685" spans="1:12" x14ac:dyDescent="0.25">
      <c r="A15685">
        <v>1979</v>
      </c>
      <c r="B15685" t="s">
        <v>1689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 t="shared" si="490"/>
        <v>1.05</v>
      </c>
      <c r="L15685" s="3">
        <f t="shared" si="491"/>
        <v>2010</v>
      </c>
    </row>
    <row r="15686" spans="1:12" x14ac:dyDescent="0.25">
      <c r="A15686">
        <v>5484</v>
      </c>
      <c r="B15686" t="s">
        <v>2496</v>
      </c>
      <c r="C15686" t="s">
        <v>67</v>
      </c>
      <c r="D15686">
        <v>2015</v>
      </c>
      <c r="E15686" t="s">
        <v>72</v>
      </c>
      <c r="F15686" t="s">
        <v>747</v>
      </c>
      <c r="G15686">
        <v>0.09</v>
      </c>
      <c r="H15686">
        <v>0.13</v>
      </c>
      <c r="I15686">
        <v>0.08</v>
      </c>
      <c r="J15686">
        <v>0.04</v>
      </c>
      <c r="K15686">
        <f t="shared" si="490"/>
        <v>0.33999999999999997</v>
      </c>
      <c r="L15686" s="3">
        <f t="shared" si="491"/>
        <v>2010</v>
      </c>
    </row>
    <row r="15687" spans="1:12" x14ac:dyDescent="0.25">
      <c r="A15687">
        <v>6695</v>
      </c>
      <c r="B15687" t="s">
        <v>4143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 t="shared" si="490"/>
        <v>0.25</v>
      </c>
      <c r="L15687" s="3">
        <f t="shared" si="491"/>
        <v>2010</v>
      </c>
    </row>
    <row r="15688" spans="1:12" x14ac:dyDescent="0.25">
      <c r="A15688">
        <v>8845</v>
      </c>
      <c r="B15688" t="s">
        <v>6380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 t="shared" si="490"/>
        <v>0.15</v>
      </c>
      <c r="L15688" s="3">
        <f t="shared" si="491"/>
        <v>2010</v>
      </c>
    </row>
    <row r="15689" spans="1:12" x14ac:dyDescent="0.25">
      <c r="A15689">
        <v>10728</v>
      </c>
      <c r="B15689" t="s">
        <v>7664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 t="shared" si="490"/>
        <v>0.09</v>
      </c>
      <c r="L15689" s="3">
        <f t="shared" si="491"/>
        <v>2010</v>
      </c>
    </row>
    <row r="15690" spans="1:12" x14ac:dyDescent="0.25">
      <c r="A15690">
        <v>13678</v>
      </c>
      <c r="B15690" t="s">
        <v>9733</v>
      </c>
      <c r="C15690" t="s">
        <v>67</v>
      </c>
      <c r="D15690">
        <v>2015</v>
      </c>
      <c r="E15690" t="s">
        <v>72</v>
      </c>
      <c r="F15690" t="s">
        <v>4301</v>
      </c>
      <c r="G15690">
        <v>0.01</v>
      </c>
      <c r="H15690">
        <v>0</v>
      </c>
      <c r="I15690">
        <v>0.02</v>
      </c>
      <c r="J15690">
        <v>0</v>
      </c>
      <c r="K15690">
        <f t="shared" si="490"/>
        <v>0.03</v>
      </c>
      <c r="L15690" s="3">
        <f t="shared" si="491"/>
        <v>2010</v>
      </c>
    </row>
    <row r="15691" spans="1:12" x14ac:dyDescent="0.25">
      <c r="A15691">
        <v>14230</v>
      </c>
      <c r="B15691" t="s">
        <v>10147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 t="shared" si="490"/>
        <v>0.03</v>
      </c>
      <c r="L15691" s="3">
        <f t="shared" si="491"/>
        <v>2010</v>
      </c>
    </row>
    <row r="15692" spans="1:12" x14ac:dyDescent="0.25">
      <c r="A15692">
        <v>14981</v>
      </c>
      <c r="B15692" t="s">
        <v>10743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 t="shared" si="490"/>
        <v>0.02</v>
      </c>
      <c r="L15692" s="3">
        <f t="shared" si="491"/>
        <v>2010</v>
      </c>
    </row>
    <row r="15693" spans="1:12" x14ac:dyDescent="0.25">
      <c r="A15693">
        <v>6375</v>
      </c>
      <c r="B15693" t="s">
        <v>1689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 t="shared" si="490"/>
        <v>0.26</v>
      </c>
      <c r="L15693" s="3">
        <f t="shared" si="491"/>
        <v>2010</v>
      </c>
    </row>
    <row r="15694" spans="1:12" x14ac:dyDescent="0.25">
      <c r="A15694">
        <v>1446</v>
      </c>
      <c r="B15694" t="s">
        <v>555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 t="shared" si="490"/>
        <v>1.3399999999999999</v>
      </c>
      <c r="L15694" s="3">
        <f t="shared" si="491"/>
        <v>2010</v>
      </c>
    </row>
    <row r="15695" spans="1:12" x14ac:dyDescent="0.25">
      <c r="A15695">
        <v>5701</v>
      </c>
      <c r="B15695" t="s">
        <v>1689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 t="shared" si="490"/>
        <v>0.31999999999999995</v>
      </c>
      <c r="L15695" s="3">
        <f t="shared" si="491"/>
        <v>2010</v>
      </c>
    </row>
    <row r="15696" spans="1:12" x14ac:dyDescent="0.25">
      <c r="A15696">
        <v>11307</v>
      </c>
      <c r="B15696" t="s">
        <v>2496</v>
      </c>
      <c r="C15696" t="s">
        <v>140</v>
      </c>
      <c r="D15696">
        <v>2015</v>
      </c>
      <c r="E15696" t="s">
        <v>72</v>
      </c>
      <c r="F15696" t="s">
        <v>747</v>
      </c>
      <c r="G15696">
        <v>0.04</v>
      </c>
      <c r="H15696">
        <v>0.03</v>
      </c>
      <c r="I15696">
        <v>0.01</v>
      </c>
      <c r="J15696">
        <v>0.01</v>
      </c>
      <c r="K15696">
        <f t="shared" si="490"/>
        <v>0.09</v>
      </c>
      <c r="L15696" s="3">
        <f t="shared" si="491"/>
        <v>2010</v>
      </c>
    </row>
    <row r="15697" spans="1:12" x14ac:dyDescent="0.25">
      <c r="A15697">
        <v>2884</v>
      </c>
      <c r="B15697" t="s">
        <v>2318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 t="shared" si="490"/>
        <v>0.71</v>
      </c>
      <c r="L15697" s="3">
        <f t="shared" si="491"/>
        <v>2010</v>
      </c>
    </row>
    <row r="15698" spans="1:12" x14ac:dyDescent="0.25">
      <c r="A15698">
        <v>2967</v>
      </c>
      <c r="B15698" t="s">
        <v>2381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 t="shared" si="490"/>
        <v>0.68</v>
      </c>
      <c r="L15698" s="3">
        <f t="shared" si="491"/>
        <v>2010</v>
      </c>
    </row>
    <row r="15699" spans="1:12" x14ac:dyDescent="0.25">
      <c r="A15699">
        <v>5727</v>
      </c>
      <c r="B15699" t="s">
        <v>4241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 t="shared" si="490"/>
        <v>0.31000000000000005</v>
      </c>
      <c r="L15699" s="3">
        <f t="shared" si="491"/>
        <v>2010</v>
      </c>
    </row>
    <row r="15700" spans="1:12" x14ac:dyDescent="0.25">
      <c r="A15700">
        <v>8801</v>
      </c>
      <c r="B15700" t="s">
        <v>6351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 t="shared" si="490"/>
        <v>0.15</v>
      </c>
      <c r="L15700" s="3">
        <f t="shared" si="491"/>
        <v>2010</v>
      </c>
    </row>
    <row r="15701" spans="1:12" x14ac:dyDescent="0.25">
      <c r="A15701">
        <v>10299</v>
      </c>
      <c r="B15701" t="s">
        <v>7369</v>
      </c>
      <c r="C15701" t="s">
        <v>65</v>
      </c>
      <c r="D15701">
        <v>2015</v>
      </c>
      <c r="E15701" t="s">
        <v>28</v>
      </c>
      <c r="F15701" t="s">
        <v>3806</v>
      </c>
      <c r="G15701">
        <v>0</v>
      </c>
      <c r="H15701">
        <v>0</v>
      </c>
      <c r="I15701">
        <v>0.11</v>
      </c>
      <c r="J15701">
        <v>0</v>
      </c>
      <c r="K15701">
        <f t="shared" si="490"/>
        <v>0.11</v>
      </c>
      <c r="L15701" s="3">
        <f t="shared" si="491"/>
        <v>2010</v>
      </c>
    </row>
    <row r="15702" spans="1:12" x14ac:dyDescent="0.25">
      <c r="A15702">
        <v>11775</v>
      </c>
      <c r="B15702" t="s">
        <v>8374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 t="shared" si="490"/>
        <v>7.0000000000000007E-2</v>
      </c>
      <c r="L15702" s="3">
        <f t="shared" si="491"/>
        <v>2010</v>
      </c>
    </row>
    <row r="15703" spans="1:12" x14ac:dyDescent="0.25">
      <c r="A15703">
        <v>14110</v>
      </c>
      <c r="B15703" t="s">
        <v>10056</v>
      </c>
      <c r="C15703" t="s">
        <v>65</v>
      </c>
      <c r="D15703">
        <v>2015</v>
      </c>
      <c r="E15703" t="s">
        <v>28</v>
      </c>
      <c r="F15703" t="s">
        <v>5612</v>
      </c>
      <c r="G15703">
        <v>0</v>
      </c>
      <c r="H15703">
        <v>0</v>
      </c>
      <c r="I15703">
        <v>0.03</v>
      </c>
      <c r="J15703">
        <v>0</v>
      </c>
      <c r="K15703">
        <f t="shared" si="490"/>
        <v>0.03</v>
      </c>
      <c r="L15703" s="3">
        <f t="shared" si="491"/>
        <v>2010</v>
      </c>
    </row>
    <row r="15704" spans="1:12" x14ac:dyDescent="0.25">
      <c r="A15704">
        <v>14831</v>
      </c>
      <c r="B15704" t="s">
        <v>10628</v>
      </c>
      <c r="C15704" t="s">
        <v>65</v>
      </c>
      <c r="D15704">
        <v>2015</v>
      </c>
      <c r="E15704" t="s">
        <v>28</v>
      </c>
      <c r="F15704" t="s">
        <v>1423</v>
      </c>
      <c r="G15704">
        <v>0</v>
      </c>
      <c r="H15704">
        <v>0</v>
      </c>
      <c r="I15704">
        <v>0.03</v>
      </c>
      <c r="J15704">
        <v>0</v>
      </c>
      <c r="K15704">
        <f t="shared" si="490"/>
        <v>0.03</v>
      </c>
      <c r="L15704" s="3">
        <f t="shared" si="491"/>
        <v>2010</v>
      </c>
    </row>
    <row r="15705" spans="1:12" x14ac:dyDescent="0.25">
      <c r="A15705">
        <v>15584</v>
      </c>
      <c r="B15705" t="s">
        <v>11212</v>
      </c>
      <c r="C15705" t="s">
        <v>65</v>
      </c>
      <c r="D15705">
        <v>2015</v>
      </c>
      <c r="E15705" t="s">
        <v>28</v>
      </c>
      <c r="F15705" t="s">
        <v>8704</v>
      </c>
      <c r="G15705">
        <v>0</v>
      </c>
      <c r="H15705">
        <v>0</v>
      </c>
      <c r="I15705">
        <v>0.02</v>
      </c>
      <c r="J15705">
        <v>0</v>
      </c>
      <c r="K15705">
        <f t="shared" si="490"/>
        <v>0.02</v>
      </c>
      <c r="L15705" s="3">
        <f t="shared" si="491"/>
        <v>2010</v>
      </c>
    </row>
    <row r="15706" spans="1:12" x14ac:dyDescent="0.25">
      <c r="A15706">
        <v>16545</v>
      </c>
      <c r="B15706" t="s">
        <v>11938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 t="shared" si="490"/>
        <v>0.01</v>
      </c>
      <c r="L15706" s="3">
        <f t="shared" si="491"/>
        <v>2010</v>
      </c>
    </row>
    <row r="15707" spans="1:12" x14ac:dyDescent="0.25">
      <c r="A15707">
        <v>15498</v>
      </c>
      <c r="B15707" t="s">
        <v>11139</v>
      </c>
      <c r="C15707" t="s">
        <v>118</v>
      </c>
      <c r="D15707">
        <v>2015</v>
      </c>
      <c r="E15707" t="s">
        <v>28</v>
      </c>
      <c r="F15707" t="s">
        <v>11091</v>
      </c>
      <c r="G15707">
        <v>0</v>
      </c>
      <c r="H15707">
        <v>0.02</v>
      </c>
      <c r="I15707">
        <v>0</v>
      </c>
      <c r="J15707">
        <v>0</v>
      </c>
      <c r="K15707">
        <f t="shared" si="490"/>
        <v>0.02</v>
      </c>
      <c r="L15707" s="3">
        <f t="shared" si="491"/>
        <v>2010</v>
      </c>
    </row>
    <row r="15708" spans="1:12" x14ac:dyDescent="0.25">
      <c r="A15708">
        <v>15577</v>
      </c>
      <c r="B15708" t="s">
        <v>11207</v>
      </c>
      <c r="C15708" t="s">
        <v>118</v>
      </c>
      <c r="D15708">
        <v>2015</v>
      </c>
      <c r="E15708" t="s">
        <v>28</v>
      </c>
      <c r="F15708" t="s">
        <v>2119</v>
      </c>
      <c r="G15708">
        <v>0</v>
      </c>
      <c r="H15708">
        <v>0.02</v>
      </c>
      <c r="I15708">
        <v>0</v>
      </c>
      <c r="J15708">
        <v>0</v>
      </c>
      <c r="K15708">
        <f t="shared" si="490"/>
        <v>0.02</v>
      </c>
      <c r="L15708" s="3">
        <f t="shared" si="491"/>
        <v>2010</v>
      </c>
    </row>
    <row r="15709" spans="1:12" x14ac:dyDescent="0.25">
      <c r="A15709">
        <v>6177</v>
      </c>
      <c r="B15709" t="s">
        <v>2088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 t="shared" si="490"/>
        <v>0.28000000000000003</v>
      </c>
      <c r="L15709" s="3">
        <f t="shared" si="491"/>
        <v>2010</v>
      </c>
    </row>
    <row r="15710" spans="1:12" x14ac:dyDescent="0.25">
      <c r="A15710">
        <v>7260</v>
      </c>
      <c r="B15710" t="s">
        <v>1447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 t="shared" si="490"/>
        <v>0.22</v>
      </c>
      <c r="L15710" s="3">
        <f t="shared" si="491"/>
        <v>2010</v>
      </c>
    </row>
    <row r="15711" spans="1:12" x14ac:dyDescent="0.25">
      <c r="A15711">
        <v>15387</v>
      </c>
      <c r="B15711" t="s">
        <v>11052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 t="shared" si="490"/>
        <v>0.02</v>
      </c>
      <c r="L15711" s="3">
        <f t="shared" si="491"/>
        <v>2010</v>
      </c>
    </row>
    <row r="15712" spans="1:12" x14ac:dyDescent="0.25">
      <c r="A15712">
        <v>2544</v>
      </c>
      <c r="B15712" t="s">
        <v>2088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 t="shared" si="490"/>
        <v>0.79999999999999993</v>
      </c>
      <c r="L15712" s="3">
        <f t="shared" si="491"/>
        <v>2010</v>
      </c>
    </row>
    <row r="15713" spans="1:12" x14ac:dyDescent="0.25">
      <c r="A15713">
        <v>5159</v>
      </c>
      <c r="B15713" t="s">
        <v>3427</v>
      </c>
      <c r="C15713" t="s">
        <v>67</v>
      </c>
      <c r="D15713">
        <v>2015</v>
      </c>
      <c r="E15713" t="s">
        <v>28</v>
      </c>
      <c r="F15713" t="s">
        <v>3428</v>
      </c>
      <c r="G15713">
        <v>0.25</v>
      </c>
      <c r="H15713">
        <v>0.05</v>
      </c>
      <c r="I15713">
        <v>0</v>
      </c>
      <c r="J15713">
        <v>7.0000000000000007E-2</v>
      </c>
      <c r="K15713">
        <f t="shared" si="490"/>
        <v>0.37</v>
      </c>
      <c r="L15713" s="3">
        <f t="shared" si="491"/>
        <v>2010</v>
      </c>
    </row>
    <row r="15714" spans="1:12" x14ac:dyDescent="0.25">
      <c r="A15714">
        <v>5347</v>
      </c>
      <c r="B15714" t="s">
        <v>1447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 t="shared" si="490"/>
        <v>0.35000000000000003</v>
      </c>
      <c r="L15714" s="3">
        <f t="shared" si="491"/>
        <v>2010</v>
      </c>
    </row>
    <row r="15715" spans="1:12" x14ac:dyDescent="0.25">
      <c r="A15715">
        <v>14885</v>
      </c>
      <c r="B15715" t="s">
        <v>10667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 t="shared" si="490"/>
        <v>0.03</v>
      </c>
      <c r="L15715" s="3">
        <f t="shared" si="491"/>
        <v>2010</v>
      </c>
    </row>
    <row r="15716" spans="1:12" x14ac:dyDescent="0.25">
      <c r="A15716">
        <v>4309</v>
      </c>
      <c r="B15716" t="s">
        <v>3290</v>
      </c>
      <c r="C15716" t="s">
        <v>689</v>
      </c>
      <c r="D15716">
        <v>2015</v>
      </c>
      <c r="E15716" t="s">
        <v>28</v>
      </c>
      <c r="F15716" t="s">
        <v>2307</v>
      </c>
      <c r="G15716">
        <v>0.13</v>
      </c>
      <c r="H15716">
        <v>0.1</v>
      </c>
      <c r="I15716">
        <v>0.15</v>
      </c>
      <c r="J15716">
        <v>7.0000000000000007E-2</v>
      </c>
      <c r="K15716">
        <f t="shared" si="490"/>
        <v>0.45</v>
      </c>
      <c r="L15716" s="3">
        <f t="shared" si="491"/>
        <v>2010</v>
      </c>
    </row>
    <row r="15717" spans="1:12" x14ac:dyDescent="0.25">
      <c r="A15717">
        <v>12026</v>
      </c>
      <c r="B15717" t="s">
        <v>8548</v>
      </c>
      <c r="C15717" t="s">
        <v>689</v>
      </c>
      <c r="D15717">
        <v>2015</v>
      </c>
      <c r="E15717" t="s">
        <v>28</v>
      </c>
      <c r="F15717" t="s">
        <v>1885</v>
      </c>
      <c r="G15717">
        <v>0</v>
      </c>
      <c r="H15717">
        <v>0</v>
      </c>
      <c r="I15717">
        <v>7.0000000000000007E-2</v>
      </c>
      <c r="J15717">
        <v>0</v>
      </c>
      <c r="K15717">
        <f t="shared" si="490"/>
        <v>7.0000000000000007E-2</v>
      </c>
      <c r="L15717" s="3">
        <f t="shared" si="491"/>
        <v>2010</v>
      </c>
    </row>
    <row r="15718" spans="1:12" x14ac:dyDescent="0.25">
      <c r="A15718">
        <v>12855</v>
      </c>
      <c r="B15718" t="s">
        <v>9142</v>
      </c>
      <c r="C15718" t="s">
        <v>689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 t="shared" si="490"/>
        <v>0.05</v>
      </c>
      <c r="L15718" s="3">
        <f t="shared" si="491"/>
        <v>2010</v>
      </c>
    </row>
    <row r="15719" spans="1:12" x14ac:dyDescent="0.25">
      <c r="A15719">
        <v>12859</v>
      </c>
      <c r="B15719" t="s">
        <v>9145</v>
      </c>
      <c r="C15719" t="s">
        <v>689</v>
      </c>
      <c r="D15719">
        <v>2015</v>
      </c>
      <c r="E15719" t="s">
        <v>28</v>
      </c>
      <c r="F15719" t="s">
        <v>9146</v>
      </c>
      <c r="G15719">
        <v>0</v>
      </c>
      <c r="H15719">
        <v>0</v>
      </c>
      <c r="I15719">
        <v>0.05</v>
      </c>
      <c r="J15719">
        <v>0</v>
      </c>
      <c r="K15719">
        <f t="shared" si="490"/>
        <v>0.05</v>
      </c>
      <c r="L15719" s="3">
        <f t="shared" si="491"/>
        <v>2010</v>
      </c>
    </row>
    <row r="15720" spans="1:12" x14ac:dyDescent="0.25">
      <c r="A15720">
        <v>13938</v>
      </c>
      <c r="B15720" t="s">
        <v>9926</v>
      </c>
      <c r="C15720" t="s">
        <v>689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 t="shared" si="490"/>
        <v>0.04</v>
      </c>
      <c r="L15720" s="3">
        <f t="shared" si="491"/>
        <v>2010</v>
      </c>
    </row>
    <row r="15721" spans="1:12" x14ac:dyDescent="0.25">
      <c r="A15721">
        <v>1672</v>
      </c>
      <c r="B15721" t="s">
        <v>1447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 t="shared" si="490"/>
        <v>1.21</v>
      </c>
      <c r="L15721" s="3">
        <f t="shared" si="491"/>
        <v>2010</v>
      </c>
    </row>
    <row r="15722" spans="1:12" x14ac:dyDescent="0.25">
      <c r="A15722">
        <v>1209</v>
      </c>
      <c r="B15722" t="s">
        <v>1095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 t="shared" si="490"/>
        <v>1.54</v>
      </c>
      <c r="L15722" s="3">
        <f t="shared" si="491"/>
        <v>2010</v>
      </c>
    </row>
    <row r="15723" spans="1:12" x14ac:dyDescent="0.25">
      <c r="A15723">
        <v>3444</v>
      </c>
      <c r="B15723" t="s">
        <v>1447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 t="shared" si="490"/>
        <v>0.58000000000000007</v>
      </c>
      <c r="L15723" s="3">
        <f t="shared" si="491"/>
        <v>2010</v>
      </c>
    </row>
    <row r="15724" spans="1:12" x14ac:dyDescent="0.25">
      <c r="A15724">
        <v>4659</v>
      </c>
      <c r="B15724" t="s">
        <v>3528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 t="shared" si="490"/>
        <v>0.42000000000000004</v>
      </c>
      <c r="L15724" s="3">
        <f t="shared" si="491"/>
        <v>2010</v>
      </c>
    </row>
    <row r="15725" spans="1:12" x14ac:dyDescent="0.25">
      <c r="A15725">
        <v>8106</v>
      </c>
      <c r="B15725" t="s">
        <v>2088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 t="shared" si="490"/>
        <v>0.18</v>
      </c>
      <c r="L15725" s="3">
        <f t="shared" si="491"/>
        <v>2010</v>
      </c>
    </row>
    <row r="15726" spans="1:12" x14ac:dyDescent="0.25">
      <c r="A15726">
        <v>12400</v>
      </c>
      <c r="B15726" t="s">
        <v>8832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 t="shared" si="490"/>
        <v>0.06</v>
      </c>
      <c r="L15726" s="3">
        <f t="shared" si="491"/>
        <v>2010</v>
      </c>
    </row>
    <row r="15727" spans="1:12" x14ac:dyDescent="0.25">
      <c r="A15727">
        <v>14271</v>
      </c>
      <c r="B15727" t="s">
        <v>10182</v>
      </c>
      <c r="C15727" t="s">
        <v>148</v>
      </c>
      <c r="D15727">
        <v>2015</v>
      </c>
      <c r="E15727" t="s">
        <v>28</v>
      </c>
      <c r="F15727" t="s">
        <v>564</v>
      </c>
      <c r="G15727">
        <v>0</v>
      </c>
      <c r="H15727">
        <v>0</v>
      </c>
      <c r="I15727">
        <v>0.03</v>
      </c>
      <c r="J15727">
        <v>0</v>
      </c>
      <c r="K15727">
        <f t="shared" si="490"/>
        <v>0.03</v>
      </c>
      <c r="L15727" s="3">
        <f t="shared" si="491"/>
        <v>2010</v>
      </c>
    </row>
    <row r="15728" spans="1:12" x14ac:dyDescent="0.25">
      <c r="A15728">
        <v>16459</v>
      </c>
      <c r="B15728" t="s">
        <v>11876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 t="shared" si="490"/>
        <v>0.01</v>
      </c>
      <c r="L15728" s="3">
        <f t="shared" si="491"/>
        <v>2010</v>
      </c>
    </row>
    <row r="15729" spans="1:12" x14ac:dyDescent="0.25">
      <c r="A15729">
        <v>5228</v>
      </c>
      <c r="B15729" t="s">
        <v>1447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 t="shared" si="490"/>
        <v>0.36</v>
      </c>
      <c r="L15729" s="3">
        <f t="shared" si="491"/>
        <v>2010</v>
      </c>
    </row>
    <row r="15730" spans="1:12" x14ac:dyDescent="0.25">
      <c r="A15730">
        <v>6922</v>
      </c>
      <c r="B15730" t="s">
        <v>2088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 t="shared" si="490"/>
        <v>0.24</v>
      </c>
      <c r="L15730" s="3">
        <f t="shared" si="491"/>
        <v>2010</v>
      </c>
    </row>
    <row r="15731" spans="1:12" x14ac:dyDescent="0.25">
      <c r="A15731">
        <v>2731</v>
      </c>
      <c r="B15731" t="s">
        <v>2218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 t="shared" si="490"/>
        <v>0.76</v>
      </c>
      <c r="L15731" s="3">
        <f t="shared" si="491"/>
        <v>2010</v>
      </c>
    </row>
    <row r="15732" spans="1:12" x14ac:dyDescent="0.25">
      <c r="A15732">
        <v>3944</v>
      </c>
      <c r="B15732" t="s">
        <v>2088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 t="shared" si="490"/>
        <v>0.51</v>
      </c>
      <c r="L15732" s="3">
        <f t="shared" si="491"/>
        <v>2010</v>
      </c>
    </row>
    <row r="15733" spans="1:12" x14ac:dyDescent="0.25">
      <c r="A15733">
        <v>4512</v>
      </c>
      <c r="B15733" t="s">
        <v>3427</v>
      </c>
      <c r="C15733" t="s">
        <v>140</v>
      </c>
      <c r="D15733">
        <v>2015</v>
      </c>
      <c r="E15733" t="s">
        <v>28</v>
      </c>
      <c r="F15733" t="s">
        <v>3428</v>
      </c>
      <c r="G15733">
        <v>0.35</v>
      </c>
      <c r="H15733">
        <v>0.04</v>
      </c>
      <c r="I15733">
        <v>0</v>
      </c>
      <c r="J15733">
        <v>0.04</v>
      </c>
      <c r="K15733">
        <f t="shared" si="490"/>
        <v>0.42999999999999994</v>
      </c>
      <c r="L15733" s="3">
        <f t="shared" si="491"/>
        <v>2010</v>
      </c>
    </row>
    <row r="15734" spans="1:12" x14ac:dyDescent="0.25">
      <c r="A15734">
        <v>5693</v>
      </c>
      <c r="B15734" t="s">
        <v>1447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 t="shared" si="490"/>
        <v>0.30999999999999994</v>
      </c>
      <c r="L15734" s="3">
        <f t="shared" si="491"/>
        <v>2010</v>
      </c>
    </row>
    <row r="15735" spans="1:12" x14ac:dyDescent="0.25">
      <c r="A15735">
        <v>9473</v>
      </c>
      <c r="B15735" t="s">
        <v>6818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 t="shared" si="490"/>
        <v>0.13</v>
      </c>
      <c r="L15735" s="3">
        <f t="shared" si="491"/>
        <v>2010</v>
      </c>
    </row>
    <row r="15736" spans="1:12" x14ac:dyDescent="0.25">
      <c r="A15736">
        <v>6902</v>
      </c>
      <c r="B15736" t="s">
        <v>5071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 t="shared" si="490"/>
        <v>0.24999999999999997</v>
      </c>
      <c r="L15736" s="3">
        <f t="shared" si="491"/>
        <v>2010</v>
      </c>
    </row>
    <row r="15737" spans="1:12" x14ac:dyDescent="0.25">
      <c r="A15737">
        <v>9362</v>
      </c>
      <c r="B15737" t="s">
        <v>6743</v>
      </c>
      <c r="C15737" t="s">
        <v>65</v>
      </c>
      <c r="D15737">
        <v>2015</v>
      </c>
      <c r="E15737" t="s">
        <v>2</v>
      </c>
      <c r="F15737" t="s">
        <v>6744</v>
      </c>
      <c r="G15737">
        <v>7.0000000000000007E-2</v>
      </c>
      <c r="H15737">
        <v>0.04</v>
      </c>
      <c r="I15737">
        <v>0.01</v>
      </c>
      <c r="J15737">
        <v>0.01</v>
      </c>
      <c r="K15737">
        <f t="shared" si="490"/>
        <v>0.13</v>
      </c>
      <c r="L15737" s="3">
        <f t="shared" si="491"/>
        <v>2010</v>
      </c>
    </row>
    <row r="15738" spans="1:12" x14ac:dyDescent="0.25">
      <c r="A15738">
        <v>14152</v>
      </c>
      <c r="B15738" t="s">
        <v>7972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 t="shared" si="490"/>
        <v>0.03</v>
      </c>
      <c r="L15738" s="3">
        <f t="shared" si="491"/>
        <v>2010</v>
      </c>
    </row>
    <row r="15739" spans="1:12" x14ac:dyDescent="0.25">
      <c r="A15739">
        <v>14480</v>
      </c>
      <c r="B15739" t="s">
        <v>10358</v>
      </c>
      <c r="C15739" t="s">
        <v>65</v>
      </c>
      <c r="D15739">
        <v>2015</v>
      </c>
      <c r="E15739" t="s">
        <v>2</v>
      </c>
      <c r="F15739" t="s">
        <v>10359</v>
      </c>
      <c r="G15739">
        <v>0</v>
      </c>
      <c r="H15739">
        <v>0</v>
      </c>
      <c r="I15739">
        <v>0.03</v>
      </c>
      <c r="J15739">
        <v>0</v>
      </c>
      <c r="K15739">
        <f t="shared" si="490"/>
        <v>0.03</v>
      </c>
      <c r="L15739" s="3">
        <f t="shared" si="491"/>
        <v>2010</v>
      </c>
    </row>
    <row r="15740" spans="1:12" x14ac:dyDescent="0.25">
      <c r="A15740">
        <v>6620</v>
      </c>
      <c r="B15740" t="s">
        <v>4877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 t="shared" si="490"/>
        <v>0.25</v>
      </c>
      <c r="L15740" s="3">
        <f t="shared" si="491"/>
        <v>2010</v>
      </c>
    </row>
    <row r="15741" spans="1:12" x14ac:dyDescent="0.25">
      <c r="A15741">
        <v>11724</v>
      </c>
      <c r="B15741" t="s">
        <v>6743</v>
      </c>
      <c r="C15741" t="s">
        <v>67</v>
      </c>
      <c r="D15741">
        <v>2015</v>
      </c>
      <c r="E15741" t="s">
        <v>2</v>
      </c>
      <c r="F15741" t="s">
        <v>6744</v>
      </c>
      <c r="G15741">
        <v>0.03</v>
      </c>
      <c r="H15741">
        <v>0.03</v>
      </c>
      <c r="I15741">
        <v>0</v>
      </c>
      <c r="J15741">
        <v>0.01</v>
      </c>
      <c r="K15741">
        <f t="shared" si="490"/>
        <v>6.9999999999999993E-2</v>
      </c>
      <c r="L15741" s="3">
        <f t="shared" si="491"/>
        <v>2010</v>
      </c>
    </row>
    <row r="15742" spans="1:12" x14ac:dyDescent="0.25">
      <c r="A15742">
        <v>13019</v>
      </c>
      <c r="B15742" t="s">
        <v>7972</v>
      </c>
      <c r="C15742" t="s">
        <v>689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 t="shared" si="490"/>
        <v>0.05</v>
      </c>
      <c r="L15742" s="3">
        <f t="shared" si="491"/>
        <v>2010</v>
      </c>
    </row>
    <row r="15743" spans="1:12" x14ac:dyDescent="0.25">
      <c r="A15743">
        <v>14397</v>
      </c>
      <c r="B15743" t="s">
        <v>10283</v>
      </c>
      <c r="C15743" t="s">
        <v>689</v>
      </c>
      <c r="D15743">
        <v>2015</v>
      </c>
      <c r="E15743" t="s">
        <v>2</v>
      </c>
      <c r="F15743" t="s">
        <v>10284</v>
      </c>
      <c r="G15743">
        <v>0</v>
      </c>
      <c r="H15743">
        <v>0</v>
      </c>
      <c r="I15743">
        <v>0.03</v>
      </c>
      <c r="J15743">
        <v>0</v>
      </c>
      <c r="K15743">
        <f t="shared" si="490"/>
        <v>0.03</v>
      </c>
      <c r="L15743" s="3">
        <f t="shared" si="491"/>
        <v>2010</v>
      </c>
    </row>
    <row r="15744" spans="1:12" x14ac:dyDescent="0.25">
      <c r="A15744">
        <v>16568</v>
      </c>
      <c r="B15744" t="s">
        <v>11957</v>
      </c>
      <c r="C15744" t="s">
        <v>689</v>
      </c>
      <c r="D15744">
        <v>2015</v>
      </c>
      <c r="E15744" t="s">
        <v>2</v>
      </c>
      <c r="F15744" t="s">
        <v>11958</v>
      </c>
      <c r="G15744">
        <v>0</v>
      </c>
      <c r="H15744">
        <v>0.01</v>
      </c>
      <c r="I15744">
        <v>0</v>
      </c>
      <c r="J15744">
        <v>0</v>
      </c>
      <c r="K15744">
        <f t="shared" si="490"/>
        <v>0.01</v>
      </c>
      <c r="L15744" s="3">
        <f t="shared" si="491"/>
        <v>2010</v>
      </c>
    </row>
    <row r="15745" spans="1:12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 t="shared" si="490"/>
        <v>3.18</v>
      </c>
      <c r="L15745" s="3">
        <f t="shared" si="491"/>
        <v>2010</v>
      </c>
    </row>
    <row r="15746" spans="1:12" x14ac:dyDescent="0.25">
      <c r="A15746">
        <v>1528</v>
      </c>
      <c r="B15746" t="s">
        <v>1330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 t="shared" ref="K15746:K15809" si="492">SUM(G15746:J15746)</f>
        <v>1.2900000000000003</v>
      </c>
      <c r="L15746" s="3">
        <f t="shared" si="491"/>
        <v>2010</v>
      </c>
    </row>
    <row r="15747" spans="1:12" x14ac:dyDescent="0.25">
      <c r="A15747">
        <v>3787</v>
      </c>
      <c r="B15747" t="s">
        <v>2956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 t="shared" si="492"/>
        <v>0.53</v>
      </c>
      <c r="L15747" s="3">
        <f t="shared" ref="L15747:L15810" si="493">INT(D15747/10) *10</f>
        <v>2010</v>
      </c>
    </row>
    <row r="15748" spans="1:12" x14ac:dyDescent="0.25">
      <c r="A15748">
        <v>10400</v>
      </c>
      <c r="B15748" t="s">
        <v>6743</v>
      </c>
      <c r="C15748" t="s">
        <v>148</v>
      </c>
      <c r="D15748">
        <v>2015</v>
      </c>
      <c r="E15748" t="s">
        <v>2</v>
      </c>
      <c r="F15748" t="s">
        <v>6744</v>
      </c>
      <c r="G15748">
        <v>0.06</v>
      </c>
      <c r="H15748">
        <v>0.04</v>
      </c>
      <c r="I15748">
        <v>0</v>
      </c>
      <c r="J15748">
        <v>0.01</v>
      </c>
      <c r="K15748">
        <f t="shared" si="492"/>
        <v>0.11</v>
      </c>
      <c r="L15748" s="3">
        <f t="shared" si="493"/>
        <v>2010</v>
      </c>
    </row>
    <row r="15749" spans="1:12" x14ac:dyDescent="0.25">
      <c r="A15749">
        <v>11173</v>
      </c>
      <c r="B15749" t="s">
        <v>7972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 t="shared" si="492"/>
        <v>0.09</v>
      </c>
      <c r="L15749" s="3">
        <f t="shared" si="493"/>
        <v>2010</v>
      </c>
    </row>
    <row r="15750" spans="1:12" x14ac:dyDescent="0.25">
      <c r="A15750">
        <v>4301</v>
      </c>
      <c r="B15750" t="s">
        <v>3285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 t="shared" si="492"/>
        <v>0.45000000000000007</v>
      </c>
      <c r="L15750" s="3">
        <f t="shared" si="493"/>
        <v>2010</v>
      </c>
    </row>
    <row r="15751" spans="1:12" x14ac:dyDescent="0.25">
      <c r="A15751">
        <v>10320</v>
      </c>
      <c r="B15751" t="s">
        <v>7383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 t="shared" si="492"/>
        <v>0.11</v>
      </c>
      <c r="L15751" s="3">
        <f t="shared" si="493"/>
        <v>2010</v>
      </c>
    </row>
    <row r="15752" spans="1:12" x14ac:dyDescent="0.25">
      <c r="A15752">
        <v>12375</v>
      </c>
      <c r="B15752" t="s">
        <v>8810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 t="shared" si="492"/>
        <v>0.06</v>
      </c>
      <c r="L15752" s="3">
        <f t="shared" si="493"/>
        <v>2010</v>
      </c>
    </row>
    <row r="15753" spans="1:12" x14ac:dyDescent="0.25">
      <c r="A15753">
        <v>13869</v>
      </c>
      <c r="B15753" t="s">
        <v>9878</v>
      </c>
      <c r="C15753" t="s">
        <v>65</v>
      </c>
      <c r="D15753">
        <v>2015</v>
      </c>
      <c r="E15753" t="s">
        <v>24</v>
      </c>
      <c r="F15753" t="s">
        <v>1818</v>
      </c>
      <c r="G15753">
        <v>0</v>
      </c>
      <c r="H15753">
        <v>0.04</v>
      </c>
      <c r="I15753">
        <v>0</v>
      </c>
      <c r="J15753">
        <v>0</v>
      </c>
      <c r="K15753">
        <f t="shared" si="492"/>
        <v>0.04</v>
      </c>
      <c r="L15753" s="3">
        <f t="shared" si="493"/>
        <v>2010</v>
      </c>
    </row>
    <row r="15754" spans="1:12" x14ac:dyDescent="0.25">
      <c r="A15754">
        <v>15542</v>
      </c>
      <c r="B15754" t="s">
        <v>11175</v>
      </c>
      <c r="C15754" t="s">
        <v>67</v>
      </c>
      <c r="D15754">
        <v>2015</v>
      </c>
      <c r="E15754" t="s">
        <v>24</v>
      </c>
      <c r="F15754" t="s">
        <v>10862</v>
      </c>
      <c r="G15754">
        <v>0</v>
      </c>
      <c r="H15754">
        <v>0.02</v>
      </c>
      <c r="I15754">
        <v>0</v>
      </c>
      <c r="J15754">
        <v>0</v>
      </c>
      <c r="K15754">
        <f t="shared" si="492"/>
        <v>0.02</v>
      </c>
      <c r="L15754" s="3">
        <f t="shared" si="493"/>
        <v>2010</v>
      </c>
    </row>
    <row r="15755" spans="1:12" x14ac:dyDescent="0.25">
      <c r="A15755">
        <v>16360</v>
      </c>
      <c r="B15755" t="s">
        <v>8810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 t="shared" si="492"/>
        <v>0.01</v>
      </c>
      <c r="L15755" s="3">
        <f t="shared" si="493"/>
        <v>2010</v>
      </c>
    </row>
    <row r="15756" spans="1:12" x14ac:dyDescent="0.25">
      <c r="A15756">
        <v>10167</v>
      </c>
      <c r="B15756" t="s">
        <v>1708</v>
      </c>
      <c r="C15756" t="s">
        <v>118</v>
      </c>
      <c r="D15756">
        <v>2015</v>
      </c>
      <c r="E15756" t="s">
        <v>18</v>
      </c>
      <c r="F15756" t="s">
        <v>1709</v>
      </c>
      <c r="G15756">
        <v>0</v>
      </c>
      <c r="H15756">
        <v>0.1</v>
      </c>
      <c r="I15756">
        <v>0</v>
      </c>
      <c r="J15756">
        <v>0.01</v>
      </c>
      <c r="K15756">
        <f t="shared" si="492"/>
        <v>0.11</v>
      </c>
      <c r="L15756" s="3">
        <f t="shared" si="493"/>
        <v>2010</v>
      </c>
    </row>
    <row r="15757" spans="1:12" x14ac:dyDescent="0.25">
      <c r="A15757">
        <v>13342</v>
      </c>
      <c r="B15757" t="s">
        <v>2472</v>
      </c>
      <c r="C15757" t="s">
        <v>118</v>
      </c>
      <c r="D15757">
        <v>2015</v>
      </c>
      <c r="E15757" t="s">
        <v>18</v>
      </c>
      <c r="F15757" t="s">
        <v>512</v>
      </c>
      <c r="G15757">
        <v>0</v>
      </c>
      <c r="H15757">
        <v>0.04</v>
      </c>
      <c r="I15757">
        <v>0</v>
      </c>
      <c r="J15757">
        <v>0</v>
      </c>
      <c r="K15757">
        <f t="shared" si="492"/>
        <v>0.04</v>
      </c>
      <c r="L15757" s="3">
        <f t="shared" si="493"/>
        <v>2010</v>
      </c>
    </row>
    <row r="15758" spans="1:12" x14ac:dyDescent="0.25">
      <c r="A15758">
        <v>14669</v>
      </c>
      <c r="B15758" t="s">
        <v>5345</v>
      </c>
      <c r="C15758" t="s">
        <v>118</v>
      </c>
      <c r="D15758">
        <v>2015</v>
      </c>
      <c r="E15758" t="s">
        <v>18</v>
      </c>
      <c r="F15758" t="s">
        <v>5346</v>
      </c>
      <c r="G15758">
        <v>0</v>
      </c>
      <c r="H15758">
        <v>0.03</v>
      </c>
      <c r="I15758">
        <v>0</v>
      </c>
      <c r="J15758">
        <v>0</v>
      </c>
      <c r="K15758">
        <f t="shared" si="492"/>
        <v>0.03</v>
      </c>
      <c r="L15758" s="3">
        <f t="shared" si="493"/>
        <v>2010</v>
      </c>
    </row>
    <row r="15759" spans="1:12" x14ac:dyDescent="0.25">
      <c r="A15759">
        <v>11363</v>
      </c>
      <c r="B15759" t="s">
        <v>5345</v>
      </c>
      <c r="C15759" t="s">
        <v>42</v>
      </c>
      <c r="D15759">
        <v>2015</v>
      </c>
      <c r="E15759" t="s">
        <v>18</v>
      </c>
      <c r="F15759" t="s">
        <v>5346</v>
      </c>
      <c r="G15759">
        <v>0</v>
      </c>
      <c r="H15759">
        <v>0.06</v>
      </c>
      <c r="I15759">
        <v>0.01</v>
      </c>
      <c r="J15759">
        <v>0.01</v>
      </c>
      <c r="K15759">
        <f t="shared" si="492"/>
        <v>7.9999999999999988E-2</v>
      </c>
      <c r="L15759" s="3">
        <f t="shared" si="493"/>
        <v>2010</v>
      </c>
    </row>
    <row r="15760" spans="1:12" x14ac:dyDescent="0.25">
      <c r="A15760">
        <v>11999</v>
      </c>
      <c r="B15760" t="s">
        <v>6064</v>
      </c>
      <c r="C15760" t="s">
        <v>42</v>
      </c>
      <c r="D15760">
        <v>2015</v>
      </c>
      <c r="E15760" t="s">
        <v>18</v>
      </c>
      <c r="F15760" t="s">
        <v>5346</v>
      </c>
      <c r="G15760">
        <v>0</v>
      </c>
      <c r="H15760">
        <v>0.03</v>
      </c>
      <c r="I15760">
        <v>0.03</v>
      </c>
      <c r="J15760">
        <v>0.01</v>
      </c>
      <c r="K15760">
        <f t="shared" si="492"/>
        <v>6.9999999999999993E-2</v>
      </c>
      <c r="L15760" s="3">
        <f t="shared" si="493"/>
        <v>2010</v>
      </c>
    </row>
    <row r="15761" spans="1:12" x14ac:dyDescent="0.25">
      <c r="A15761">
        <v>651</v>
      </c>
      <c r="B15761" t="s">
        <v>642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 t="shared" si="492"/>
        <v>2.3899999999999997</v>
      </c>
      <c r="L15761" s="3">
        <f t="shared" si="493"/>
        <v>2010</v>
      </c>
    </row>
    <row r="15762" spans="1:12" x14ac:dyDescent="0.25">
      <c r="A15762">
        <v>2006</v>
      </c>
      <c r="B15762" t="s">
        <v>1708</v>
      </c>
      <c r="C15762" t="s">
        <v>67</v>
      </c>
      <c r="D15762">
        <v>2015</v>
      </c>
      <c r="E15762" t="s">
        <v>18</v>
      </c>
      <c r="F15762" t="s">
        <v>1709</v>
      </c>
      <c r="G15762">
        <v>0.17</v>
      </c>
      <c r="H15762">
        <v>0.69</v>
      </c>
      <c r="I15762">
        <v>0.02</v>
      </c>
      <c r="J15762">
        <v>0.15</v>
      </c>
      <c r="K15762">
        <f t="shared" si="492"/>
        <v>1.03</v>
      </c>
      <c r="L15762" s="3">
        <f t="shared" si="493"/>
        <v>2010</v>
      </c>
    </row>
    <row r="15763" spans="1:12" x14ac:dyDescent="0.25">
      <c r="A15763">
        <v>3093</v>
      </c>
      <c r="B15763" t="s">
        <v>2472</v>
      </c>
      <c r="C15763" t="s">
        <v>67</v>
      </c>
      <c r="D15763">
        <v>2015</v>
      </c>
      <c r="E15763" t="s">
        <v>18</v>
      </c>
      <c r="F15763" t="s">
        <v>512</v>
      </c>
      <c r="G15763">
        <v>0.09</v>
      </c>
      <c r="H15763">
        <v>0.44</v>
      </c>
      <c r="I15763">
        <v>0.03</v>
      </c>
      <c r="J15763">
        <v>0.09</v>
      </c>
      <c r="K15763">
        <f t="shared" si="492"/>
        <v>0.65</v>
      </c>
      <c r="L15763" s="3">
        <f t="shared" si="493"/>
        <v>2010</v>
      </c>
    </row>
    <row r="15764" spans="1:12" x14ac:dyDescent="0.25">
      <c r="A15764">
        <v>7311</v>
      </c>
      <c r="B15764" t="s">
        <v>5345</v>
      </c>
      <c r="C15764" t="s">
        <v>67</v>
      </c>
      <c r="D15764">
        <v>2015</v>
      </c>
      <c r="E15764" t="s">
        <v>18</v>
      </c>
      <c r="F15764" t="s">
        <v>5346</v>
      </c>
      <c r="G15764">
        <v>0.03</v>
      </c>
      <c r="H15764">
        <v>0.13</v>
      </c>
      <c r="I15764">
        <v>0.03</v>
      </c>
      <c r="J15764">
        <v>0.03</v>
      </c>
      <c r="K15764">
        <f t="shared" si="492"/>
        <v>0.22</v>
      </c>
      <c r="L15764" s="3">
        <f t="shared" si="493"/>
        <v>2010</v>
      </c>
    </row>
    <row r="15765" spans="1:12" x14ac:dyDescent="0.25">
      <c r="A15765">
        <v>8379</v>
      </c>
      <c r="B15765" t="s">
        <v>6064</v>
      </c>
      <c r="C15765" t="s">
        <v>67</v>
      </c>
      <c r="D15765">
        <v>2015</v>
      </c>
      <c r="E15765" t="s">
        <v>18</v>
      </c>
      <c r="F15765" t="s">
        <v>5346</v>
      </c>
      <c r="G15765">
        <v>0</v>
      </c>
      <c r="H15765">
        <v>0.12</v>
      </c>
      <c r="I15765">
        <v>0.03</v>
      </c>
      <c r="J15765">
        <v>0.02</v>
      </c>
      <c r="K15765">
        <f t="shared" si="492"/>
        <v>0.16999999999999998</v>
      </c>
      <c r="L15765" s="3">
        <f t="shared" si="493"/>
        <v>2010</v>
      </c>
    </row>
    <row r="15766" spans="1:12" x14ac:dyDescent="0.25">
      <c r="A15766">
        <v>13404</v>
      </c>
      <c r="B15766" t="s">
        <v>9542</v>
      </c>
      <c r="C15766" t="s">
        <v>689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 t="shared" si="492"/>
        <v>0.05</v>
      </c>
      <c r="L15766" s="3">
        <f t="shared" si="493"/>
        <v>2010</v>
      </c>
    </row>
    <row r="15767" spans="1:12" x14ac:dyDescent="0.25">
      <c r="A15767">
        <v>15079</v>
      </c>
      <c r="B15767" t="s">
        <v>5345</v>
      </c>
      <c r="C15767" t="s">
        <v>39</v>
      </c>
      <c r="D15767">
        <v>2015</v>
      </c>
      <c r="E15767" t="s">
        <v>18</v>
      </c>
      <c r="F15767" t="s">
        <v>5346</v>
      </c>
      <c r="G15767">
        <v>0</v>
      </c>
      <c r="H15767">
        <v>0.02</v>
      </c>
      <c r="I15767">
        <v>0</v>
      </c>
      <c r="J15767">
        <v>0</v>
      </c>
      <c r="K15767">
        <f t="shared" si="492"/>
        <v>0.02</v>
      </c>
      <c r="L15767" s="3">
        <f t="shared" si="493"/>
        <v>2010</v>
      </c>
    </row>
    <row r="15768" spans="1:12" x14ac:dyDescent="0.25">
      <c r="A15768">
        <v>16474</v>
      </c>
      <c r="B15768" t="s">
        <v>6064</v>
      </c>
      <c r="C15768" t="s">
        <v>39</v>
      </c>
      <c r="D15768">
        <v>2015</v>
      </c>
      <c r="E15768" t="s">
        <v>18</v>
      </c>
      <c r="F15768" t="s">
        <v>5346</v>
      </c>
      <c r="G15768">
        <v>0</v>
      </c>
      <c r="H15768">
        <v>0.01</v>
      </c>
      <c r="I15768">
        <v>0</v>
      </c>
      <c r="J15768">
        <v>0</v>
      </c>
      <c r="K15768">
        <f t="shared" si="492"/>
        <v>0.01</v>
      </c>
      <c r="L15768" s="3">
        <f t="shared" si="493"/>
        <v>2010</v>
      </c>
    </row>
    <row r="15769" spans="1:12" x14ac:dyDescent="0.25">
      <c r="A15769">
        <v>1020</v>
      </c>
      <c r="B15769" t="s">
        <v>936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 t="shared" si="492"/>
        <v>1.75</v>
      </c>
      <c r="L15769" s="3">
        <f t="shared" si="493"/>
        <v>2010</v>
      </c>
    </row>
    <row r="15770" spans="1:12" x14ac:dyDescent="0.25">
      <c r="A15770">
        <v>2996</v>
      </c>
      <c r="B15770" t="s">
        <v>642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 t="shared" si="492"/>
        <v>0.69</v>
      </c>
      <c r="L15770" s="3">
        <f t="shared" si="493"/>
        <v>2010</v>
      </c>
    </row>
    <row r="15771" spans="1:12" x14ac:dyDescent="0.25">
      <c r="A15771">
        <v>6827</v>
      </c>
      <c r="B15771" t="s">
        <v>2472</v>
      </c>
      <c r="C15771" t="s">
        <v>140</v>
      </c>
      <c r="D15771">
        <v>2015</v>
      </c>
      <c r="E15771" t="s">
        <v>18</v>
      </c>
      <c r="F15771" t="s">
        <v>512</v>
      </c>
      <c r="G15771">
        <v>0.08</v>
      </c>
      <c r="H15771">
        <v>0.15</v>
      </c>
      <c r="I15771">
        <v>0</v>
      </c>
      <c r="J15771">
        <v>0.02</v>
      </c>
      <c r="K15771">
        <f t="shared" si="492"/>
        <v>0.24999999999999997</v>
      </c>
      <c r="L15771" s="3">
        <f t="shared" si="493"/>
        <v>2010</v>
      </c>
    </row>
    <row r="15772" spans="1:12" x14ac:dyDescent="0.25">
      <c r="A15772">
        <v>7050</v>
      </c>
      <c r="B15772" t="s">
        <v>1708</v>
      </c>
      <c r="C15772" t="s">
        <v>140</v>
      </c>
      <c r="D15772">
        <v>2015</v>
      </c>
      <c r="E15772" t="s">
        <v>18</v>
      </c>
      <c r="F15772" t="s">
        <v>1709</v>
      </c>
      <c r="G15772">
        <v>0.08</v>
      </c>
      <c r="H15772">
        <v>0.13</v>
      </c>
      <c r="I15772">
        <v>0</v>
      </c>
      <c r="J15772">
        <v>0.02</v>
      </c>
      <c r="K15772">
        <f t="shared" si="492"/>
        <v>0.23</v>
      </c>
      <c r="L15772" s="3">
        <f t="shared" si="493"/>
        <v>2010</v>
      </c>
    </row>
    <row r="15773" spans="1:12" x14ac:dyDescent="0.25">
      <c r="A15773">
        <v>10704</v>
      </c>
      <c r="B15773" t="s">
        <v>5345</v>
      </c>
      <c r="C15773" t="s">
        <v>140</v>
      </c>
      <c r="D15773">
        <v>2015</v>
      </c>
      <c r="E15773" t="s">
        <v>18</v>
      </c>
      <c r="F15773" t="s">
        <v>5346</v>
      </c>
      <c r="G15773">
        <v>0.04</v>
      </c>
      <c r="H15773">
        <v>0.05</v>
      </c>
      <c r="I15773">
        <v>0</v>
      </c>
      <c r="J15773">
        <v>0.01</v>
      </c>
      <c r="K15773">
        <f t="shared" si="492"/>
        <v>9.9999999999999992E-2</v>
      </c>
      <c r="L15773" s="3">
        <f t="shared" si="493"/>
        <v>2010</v>
      </c>
    </row>
    <row r="15774" spans="1:12" x14ac:dyDescent="0.25">
      <c r="A15774">
        <v>14413</v>
      </c>
      <c r="B15774" t="s">
        <v>6064</v>
      </c>
      <c r="C15774" t="s">
        <v>140</v>
      </c>
      <c r="D15774">
        <v>2015</v>
      </c>
      <c r="E15774" t="s">
        <v>18</v>
      </c>
      <c r="F15774" t="s">
        <v>5346</v>
      </c>
      <c r="G15774">
        <v>0</v>
      </c>
      <c r="H15774">
        <v>0.03</v>
      </c>
      <c r="I15774">
        <v>0</v>
      </c>
      <c r="J15774">
        <v>0</v>
      </c>
      <c r="K15774">
        <f t="shared" si="492"/>
        <v>0.03</v>
      </c>
      <c r="L15774" s="3">
        <f t="shared" si="493"/>
        <v>2010</v>
      </c>
    </row>
    <row r="15775" spans="1:12" x14ac:dyDescent="0.25">
      <c r="A15775">
        <v>1212</v>
      </c>
      <c r="B15775" t="s">
        <v>1098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 t="shared" si="492"/>
        <v>1.55</v>
      </c>
      <c r="L15775" s="3">
        <f t="shared" si="493"/>
        <v>2010</v>
      </c>
    </row>
    <row r="15776" spans="1:12" x14ac:dyDescent="0.25">
      <c r="A15776">
        <v>1704</v>
      </c>
      <c r="B15776" t="s">
        <v>1470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 t="shared" si="492"/>
        <v>1.1800000000000002</v>
      </c>
      <c r="L15776" s="3">
        <f t="shared" si="493"/>
        <v>2010</v>
      </c>
    </row>
    <row r="15777" spans="1:12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 t="shared" si="492"/>
        <v>0.86</v>
      </c>
      <c r="L15777" s="3">
        <f t="shared" si="493"/>
        <v>2010</v>
      </c>
    </row>
    <row r="15778" spans="1:12" x14ac:dyDescent="0.25">
      <c r="A15778">
        <v>2773</v>
      </c>
      <c r="B15778" t="s">
        <v>2242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 t="shared" si="492"/>
        <v>0.75</v>
      </c>
      <c r="L15778" s="3">
        <f t="shared" si="493"/>
        <v>2010</v>
      </c>
    </row>
    <row r="15779" spans="1:12" x14ac:dyDescent="0.25">
      <c r="A15779">
        <v>3595</v>
      </c>
      <c r="B15779" t="s">
        <v>1779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 t="shared" si="492"/>
        <v>0.56000000000000005</v>
      </c>
      <c r="L15779" s="3">
        <f t="shared" si="493"/>
        <v>2010</v>
      </c>
    </row>
    <row r="15780" spans="1:12" x14ac:dyDescent="0.25">
      <c r="A15780">
        <v>4152</v>
      </c>
      <c r="B15780" t="s">
        <v>3183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 t="shared" si="492"/>
        <v>0.48</v>
      </c>
      <c r="L15780" s="3">
        <f t="shared" si="493"/>
        <v>2010</v>
      </c>
    </row>
    <row r="15781" spans="1:12" x14ac:dyDescent="0.25">
      <c r="A15781">
        <v>6712</v>
      </c>
      <c r="B15781" t="s">
        <v>4940</v>
      </c>
      <c r="C15781" t="s">
        <v>65</v>
      </c>
      <c r="D15781">
        <v>2015</v>
      </c>
      <c r="E15781" t="s">
        <v>22</v>
      </c>
      <c r="F15781" t="s">
        <v>4941</v>
      </c>
      <c r="G15781">
        <v>0.11</v>
      </c>
      <c r="H15781">
        <v>0.02</v>
      </c>
      <c r="I15781">
        <v>0.1</v>
      </c>
      <c r="J15781">
        <v>0.01</v>
      </c>
      <c r="K15781">
        <f t="shared" si="492"/>
        <v>0.24000000000000002</v>
      </c>
      <c r="L15781" s="3">
        <f t="shared" si="493"/>
        <v>2010</v>
      </c>
    </row>
    <row r="15782" spans="1:12" x14ac:dyDescent="0.25">
      <c r="A15782">
        <v>6841</v>
      </c>
      <c r="B15782" t="s">
        <v>5025</v>
      </c>
      <c r="C15782" t="s">
        <v>65</v>
      </c>
      <c r="D15782">
        <v>2015</v>
      </c>
      <c r="E15782" t="s">
        <v>22</v>
      </c>
      <c r="F15782" t="s">
        <v>1244</v>
      </c>
      <c r="G15782">
        <v>0.16</v>
      </c>
      <c r="H15782">
        <v>0.01</v>
      </c>
      <c r="I15782">
        <v>0.05</v>
      </c>
      <c r="J15782">
        <v>0.02</v>
      </c>
      <c r="K15782">
        <f t="shared" si="492"/>
        <v>0.24000000000000002</v>
      </c>
      <c r="L15782" s="3">
        <f t="shared" si="493"/>
        <v>2010</v>
      </c>
    </row>
    <row r="15783" spans="1:12" x14ac:dyDescent="0.25">
      <c r="A15783">
        <v>6963</v>
      </c>
      <c r="B15783" t="s">
        <v>5110</v>
      </c>
      <c r="C15783" t="s">
        <v>65</v>
      </c>
      <c r="D15783">
        <v>2015</v>
      </c>
      <c r="E15783" t="s">
        <v>22</v>
      </c>
      <c r="F15783" t="s">
        <v>2307</v>
      </c>
      <c r="G15783">
        <v>0.09</v>
      </c>
      <c r="H15783">
        <v>0.01</v>
      </c>
      <c r="I15783">
        <v>0.12</v>
      </c>
      <c r="J15783">
        <v>0.01</v>
      </c>
      <c r="K15783">
        <f t="shared" si="492"/>
        <v>0.22999999999999998</v>
      </c>
      <c r="L15783" s="3">
        <f t="shared" si="493"/>
        <v>2010</v>
      </c>
    </row>
    <row r="15784" spans="1:12" x14ac:dyDescent="0.25">
      <c r="A15784">
        <v>8456</v>
      </c>
      <c r="B15784" t="s">
        <v>6114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 t="shared" si="492"/>
        <v>0.17</v>
      </c>
      <c r="L15784" s="3">
        <f t="shared" si="493"/>
        <v>2010</v>
      </c>
    </row>
    <row r="15785" spans="1:12" x14ac:dyDescent="0.25">
      <c r="A15785">
        <v>8678</v>
      </c>
      <c r="B15785" t="s">
        <v>6274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 t="shared" si="492"/>
        <v>0.15</v>
      </c>
      <c r="L15785" s="3">
        <f t="shared" si="493"/>
        <v>2010</v>
      </c>
    </row>
    <row r="15786" spans="1:12" x14ac:dyDescent="0.25">
      <c r="A15786">
        <v>9782</v>
      </c>
      <c r="B15786" t="s">
        <v>4150</v>
      </c>
      <c r="C15786" t="s">
        <v>65</v>
      </c>
      <c r="D15786">
        <v>2015</v>
      </c>
      <c r="E15786" t="s">
        <v>22</v>
      </c>
      <c r="F15786" t="s">
        <v>1244</v>
      </c>
      <c r="G15786">
        <v>0</v>
      </c>
      <c r="H15786">
        <v>0.03</v>
      </c>
      <c r="I15786">
        <v>0.09</v>
      </c>
      <c r="J15786">
        <v>0</v>
      </c>
      <c r="K15786">
        <f t="shared" si="492"/>
        <v>0.12</v>
      </c>
      <c r="L15786" s="3">
        <f t="shared" si="493"/>
        <v>2010</v>
      </c>
    </row>
    <row r="15787" spans="1:12" x14ac:dyDescent="0.25">
      <c r="A15787">
        <v>14294</v>
      </c>
      <c r="B15787" t="s">
        <v>10201</v>
      </c>
      <c r="C15787" t="s">
        <v>65</v>
      </c>
      <c r="D15787">
        <v>2015</v>
      </c>
      <c r="E15787" t="s">
        <v>22</v>
      </c>
      <c r="F15787" t="s">
        <v>2421</v>
      </c>
      <c r="G15787">
        <v>0</v>
      </c>
      <c r="H15787">
        <v>0</v>
      </c>
      <c r="I15787">
        <v>0.03</v>
      </c>
      <c r="J15787">
        <v>0</v>
      </c>
      <c r="K15787">
        <f t="shared" si="492"/>
        <v>0.03</v>
      </c>
      <c r="L15787" s="3">
        <f t="shared" si="493"/>
        <v>2010</v>
      </c>
    </row>
    <row r="15788" spans="1:12" x14ac:dyDescent="0.25">
      <c r="A15788">
        <v>14382</v>
      </c>
      <c r="B15788" t="s">
        <v>10272</v>
      </c>
      <c r="C15788" t="s">
        <v>65</v>
      </c>
      <c r="D15788">
        <v>2015</v>
      </c>
      <c r="E15788" t="s">
        <v>22</v>
      </c>
      <c r="F15788" t="s">
        <v>2421</v>
      </c>
      <c r="G15788">
        <v>0</v>
      </c>
      <c r="H15788">
        <v>0</v>
      </c>
      <c r="I15788">
        <v>0.03</v>
      </c>
      <c r="J15788">
        <v>0</v>
      </c>
      <c r="K15788">
        <f t="shared" si="492"/>
        <v>0.03</v>
      </c>
      <c r="L15788" s="3">
        <f t="shared" si="493"/>
        <v>2010</v>
      </c>
    </row>
    <row r="15789" spans="1:12" x14ac:dyDescent="0.25">
      <c r="A15789">
        <v>14470</v>
      </c>
      <c r="B15789" t="s">
        <v>10350</v>
      </c>
      <c r="C15789" t="s">
        <v>65</v>
      </c>
      <c r="D15789">
        <v>2015</v>
      </c>
      <c r="E15789" t="s">
        <v>22</v>
      </c>
      <c r="F15789" t="s">
        <v>10351</v>
      </c>
      <c r="G15789">
        <v>0.02</v>
      </c>
      <c r="H15789">
        <v>0</v>
      </c>
      <c r="I15789">
        <v>0.01</v>
      </c>
      <c r="J15789">
        <v>0</v>
      </c>
      <c r="K15789">
        <f t="shared" si="492"/>
        <v>0.03</v>
      </c>
      <c r="L15789" s="3">
        <f t="shared" si="493"/>
        <v>2010</v>
      </c>
    </row>
    <row r="15790" spans="1:12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 t="shared" si="492"/>
        <v>1.23</v>
      </c>
      <c r="L15790" s="3">
        <f t="shared" si="493"/>
        <v>2010</v>
      </c>
    </row>
    <row r="15791" spans="1:12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 t="shared" si="492"/>
        <v>0.67</v>
      </c>
      <c r="L15791" s="3">
        <f t="shared" si="493"/>
        <v>2010</v>
      </c>
    </row>
    <row r="15792" spans="1:12" x14ac:dyDescent="0.25">
      <c r="A15792">
        <v>10758</v>
      </c>
      <c r="B15792" t="s">
        <v>7567</v>
      </c>
      <c r="C15792" t="s">
        <v>118</v>
      </c>
      <c r="D15792">
        <v>2015</v>
      </c>
      <c r="E15792" t="s">
        <v>22</v>
      </c>
      <c r="F15792" t="s">
        <v>7685</v>
      </c>
      <c r="G15792">
        <v>0.02</v>
      </c>
      <c r="H15792">
        <v>0.06</v>
      </c>
      <c r="I15792">
        <v>0</v>
      </c>
      <c r="J15792">
        <v>0.01</v>
      </c>
      <c r="K15792">
        <f t="shared" si="492"/>
        <v>0.09</v>
      </c>
      <c r="L15792" s="3">
        <f t="shared" si="493"/>
        <v>2010</v>
      </c>
    </row>
    <row r="15793" spans="1:12" x14ac:dyDescent="0.25">
      <c r="A15793">
        <v>3421</v>
      </c>
      <c r="B15793" t="s">
        <v>2685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 t="shared" si="492"/>
        <v>0.59000000000000008</v>
      </c>
      <c r="L15793" s="3">
        <f t="shared" si="493"/>
        <v>2010</v>
      </c>
    </row>
    <row r="15794" spans="1:12" x14ac:dyDescent="0.25">
      <c r="A15794">
        <v>10673</v>
      </c>
      <c r="B15794" t="s">
        <v>3276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 t="shared" si="492"/>
        <v>0.1</v>
      </c>
      <c r="L15794" s="3">
        <f t="shared" si="493"/>
        <v>2010</v>
      </c>
    </row>
    <row r="15795" spans="1:12" x14ac:dyDescent="0.25">
      <c r="A15795">
        <v>13416</v>
      </c>
      <c r="B15795" t="s">
        <v>8347</v>
      </c>
      <c r="C15795" t="s">
        <v>42</v>
      </c>
      <c r="D15795">
        <v>2015</v>
      </c>
      <c r="E15795" t="s">
        <v>22</v>
      </c>
      <c r="F15795" t="s">
        <v>747</v>
      </c>
      <c r="G15795">
        <v>0</v>
      </c>
      <c r="H15795">
        <v>0</v>
      </c>
      <c r="I15795">
        <v>0.05</v>
      </c>
      <c r="J15795">
        <v>0</v>
      </c>
      <c r="K15795">
        <f t="shared" si="492"/>
        <v>0.05</v>
      </c>
      <c r="L15795" s="3">
        <f t="shared" si="493"/>
        <v>2010</v>
      </c>
    </row>
    <row r="15796" spans="1:12" x14ac:dyDescent="0.25">
      <c r="A15796">
        <v>14339</v>
      </c>
      <c r="B15796" t="s">
        <v>8275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 t="shared" si="492"/>
        <v>0.03</v>
      </c>
      <c r="L15796" s="3">
        <f t="shared" si="493"/>
        <v>2010</v>
      </c>
    </row>
    <row r="15797" spans="1:12" x14ac:dyDescent="0.25">
      <c r="A15797">
        <v>14347</v>
      </c>
      <c r="B15797" t="s">
        <v>7623</v>
      </c>
      <c r="C15797" t="s">
        <v>42</v>
      </c>
      <c r="D15797">
        <v>2015</v>
      </c>
      <c r="E15797" t="s">
        <v>22</v>
      </c>
      <c r="F15797" t="s">
        <v>747</v>
      </c>
      <c r="G15797">
        <v>0</v>
      </c>
      <c r="H15797">
        <v>0</v>
      </c>
      <c r="I15797">
        <v>0.03</v>
      </c>
      <c r="J15797">
        <v>0</v>
      </c>
      <c r="K15797">
        <f t="shared" si="492"/>
        <v>0.03</v>
      </c>
      <c r="L15797" s="3">
        <f t="shared" si="493"/>
        <v>2010</v>
      </c>
    </row>
    <row r="15798" spans="1:12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 t="shared" si="492"/>
        <v>6.9600000000000009</v>
      </c>
      <c r="L15798" s="3">
        <f t="shared" si="493"/>
        <v>2010</v>
      </c>
    </row>
    <row r="15799" spans="1:12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 t="shared" si="492"/>
        <v>3.73</v>
      </c>
      <c r="L15799" s="3">
        <f t="shared" si="493"/>
        <v>2010</v>
      </c>
    </row>
    <row r="15800" spans="1:12" x14ac:dyDescent="0.25">
      <c r="A15800">
        <v>1036</v>
      </c>
      <c r="B15800" t="s">
        <v>948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 t="shared" si="492"/>
        <v>1.72</v>
      </c>
      <c r="L15800" s="3">
        <f t="shared" si="493"/>
        <v>2010</v>
      </c>
    </row>
    <row r="15801" spans="1:12" x14ac:dyDescent="0.25">
      <c r="A15801">
        <v>2129</v>
      </c>
      <c r="B15801" t="s">
        <v>1789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 t="shared" si="492"/>
        <v>0.98</v>
      </c>
      <c r="L15801" s="3">
        <f t="shared" si="493"/>
        <v>2010</v>
      </c>
    </row>
    <row r="15802" spans="1:12" x14ac:dyDescent="0.25">
      <c r="A15802">
        <v>2877</v>
      </c>
      <c r="B15802" t="s">
        <v>2312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 t="shared" si="492"/>
        <v>0.71000000000000008</v>
      </c>
      <c r="L15802" s="3">
        <f t="shared" si="493"/>
        <v>2010</v>
      </c>
    </row>
    <row r="15803" spans="1:12" x14ac:dyDescent="0.25">
      <c r="A15803">
        <v>3430</v>
      </c>
      <c r="B15803" t="s">
        <v>1297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 t="shared" si="492"/>
        <v>0.57999999999999996</v>
      </c>
      <c r="L15803" s="3">
        <f t="shared" si="493"/>
        <v>2010</v>
      </c>
    </row>
    <row r="15804" spans="1:12" x14ac:dyDescent="0.25">
      <c r="A15804">
        <v>5026</v>
      </c>
      <c r="B15804" t="s">
        <v>2685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 t="shared" si="492"/>
        <v>0.39</v>
      </c>
      <c r="L15804" s="3">
        <f t="shared" si="493"/>
        <v>2010</v>
      </c>
    </row>
    <row r="15805" spans="1:12" x14ac:dyDescent="0.25">
      <c r="A15805">
        <v>6293</v>
      </c>
      <c r="B15805" t="s">
        <v>4648</v>
      </c>
      <c r="C15805" t="s">
        <v>67</v>
      </c>
      <c r="D15805">
        <v>2015</v>
      </c>
      <c r="E15805" t="s">
        <v>22</v>
      </c>
      <c r="F15805" t="s">
        <v>1406</v>
      </c>
      <c r="G15805">
        <v>0.09</v>
      </c>
      <c r="H15805">
        <v>0.12</v>
      </c>
      <c r="I15805">
        <v>0.02</v>
      </c>
      <c r="J15805">
        <v>0.04</v>
      </c>
      <c r="K15805">
        <f t="shared" si="492"/>
        <v>0.26999999999999996</v>
      </c>
      <c r="L15805" s="3">
        <f t="shared" si="493"/>
        <v>2010</v>
      </c>
    </row>
    <row r="15806" spans="1:12" x14ac:dyDescent="0.25">
      <c r="A15806">
        <v>6327</v>
      </c>
      <c r="B15806" t="s">
        <v>4671</v>
      </c>
      <c r="C15806" t="s">
        <v>67</v>
      </c>
      <c r="D15806">
        <v>2015</v>
      </c>
      <c r="E15806" t="s">
        <v>22</v>
      </c>
      <c r="F15806" t="s">
        <v>2307</v>
      </c>
      <c r="G15806">
        <v>0.1</v>
      </c>
      <c r="H15806">
        <v>0.08</v>
      </c>
      <c r="I15806">
        <v>0.06</v>
      </c>
      <c r="J15806">
        <v>0.04</v>
      </c>
      <c r="K15806">
        <f t="shared" si="492"/>
        <v>0.27999999999999997</v>
      </c>
      <c r="L15806" s="3">
        <f t="shared" si="493"/>
        <v>2010</v>
      </c>
    </row>
    <row r="15807" spans="1:12" x14ac:dyDescent="0.25">
      <c r="A15807">
        <v>7009</v>
      </c>
      <c r="B15807" t="s">
        <v>3276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 t="shared" si="492"/>
        <v>0.23</v>
      </c>
      <c r="L15807" s="3">
        <f t="shared" si="493"/>
        <v>2010</v>
      </c>
    </row>
    <row r="15808" spans="1:12" x14ac:dyDescent="0.25">
      <c r="A15808">
        <v>9991</v>
      </c>
      <c r="B15808" t="s">
        <v>4391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 t="shared" si="492"/>
        <v>0.12000000000000001</v>
      </c>
      <c r="L15808" s="3">
        <f t="shared" si="493"/>
        <v>2010</v>
      </c>
    </row>
    <row r="15809" spans="1:12" x14ac:dyDescent="0.25">
      <c r="A15809">
        <v>10521</v>
      </c>
      <c r="B15809" t="s">
        <v>3746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 t="shared" si="492"/>
        <v>9.9999999999999992E-2</v>
      </c>
      <c r="L15809" s="3">
        <f t="shared" si="493"/>
        <v>2010</v>
      </c>
    </row>
    <row r="15810" spans="1:12" x14ac:dyDescent="0.25">
      <c r="A15810">
        <v>10583</v>
      </c>
      <c r="B15810" t="s">
        <v>7567</v>
      </c>
      <c r="C15810" t="s">
        <v>67</v>
      </c>
      <c r="D15810">
        <v>2015</v>
      </c>
      <c r="E15810" t="s">
        <v>22</v>
      </c>
      <c r="F15810" t="s">
        <v>646</v>
      </c>
      <c r="G15810">
        <v>7.0000000000000007E-2</v>
      </c>
      <c r="H15810">
        <v>0</v>
      </c>
      <c r="I15810">
        <v>0.01</v>
      </c>
      <c r="J15810">
        <v>0.02</v>
      </c>
      <c r="K15810">
        <f t="shared" ref="K15810:K15873" si="494">SUM(G15810:J15810)</f>
        <v>0.1</v>
      </c>
      <c r="L15810" s="3">
        <f t="shared" si="493"/>
        <v>2010</v>
      </c>
    </row>
    <row r="15811" spans="1:12" x14ac:dyDescent="0.25">
      <c r="A15811">
        <v>10662</v>
      </c>
      <c r="B15811" t="s">
        <v>7623</v>
      </c>
      <c r="C15811" t="s">
        <v>67</v>
      </c>
      <c r="D15811">
        <v>2015</v>
      </c>
      <c r="E15811" t="s">
        <v>22</v>
      </c>
      <c r="F15811" t="s">
        <v>747</v>
      </c>
      <c r="G15811">
        <v>0.01</v>
      </c>
      <c r="H15811">
        <v>0.02</v>
      </c>
      <c r="I15811">
        <v>0.06</v>
      </c>
      <c r="J15811">
        <v>0.01</v>
      </c>
      <c r="K15811">
        <f t="shared" si="494"/>
        <v>9.9999999999999992E-2</v>
      </c>
      <c r="L15811" s="3">
        <f t="shared" ref="L15811:L15874" si="495">INT(D15811/10) *10</f>
        <v>2010</v>
      </c>
    </row>
    <row r="15812" spans="1:12" x14ac:dyDescent="0.25">
      <c r="A15812">
        <v>11484</v>
      </c>
      <c r="B15812" t="s">
        <v>5565</v>
      </c>
      <c r="C15812" t="s">
        <v>67</v>
      </c>
      <c r="D15812">
        <v>2015</v>
      </c>
      <c r="E15812" t="s">
        <v>22</v>
      </c>
      <c r="F15812" t="s">
        <v>2307</v>
      </c>
      <c r="G15812">
        <v>0.02</v>
      </c>
      <c r="H15812">
        <v>0.01</v>
      </c>
      <c r="I15812">
        <v>0.05</v>
      </c>
      <c r="J15812">
        <v>0.01</v>
      </c>
      <c r="K15812">
        <f t="shared" si="494"/>
        <v>0.09</v>
      </c>
      <c r="L15812" s="3">
        <f t="shared" si="495"/>
        <v>2010</v>
      </c>
    </row>
    <row r="15813" spans="1:12" x14ac:dyDescent="0.25">
      <c r="A15813">
        <v>11629</v>
      </c>
      <c r="B15813" t="s">
        <v>8275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 t="shared" si="494"/>
        <v>0.08</v>
      </c>
      <c r="L15813" s="3">
        <f t="shared" si="495"/>
        <v>2010</v>
      </c>
    </row>
    <row r="15814" spans="1:12" x14ac:dyDescent="0.25">
      <c r="A15814">
        <v>11735</v>
      </c>
      <c r="B15814" t="s">
        <v>8347</v>
      </c>
      <c r="C15814" t="s">
        <v>67</v>
      </c>
      <c r="D15814">
        <v>2015</v>
      </c>
      <c r="E15814" t="s">
        <v>22</v>
      </c>
      <c r="F15814" t="s">
        <v>747</v>
      </c>
      <c r="G15814">
        <v>0</v>
      </c>
      <c r="H15814">
        <v>0</v>
      </c>
      <c r="I15814">
        <v>0.08</v>
      </c>
      <c r="J15814">
        <v>0</v>
      </c>
      <c r="K15814">
        <f t="shared" si="494"/>
        <v>0.08</v>
      </c>
      <c r="L15814" s="3">
        <f t="shared" si="495"/>
        <v>2010</v>
      </c>
    </row>
    <row r="15815" spans="1:12" x14ac:dyDescent="0.25">
      <c r="A15815">
        <v>12199</v>
      </c>
      <c r="B15815" t="s">
        <v>8670</v>
      </c>
      <c r="C15815" t="s">
        <v>67</v>
      </c>
      <c r="D15815">
        <v>2015</v>
      </c>
      <c r="E15815" t="s">
        <v>22</v>
      </c>
      <c r="F15815" t="s">
        <v>5952</v>
      </c>
      <c r="G15815">
        <v>0.02</v>
      </c>
      <c r="H15815">
        <v>0</v>
      </c>
      <c r="I15815">
        <v>0.05</v>
      </c>
      <c r="J15815">
        <v>0</v>
      </c>
      <c r="K15815">
        <f t="shared" si="494"/>
        <v>7.0000000000000007E-2</v>
      </c>
      <c r="L15815" s="3">
        <f t="shared" si="495"/>
        <v>2010</v>
      </c>
    </row>
    <row r="15816" spans="1:12" x14ac:dyDescent="0.25">
      <c r="A15816">
        <v>12449</v>
      </c>
      <c r="B15816" t="s">
        <v>7513</v>
      </c>
      <c r="C15816" t="s">
        <v>67</v>
      </c>
      <c r="D15816">
        <v>2015</v>
      </c>
      <c r="E15816" t="s">
        <v>22</v>
      </c>
      <c r="F15816" t="s">
        <v>646</v>
      </c>
      <c r="G15816">
        <v>0</v>
      </c>
      <c r="H15816">
        <v>0.05</v>
      </c>
      <c r="I15816">
        <v>0</v>
      </c>
      <c r="J15816">
        <v>0.01</v>
      </c>
      <c r="K15816">
        <f t="shared" si="494"/>
        <v>6.0000000000000005E-2</v>
      </c>
      <c r="L15816" s="3">
        <f t="shared" si="495"/>
        <v>2010</v>
      </c>
    </row>
    <row r="15817" spans="1:12" x14ac:dyDescent="0.25">
      <c r="A15817">
        <v>12804</v>
      </c>
      <c r="B15817" t="s">
        <v>8467</v>
      </c>
      <c r="C15817" t="s">
        <v>67</v>
      </c>
      <c r="D15817">
        <v>2015</v>
      </c>
      <c r="E15817" t="s">
        <v>22</v>
      </c>
      <c r="F15817" t="s">
        <v>2307</v>
      </c>
      <c r="G15817">
        <v>0.02</v>
      </c>
      <c r="H15817">
        <v>0</v>
      </c>
      <c r="I15817">
        <v>0.03</v>
      </c>
      <c r="J15817">
        <v>0</v>
      </c>
      <c r="K15817">
        <f t="shared" si="494"/>
        <v>0.05</v>
      </c>
      <c r="L15817" s="3">
        <f t="shared" si="495"/>
        <v>2010</v>
      </c>
    </row>
    <row r="15818" spans="1:12" x14ac:dyDescent="0.25">
      <c r="A15818">
        <v>12950</v>
      </c>
      <c r="B15818" t="s">
        <v>5758</v>
      </c>
      <c r="C15818" t="s">
        <v>67</v>
      </c>
      <c r="D15818">
        <v>2015</v>
      </c>
      <c r="E15818" t="s">
        <v>22</v>
      </c>
      <c r="F15818" t="s">
        <v>2151</v>
      </c>
      <c r="G15818">
        <v>0.04</v>
      </c>
      <c r="H15818">
        <v>0</v>
      </c>
      <c r="I15818">
        <v>0</v>
      </c>
      <c r="J15818">
        <v>0.01</v>
      </c>
      <c r="K15818">
        <f t="shared" si="494"/>
        <v>0.05</v>
      </c>
      <c r="L15818" s="3">
        <f t="shared" si="495"/>
        <v>2010</v>
      </c>
    </row>
    <row r="15819" spans="1:12" x14ac:dyDescent="0.25">
      <c r="A15819">
        <v>13262</v>
      </c>
      <c r="B15819" t="s">
        <v>9445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 t="shared" si="494"/>
        <v>0.05</v>
      </c>
      <c r="L15819" s="3">
        <f t="shared" si="495"/>
        <v>2010</v>
      </c>
    </row>
    <row r="15820" spans="1:12" x14ac:dyDescent="0.25">
      <c r="A15820">
        <v>13856</v>
      </c>
      <c r="B15820" t="s">
        <v>9866</v>
      </c>
      <c r="C15820" t="s">
        <v>67</v>
      </c>
      <c r="D15820">
        <v>2015</v>
      </c>
      <c r="E15820" t="s">
        <v>22</v>
      </c>
      <c r="F15820" t="s">
        <v>5952</v>
      </c>
      <c r="G15820">
        <v>0</v>
      </c>
      <c r="H15820">
        <v>0</v>
      </c>
      <c r="I15820">
        <v>0.04</v>
      </c>
      <c r="J15820">
        <v>0</v>
      </c>
      <c r="K15820">
        <f t="shared" si="494"/>
        <v>0.04</v>
      </c>
      <c r="L15820" s="3">
        <f t="shared" si="495"/>
        <v>2010</v>
      </c>
    </row>
    <row r="15821" spans="1:12" x14ac:dyDescent="0.25">
      <c r="A15821">
        <v>14626</v>
      </c>
      <c r="B15821" t="s">
        <v>9592</v>
      </c>
      <c r="C15821" t="s">
        <v>67</v>
      </c>
      <c r="D15821">
        <v>2015</v>
      </c>
      <c r="E15821" t="s">
        <v>22</v>
      </c>
      <c r="F15821" t="s">
        <v>7138</v>
      </c>
      <c r="G15821">
        <v>0</v>
      </c>
      <c r="H15821">
        <v>0</v>
      </c>
      <c r="I15821">
        <v>0.03</v>
      </c>
      <c r="J15821">
        <v>0</v>
      </c>
      <c r="K15821">
        <f t="shared" si="494"/>
        <v>0.03</v>
      </c>
      <c r="L15821" s="3">
        <f t="shared" si="495"/>
        <v>2010</v>
      </c>
    </row>
    <row r="15822" spans="1:12" x14ac:dyDescent="0.25">
      <c r="A15822">
        <v>16046</v>
      </c>
      <c r="B15822" t="s">
        <v>11572</v>
      </c>
      <c r="C15822" t="s">
        <v>67</v>
      </c>
      <c r="D15822">
        <v>2015</v>
      </c>
      <c r="E15822" t="s">
        <v>22</v>
      </c>
      <c r="F15822" t="s">
        <v>9285</v>
      </c>
      <c r="G15822">
        <v>0</v>
      </c>
      <c r="H15822">
        <v>0.01</v>
      </c>
      <c r="I15822">
        <v>0</v>
      </c>
      <c r="J15822">
        <v>0</v>
      </c>
      <c r="K15822">
        <f t="shared" si="494"/>
        <v>0.01</v>
      </c>
      <c r="L15822" s="3">
        <f t="shared" si="495"/>
        <v>2010</v>
      </c>
    </row>
    <row r="15823" spans="1:12" x14ac:dyDescent="0.25">
      <c r="A15823">
        <v>4289</v>
      </c>
      <c r="B15823" t="s">
        <v>3276</v>
      </c>
      <c r="C15823" t="s">
        <v>689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 t="shared" si="494"/>
        <v>0.46</v>
      </c>
      <c r="L15823" s="3">
        <f t="shared" si="495"/>
        <v>2010</v>
      </c>
    </row>
    <row r="15824" spans="1:12" x14ac:dyDescent="0.25">
      <c r="A15824">
        <v>4998</v>
      </c>
      <c r="B15824" t="s">
        <v>3746</v>
      </c>
      <c r="C15824" t="s">
        <v>689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 t="shared" si="494"/>
        <v>0.38</v>
      </c>
      <c r="L15824" s="3">
        <f t="shared" si="495"/>
        <v>2010</v>
      </c>
    </row>
    <row r="15825" spans="1:12" x14ac:dyDescent="0.25">
      <c r="A15825">
        <v>8393</v>
      </c>
      <c r="B15825" t="s">
        <v>6071</v>
      </c>
      <c r="C15825" t="s">
        <v>689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 t="shared" si="494"/>
        <v>0.17</v>
      </c>
      <c r="L15825" s="3">
        <f t="shared" si="495"/>
        <v>2010</v>
      </c>
    </row>
    <row r="15826" spans="1:12" x14ac:dyDescent="0.25">
      <c r="A15826">
        <v>8867</v>
      </c>
      <c r="B15826" t="s">
        <v>6398</v>
      </c>
      <c r="C15826" t="s">
        <v>689</v>
      </c>
      <c r="D15826">
        <v>2015</v>
      </c>
      <c r="E15826" t="s">
        <v>22</v>
      </c>
      <c r="F15826" t="s">
        <v>4457</v>
      </c>
      <c r="G15826">
        <v>0</v>
      </c>
      <c r="H15826">
        <v>0</v>
      </c>
      <c r="I15826">
        <v>0.15</v>
      </c>
      <c r="J15826">
        <v>0</v>
      </c>
      <c r="K15826">
        <f t="shared" si="494"/>
        <v>0.15</v>
      </c>
      <c r="L15826" s="3">
        <f t="shared" si="495"/>
        <v>2010</v>
      </c>
    </row>
    <row r="15827" spans="1:12" x14ac:dyDescent="0.25">
      <c r="A15827">
        <v>11766</v>
      </c>
      <c r="B15827" t="s">
        <v>8347</v>
      </c>
      <c r="C15827" t="s">
        <v>689</v>
      </c>
      <c r="D15827">
        <v>2015</v>
      </c>
      <c r="E15827" t="s">
        <v>22</v>
      </c>
      <c r="F15827" t="s">
        <v>747</v>
      </c>
      <c r="G15827">
        <v>0</v>
      </c>
      <c r="H15827">
        <v>0</v>
      </c>
      <c r="I15827">
        <v>7.0000000000000007E-2</v>
      </c>
      <c r="J15827">
        <v>0</v>
      </c>
      <c r="K15827">
        <f t="shared" si="494"/>
        <v>7.0000000000000007E-2</v>
      </c>
      <c r="L15827" s="3">
        <f t="shared" si="495"/>
        <v>2010</v>
      </c>
    </row>
    <row r="15828" spans="1:12" x14ac:dyDescent="0.25">
      <c r="A15828">
        <v>11898</v>
      </c>
      <c r="B15828" t="s">
        <v>8467</v>
      </c>
      <c r="C15828" t="s">
        <v>689</v>
      </c>
      <c r="D15828">
        <v>2015</v>
      </c>
      <c r="E15828" t="s">
        <v>22</v>
      </c>
      <c r="F15828" t="s">
        <v>2307</v>
      </c>
      <c r="G15828">
        <v>0.01</v>
      </c>
      <c r="H15828">
        <v>0.02</v>
      </c>
      <c r="I15828">
        <v>0.04</v>
      </c>
      <c r="J15828">
        <v>0.01</v>
      </c>
      <c r="K15828">
        <f t="shared" si="494"/>
        <v>0.08</v>
      </c>
      <c r="L15828" s="3">
        <f t="shared" si="495"/>
        <v>2010</v>
      </c>
    </row>
    <row r="15829" spans="1:12" x14ac:dyDescent="0.25">
      <c r="A15829">
        <v>12022</v>
      </c>
      <c r="B15829" t="s">
        <v>5352</v>
      </c>
      <c r="C15829" t="s">
        <v>689</v>
      </c>
      <c r="D15829">
        <v>2015</v>
      </c>
      <c r="E15829" t="s">
        <v>22</v>
      </c>
      <c r="F15829" t="s">
        <v>2834</v>
      </c>
      <c r="G15829">
        <v>0</v>
      </c>
      <c r="H15829">
        <v>0</v>
      </c>
      <c r="I15829">
        <v>7.0000000000000007E-2</v>
      </c>
      <c r="J15829">
        <v>0</v>
      </c>
      <c r="K15829">
        <f t="shared" si="494"/>
        <v>7.0000000000000007E-2</v>
      </c>
      <c r="L15829" s="3">
        <f t="shared" si="495"/>
        <v>2010</v>
      </c>
    </row>
    <row r="15830" spans="1:12" x14ac:dyDescent="0.25">
      <c r="A15830">
        <v>12562</v>
      </c>
      <c r="B15830" t="s">
        <v>8930</v>
      </c>
      <c r="C15830" t="s">
        <v>689</v>
      </c>
      <c r="D15830">
        <v>2015</v>
      </c>
      <c r="E15830" t="s">
        <v>22</v>
      </c>
      <c r="F15830" t="s">
        <v>5587</v>
      </c>
      <c r="G15830">
        <v>0</v>
      </c>
      <c r="H15830">
        <v>0</v>
      </c>
      <c r="I15830">
        <v>0.06</v>
      </c>
      <c r="J15830">
        <v>0</v>
      </c>
      <c r="K15830">
        <f t="shared" si="494"/>
        <v>0.06</v>
      </c>
      <c r="L15830" s="3">
        <f t="shared" si="495"/>
        <v>2010</v>
      </c>
    </row>
    <row r="15831" spans="1:12" x14ac:dyDescent="0.25">
      <c r="A15831">
        <v>12575</v>
      </c>
      <c r="B15831" t="s">
        <v>7623</v>
      </c>
      <c r="C15831" t="s">
        <v>689</v>
      </c>
      <c r="D15831">
        <v>2015</v>
      </c>
      <c r="E15831" t="s">
        <v>22</v>
      </c>
      <c r="F15831" t="s">
        <v>747</v>
      </c>
      <c r="G15831">
        <v>0</v>
      </c>
      <c r="H15831">
        <v>0</v>
      </c>
      <c r="I15831">
        <v>0.06</v>
      </c>
      <c r="J15831">
        <v>0</v>
      </c>
      <c r="K15831">
        <f t="shared" si="494"/>
        <v>0.06</v>
      </c>
      <c r="L15831" s="3">
        <f t="shared" si="495"/>
        <v>2010</v>
      </c>
    </row>
    <row r="15832" spans="1:12" x14ac:dyDescent="0.25">
      <c r="A15832">
        <v>12962</v>
      </c>
      <c r="B15832" t="s">
        <v>9219</v>
      </c>
      <c r="C15832" t="s">
        <v>689</v>
      </c>
      <c r="D15832">
        <v>2015</v>
      </c>
      <c r="E15832" t="s">
        <v>22</v>
      </c>
      <c r="F15832" t="s">
        <v>967</v>
      </c>
      <c r="G15832">
        <v>0</v>
      </c>
      <c r="H15832">
        <v>0</v>
      </c>
      <c r="I15832">
        <v>0.05</v>
      </c>
      <c r="J15832">
        <v>0</v>
      </c>
      <c r="K15832">
        <f t="shared" si="494"/>
        <v>0.05</v>
      </c>
      <c r="L15832" s="3">
        <f t="shared" si="495"/>
        <v>2010</v>
      </c>
    </row>
    <row r="15833" spans="1:12" x14ac:dyDescent="0.25">
      <c r="A15833">
        <v>13006</v>
      </c>
      <c r="B15833" t="s">
        <v>9248</v>
      </c>
      <c r="C15833" t="s">
        <v>689</v>
      </c>
      <c r="D15833">
        <v>2015</v>
      </c>
      <c r="E15833" t="s">
        <v>22</v>
      </c>
      <c r="F15833" t="s">
        <v>2307</v>
      </c>
      <c r="G15833">
        <v>0.02</v>
      </c>
      <c r="H15833">
        <v>0.02</v>
      </c>
      <c r="I15833">
        <v>0</v>
      </c>
      <c r="J15833">
        <v>0.01</v>
      </c>
      <c r="K15833">
        <f t="shared" si="494"/>
        <v>0.05</v>
      </c>
      <c r="L15833" s="3">
        <f t="shared" si="495"/>
        <v>2010</v>
      </c>
    </row>
    <row r="15834" spans="1:12" x14ac:dyDescent="0.25">
      <c r="A15834">
        <v>13475</v>
      </c>
      <c r="B15834" t="s">
        <v>5261</v>
      </c>
      <c r="C15834" t="s">
        <v>689</v>
      </c>
      <c r="D15834">
        <v>2015</v>
      </c>
      <c r="E15834" t="s">
        <v>22</v>
      </c>
      <c r="F15834" t="s">
        <v>747</v>
      </c>
      <c r="G15834">
        <v>0</v>
      </c>
      <c r="H15834">
        <v>0</v>
      </c>
      <c r="I15834">
        <v>0.04</v>
      </c>
      <c r="J15834">
        <v>0</v>
      </c>
      <c r="K15834">
        <f t="shared" si="494"/>
        <v>0.04</v>
      </c>
      <c r="L15834" s="3">
        <f t="shared" si="495"/>
        <v>2010</v>
      </c>
    </row>
    <row r="15835" spans="1:12" x14ac:dyDescent="0.25">
      <c r="A15835">
        <v>13486</v>
      </c>
      <c r="B15835" t="s">
        <v>9592</v>
      </c>
      <c r="C15835" t="s">
        <v>689</v>
      </c>
      <c r="D15835">
        <v>2015</v>
      </c>
      <c r="E15835" t="s">
        <v>22</v>
      </c>
      <c r="F15835" t="s">
        <v>7138</v>
      </c>
      <c r="G15835">
        <v>0</v>
      </c>
      <c r="H15835">
        <v>0</v>
      </c>
      <c r="I15835">
        <v>0.04</v>
      </c>
      <c r="J15835">
        <v>0</v>
      </c>
      <c r="K15835">
        <f t="shared" si="494"/>
        <v>0.04</v>
      </c>
      <c r="L15835" s="3">
        <f t="shared" si="495"/>
        <v>2010</v>
      </c>
    </row>
    <row r="15836" spans="1:12" x14ac:dyDescent="0.25">
      <c r="A15836">
        <v>13866</v>
      </c>
      <c r="B15836" t="s">
        <v>9875</v>
      </c>
      <c r="C15836" t="s">
        <v>689</v>
      </c>
      <c r="D15836">
        <v>2015</v>
      </c>
      <c r="E15836" t="s">
        <v>22</v>
      </c>
      <c r="F15836" t="s">
        <v>9876</v>
      </c>
      <c r="G15836">
        <v>0</v>
      </c>
      <c r="H15836">
        <v>0</v>
      </c>
      <c r="I15836">
        <v>0.04</v>
      </c>
      <c r="J15836">
        <v>0</v>
      </c>
      <c r="K15836">
        <f t="shared" si="494"/>
        <v>0.04</v>
      </c>
      <c r="L15836" s="3">
        <f t="shared" si="495"/>
        <v>2010</v>
      </c>
    </row>
    <row r="15837" spans="1:12" x14ac:dyDescent="0.25">
      <c r="A15837">
        <v>14026</v>
      </c>
      <c r="B15837" t="s">
        <v>9995</v>
      </c>
      <c r="C15837" t="s">
        <v>689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 t="shared" si="494"/>
        <v>0.04</v>
      </c>
      <c r="L15837" s="3">
        <f t="shared" si="495"/>
        <v>2010</v>
      </c>
    </row>
    <row r="15838" spans="1:12" x14ac:dyDescent="0.25">
      <c r="A15838">
        <v>14147</v>
      </c>
      <c r="B15838" t="s">
        <v>10085</v>
      </c>
      <c r="C15838" t="s">
        <v>689</v>
      </c>
      <c r="D15838">
        <v>2015</v>
      </c>
      <c r="E15838" t="s">
        <v>22</v>
      </c>
      <c r="F15838" t="s">
        <v>5708</v>
      </c>
      <c r="G15838">
        <v>0</v>
      </c>
      <c r="H15838">
        <v>0</v>
      </c>
      <c r="I15838">
        <v>0.03</v>
      </c>
      <c r="J15838">
        <v>0</v>
      </c>
      <c r="K15838">
        <f t="shared" si="494"/>
        <v>0.03</v>
      </c>
      <c r="L15838" s="3">
        <f t="shared" si="495"/>
        <v>2010</v>
      </c>
    </row>
    <row r="15839" spans="1:12" x14ac:dyDescent="0.25">
      <c r="A15839">
        <v>14173</v>
      </c>
      <c r="B15839" t="s">
        <v>10102</v>
      </c>
      <c r="C15839" t="s">
        <v>689</v>
      </c>
      <c r="D15839">
        <v>2015</v>
      </c>
      <c r="E15839" t="s">
        <v>22</v>
      </c>
      <c r="F15839" t="s">
        <v>2307</v>
      </c>
      <c r="G15839">
        <v>0</v>
      </c>
      <c r="H15839">
        <v>0</v>
      </c>
      <c r="I15839">
        <v>0.03</v>
      </c>
      <c r="J15839">
        <v>0</v>
      </c>
      <c r="K15839">
        <f t="shared" si="494"/>
        <v>0.03</v>
      </c>
      <c r="L15839" s="3">
        <f t="shared" si="495"/>
        <v>2010</v>
      </c>
    </row>
    <row r="15840" spans="1:12" x14ac:dyDescent="0.25">
      <c r="A15840">
        <v>14562</v>
      </c>
      <c r="B15840" t="s">
        <v>10428</v>
      </c>
      <c r="C15840" t="s">
        <v>689</v>
      </c>
      <c r="D15840">
        <v>2015</v>
      </c>
      <c r="E15840" t="s">
        <v>22</v>
      </c>
      <c r="F15840" t="s">
        <v>5587</v>
      </c>
      <c r="G15840">
        <v>0</v>
      </c>
      <c r="H15840">
        <v>0</v>
      </c>
      <c r="I15840">
        <v>0.03</v>
      </c>
      <c r="J15840">
        <v>0</v>
      </c>
      <c r="K15840">
        <f t="shared" si="494"/>
        <v>0.03</v>
      </c>
      <c r="L15840" s="3">
        <f t="shared" si="495"/>
        <v>2010</v>
      </c>
    </row>
    <row r="15841" spans="1:12" x14ac:dyDescent="0.25">
      <c r="A15841">
        <v>14619</v>
      </c>
      <c r="B15841" t="s">
        <v>10469</v>
      </c>
      <c r="C15841" t="s">
        <v>689</v>
      </c>
      <c r="D15841">
        <v>2015</v>
      </c>
      <c r="E15841" t="s">
        <v>22</v>
      </c>
      <c r="F15841" t="s">
        <v>7430</v>
      </c>
      <c r="G15841">
        <v>0</v>
      </c>
      <c r="H15841">
        <v>0</v>
      </c>
      <c r="I15841">
        <v>0.03</v>
      </c>
      <c r="J15841">
        <v>0</v>
      </c>
      <c r="K15841">
        <f t="shared" si="494"/>
        <v>0.03</v>
      </c>
      <c r="L15841" s="3">
        <f t="shared" si="495"/>
        <v>2010</v>
      </c>
    </row>
    <row r="15842" spans="1:12" x14ac:dyDescent="0.25">
      <c r="A15842">
        <v>14862</v>
      </c>
      <c r="B15842" t="s">
        <v>10652</v>
      </c>
      <c r="C15842" t="s">
        <v>689</v>
      </c>
      <c r="D15842">
        <v>2015</v>
      </c>
      <c r="E15842" t="s">
        <v>22</v>
      </c>
      <c r="F15842" t="s">
        <v>5717</v>
      </c>
      <c r="G15842">
        <v>0</v>
      </c>
      <c r="H15842">
        <v>0.01</v>
      </c>
      <c r="I15842">
        <v>0.01</v>
      </c>
      <c r="J15842">
        <v>0</v>
      </c>
      <c r="K15842">
        <f t="shared" si="494"/>
        <v>0.02</v>
      </c>
      <c r="L15842" s="3">
        <f t="shared" si="495"/>
        <v>2010</v>
      </c>
    </row>
    <row r="15843" spans="1:12" x14ac:dyDescent="0.25">
      <c r="A15843">
        <v>2461</v>
      </c>
      <c r="B15843" t="s">
        <v>2020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 t="shared" si="494"/>
        <v>0.84000000000000008</v>
      </c>
      <c r="L15843" s="3">
        <f t="shared" si="495"/>
        <v>2010</v>
      </c>
    </row>
    <row r="15844" spans="1:12" x14ac:dyDescent="0.25">
      <c r="A15844">
        <v>7270</v>
      </c>
      <c r="B15844" t="s">
        <v>5315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 t="shared" si="494"/>
        <v>0.21000000000000002</v>
      </c>
      <c r="L15844" s="3">
        <f t="shared" si="495"/>
        <v>2010</v>
      </c>
    </row>
    <row r="15845" spans="1:12" x14ac:dyDescent="0.25">
      <c r="A15845">
        <v>16329</v>
      </c>
      <c r="B15845" t="s">
        <v>11788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 t="shared" si="494"/>
        <v>0.01</v>
      </c>
      <c r="L15845" s="3">
        <f t="shared" si="495"/>
        <v>2010</v>
      </c>
    </row>
    <row r="15846" spans="1:12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 t="shared" si="494"/>
        <v>4.09</v>
      </c>
      <c r="L15846" s="3">
        <f t="shared" si="495"/>
        <v>2010</v>
      </c>
    </row>
    <row r="15847" spans="1:12" x14ac:dyDescent="0.25">
      <c r="A15847">
        <v>1563</v>
      </c>
      <c r="B15847" t="s">
        <v>948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 t="shared" si="494"/>
        <v>1.27</v>
      </c>
      <c r="L15847" s="3">
        <f t="shared" si="495"/>
        <v>2010</v>
      </c>
    </row>
    <row r="15848" spans="1:12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 t="shared" si="494"/>
        <v>1.24</v>
      </c>
      <c r="L15848" s="3">
        <f t="shared" si="495"/>
        <v>2010</v>
      </c>
    </row>
    <row r="15849" spans="1:12" x14ac:dyDescent="0.25">
      <c r="A15849">
        <v>6703</v>
      </c>
      <c r="B15849" t="s">
        <v>1789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 t="shared" si="494"/>
        <v>0.24</v>
      </c>
      <c r="L15849" s="3">
        <f t="shared" si="495"/>
        <v>2010</v>
      </c>
    </row>
    <row r="15850" spans="1:12" x14ac:dyDescent="0.25">
      <c r="A15850">
        <v>7163</v>
      </c>
      <c r="B15850" t="s">
        <v>1297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 t="shared" si="494"/>
        <v>0.22</v>
      </c>
      <c r="L15850" s="3">
        <f t="shared" si="495"/>
        <v>2010</v>
      </c>
    </row>
    <row r="15851" spans="1:12" x14ac:dyDescent="0.25">
      <c r="A15851">
        <v>12073</v>
      </c>
      <c r="B15851" t="s">
        <v>4648</v>
      </c>
      <c r="C15851" t="s">
        <v>140</v>
      </c>
      <c r="D15851">
        <v>2015</v>
      </c>
      <c r="E15851" t="s">
        <v>22</v>
      </c>
      <c r="F15851" t="s">
        <v>1406</v>
      </c>
      <c r="G15851">
        <v>0.04</v>
      </c>
      <c r="H15851">
        <v>0.02</v>
      </c>
      <c r="I15851">
        <v>0</v>
      </c>
      <c r="J15851">
        <v>0.01</v>
      </c>
      <c r="K15851">
        <f t="shared" si="494"/>
        <v>6.9999999999999993E-2</v>
      </c>
      <c r="L15851" s="3">
        <f t="shared" si="495"/>
        <v>2010</v>
      </c>
    </row>
    <row r="15852" spans="1:12" x14ac:dyDescent="0.25">
      <c r="A15852">
        <v>13290</v>
      </c>
      <c r="B15852" t="s">
        <v>7567</v>
      </c>
      <c r="C15852" t="s">
        <v>140</v>
      </c>
      <c r="D15852">
        <v>2015</v>
      </c>
      <c r="E15852" t="s">
        <v>22</v>
      </c>
      <c r="F15852" t="s">
        <v>646</v>
      </c>
      <c r="G15852">
        <v>0.04</v>
      </c>
      <c r="H15852">
        <v>0.01</v>
      </c>
      <c r="I15852">
        <v>0</v>
      </c>
      <c r="J15852">
        <v>0</v>
      </c>
      <c r="K15852">
        <f t="shared" si="494"/>
        <v>0.05</v>
      </c>
      <c r="L15852" s="3">
        <f t="shared" si="495"/>
        <v>2010</v>
      </c>
    </row>
    <row r="15853" spans="1:12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 t="shared" si="494"/>
        <v>0.54</v>
      </c>
      <c r="L15853" s="3">
        <f t="shared" si="495"/>
        <v>2010</v>
      </c>
    </row>
    <row r="15854" spans="1:12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 t="shared" si="494"/>
        <v>0.23</v>
      </c>
      <c r="L15854" s="3">
        <f t="shared" si="495"/>
        <v>2010</v>
      </c>
    </row>
    <row r="15855" spans="1:12" x14ac:dyDescent="0.25">
      <c r="A15855">
        <v>7213</v>
      </c>
      <c r="B15855" t="s">
        <v>727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 t="shared" si="494"/>
        <v>0.22</v>
      </c>
      <c r="L15855" s="3">
        <f t="shared" si="495"/>
        <v>2010</v>
      </c>
    </row>
    <row r="15856" spans="1:12" x14ac:dyDescent="0.25">
      <c r="A15856">
        <v>8029</v>
      </c>
      <c r="B15856" t="s">
        <v>1824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 t="shared" si="494"/>
        <v>0.18000000000000002</v>
      </c>
      <c r="L15856" s="3">
        <f t="shared" si="495"/>
        <v>2010</v>
      </c>
    </row>
    <row r="15857" spans="1:12" x14ac:dyDescent="0.25">
      <c r="A15857">
        <v>9306</v>
      </c>
      <c r="B15857" t="s">
        <v>762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 t="shared" si="494"/>
        <v>0.14000000000000001</v>
      </c>
      <c r="L15857" s="3">
        <f t="shared" si="495"/>
        <v>2010</v>
      </c>
    </row>
    <row r="15858" spans="1:12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 t="shared" si="494"/>
        <v>1.79</v>
      </c>
      <c r="L15858" s="3">
        <f t="shared" si="495"/>
        <v>2010</v>
      </c>
    </row>
    <row r="15859" spans="1:12" x14ac:dyDescent="0.25">
      <c r="A15859">
        <v>4079</v>
      </c>
      <c r="B15859" t="s">
        <v>762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 t="shared" si="494"/>
        <v>0.49</v>
      </c>
      <c r="L15859" s="3">
        <f t="shared" si="495"/>
        <v>2010</v>
      </c>
    </row>
    <row r="15860" spans="1:12" x14ac:dyDescent="0.25">
      <c r="A15860">
        <v>4700</v>
      </c>
      <c r="B15860" t="s">
        <v>841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 t="shared" si="494"/>
        <v>0.41000000000000003</v>
      </c>
      <c r="L15860" s="3">
        <f t="shared" si="495"/>
        <v>2010</v>
      </c>
    </row>
    <row r="15861" spans="1:12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 t="shared" si="494"/>
        <v>14.239999999999998</v>
      </c>
      <c r="L15861" s="3">
        <f t="shared" si="495"/>
        <v>2010</v>
      </c>
    </row>
    <row r="15862" spans="1:12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 t="shared" si="494"/>
        <v>7.67</v>
      </c>
      <c r="L15862" s="3">
        <f t="shared" si="495"/>
        <v>2010</v>
      </c>
    </row>
    <row r="15863" spans="1:12" x14ac:dyDescent="0.25">
      <c r="A15863">
        <v>760</v>
      </c>
      <c r="B15863" t="s">
        <v>727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 t="shared" si="494"/>
        <v>2.15</v>
      </c>
      <c r="L15863" s="3">
        <f t="shared" si="495"/>
        <v>2010</v>
      </c>
    </row>
    <row r="15864" spans="1:12" x14ac:dyDescent="0.25">
      <c r="A15864">
        <v>799</v>
      </c>
      <c r="B15864" t="s">
        <v>762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 t="shared" si="494"/>
        <v>2.09</v>
      </c>
      <c r="L15864" s="3">
        <f t="shared" si="495"/>
        <v>2010</v>
      </c>
    </row>
    <row r="15865" spans="1:12" x14ac:dyDescent="0.25">
      <c r="A15865">
        <v>907</v>
      </c>
      <c r="B15865" t="s">
        <v>841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 t="shared" si="494"/>
        <v>1.9000000000000001</v>
      </c>
      <c r="L15865" s="3">
        <f t="shared" si="495"/>
        <v>2010</v>
      </c>
    </row>
    <row r="15866" spans="1:12" x14ac:dyDescent="0.25">
      <c r="A15866">
        <v>1035</v>
      </c>
      <c r="B15866" t="s">
        <v>947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 t="shared" si="494"/>
        <v>1.7200000000000002</v>
      </c>
      <c r="L15866" s="3">
        <f t="shared" si="495"/>
        <v>2010</v>
      </c>
    </row>
    <row r="15867" spans="1:12" x14ac:dyDescent="0.25">
      <c r="A15867">
        <v>2190</v>
      </c>
      <c r="B15867" t="s">
        <v>1824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 t="shared" si="494"/>
        <v>0.96000000000000008</v>
      </c>
      <c r="L15867" s="3">
        <f t="shared" si="495"/>
        <v>2010</v>
      </c>
    </row>
    <row r="15868" spans="1:12" x14ac:dyDescent="0.25">
      <c r="A15868">
        <v>2473</v>
      </c>
      <c r="B15868" t="s">
        <v>2029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 t="shared" si="494"/>
        <v>0.85</v>
      </c>
      <c r="L15868" s="3">
        <f t="shared" si="495"/>
        <v>2010</v>
      </c>
    </row>
    <row r="15869" spans="1:12" x14ac:dyDescent="0.25">
      <c r="A15869">
        <v>6408</v>
      </c>
      <c r="B15869" t="s">
        <v>2682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 t="shared" si="494"/>
        <v>0.27</v>
      </c>
      <c r="L15869" s="3">
        <f t="shared" si="495"/>
        <v>2010</v>
      </c>
    </row>
    <row r="15870" spans="1:12" x14ac:dyDescent="0.25">
      <c r="A15870">
        <v>7731</v>
      </c>
      <c r="B15870" t="s">
        <v>5623</v>
      </c>
      <c r="C15870" t="s">
        <v>67</v>
      </c>
      <c r="D15870">
        <v>2015</v>
      </c>
      <c r="E15870" t="s">
        <v>31</v>
      </c>
      <c r="F15870" t="s">
        <v>5624</v>
      </c>
      <c r="G15870">
        <v>0.04</v>
      </c>
      <c r="H15870">
        <v>0.12</v>
      </c>
      <c r="I15870">
        <v>0</v>
      </c>
      <c r="J15870">
        <v>0.03</v>
      </c>
      <c r="K15870">
        <f t="shared" si="494"/>
        <v>0.19</v>
      </c>
      <c r="L15870" s="3">
        <f t="shared" si="495"/>
        <v>2010</v>
      </c>
    </row>
    <row r="15871" spans="1:12" x14ac:dyDescent="0.25">
      <c r="A15871">
        <v>13015</v>
      </c>
      <c r="B15871" t="s">
        <v>9257</v>
      </c>
      <c r="C15871" t="s">
        <v>67</v>
      </c>
      <c r="D15871">
        <v>2015</v>
      </c>
      <c r="E15871" t="s">
        <v>31</v>
      </c>
      <c r="F15871" t="s">
        <v>2875</v>
      </c>
      <c r="G15871">
        <v>0.02</v>
      </c>
      <c r="H15871">
        <v>0.02</v>
      </c>
      <c r="I15871">
        <v>0</v>
      </c>
      <c r="J15871">
        <v>0.01</v>
      </c>
      <c r="K15871">
        <f t="shared" si="494"/>
        <v>0.05</v>
      </c>
      <c r="L15871" s="3">
        <f t="shared" si="495"/>
        <v>2010</v>
      </c>
    </row>
    <row r="15872" spans="1:12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 t="shared" si="494"/>
        <v>4.57</v>
      </c>
      <c r="L15872" s="3">
        <f t="shared" si="495"/>
        <v>2010</v>
      </c>
    </row>
    <row r="15873" spans="1:12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 t="shared" si="494"/>
        <v>1.75</v>
      </c>
      <c r="L15873" s="3">
        <f t="shared" si="495"/>
        <v>2010</v>
      </c>
    </row>
    <row r="15874" spans="1:12" x14ac:dyDescent="0.25">
      <c r="A15874">
        <v>5004</v>
      </c>
      <c r="B15874" t="s">
        <v>841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 t="shared" ref="K15874:K15937" si="496">SUM(G15874:J15874)</f>
        <v>0.37</v>
      </c>
      <c r="L15874" s="3">
        <f t="shared" si="495"/>
        <v>2010</v>
      </c>
    </row>
    <row r="15875" spans="1:12" x14ac:dyDescent="0.25">
      <c r="A15875">
        <v>5437</v>
      </c>
      <c r="B15875" t="s">
        <v>762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 t="shared" si="496"/>
        <v>0.34000000000000008</v>
      </c>
      <c r="L15875" s="3">
        <f t="shared" ref="L15875:L15938" si="497">INT(D15875/10) *10</f>
        <v>2010</v>
      </c>
    </row>
    <row r="15876" spans="1:12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 t="shared" si="496"/>
        <v>7.2899999999999991</v>
      </c>
      <c r="L15876" s="3">
        <f t="shared" si="497"/>
        <v>2010</v>
      </c>
    </row>
    <row r="15877" spans="1:12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 t="shared" si="496"/>
        <v>4.26</v>
      </c>
      <c r="L15877" s="3">
        <f t="shared" si="497"/>
        <v>2010</v>
      </c>
    </row>
    <row r="15878" spans="1:12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 t="shared" si="496"/>
        <v>3.49</v>
      </c>
      <c r="L15878" s="3">
        <f t="shared" si="497"/>
        <v>2010</v>
      </c>
    </row>
    <row r="15879" spans="1:12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 t="shared" si="496"/>
        <v>3.01</v>
      </c>
      <c r="L15879" s="3">
        <f t="shared" si="497"/>
        <v>2010</v>
      </c>
    </row>
    <row r="15880" spans="1:12" x14ac:dyDescent="0.25">
      <c r="A15880">
        <v>1533</v>
      </c>
      <c r="B15880" t="s">
        <v>727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 t="shared" si="496"/>
        <v>1.29</v>
      </c>
      <c r="L15880" s="3">
        <f t="shared" si="497"/>
        <v>2010</v>
      </c>
    </row>
    <row r="15881" spans="1:12" x14ac:dyDescent="0.25">
      <c r="A15881">
        <v>1674</v>
      </c>
      <c r="B15881" t="s">
        <v>762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 t="shared" si="496"/>
        <v>1.21</v>
      </c>
      <c r="L15881" s="3">
        <f t="shared" si="497"/>
        <v>2010</v>
      </c>
    </row>
    <row r="15882" spans="1:12" x14ac:dyDescent="0.25">
      <c r="A15882">
        <v>1739</v>
      </c>
      <c r="B15882" t="s">
        <v>841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 t="shared" si="496"/>
        <v>1.1600000000000001</v>
      </c>
      <c r="L15882" s="3">
        <f t="shared" si="497"/>
        <v>2010</v>
      </c>
    </row>
    <row r="15883" spans="1:12" x14ac:dyDescent="0.25">
      <c r="A15883">
        <v>3254</v>
      </c>
      <c r="B15883" t="s">
        <v>1824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 t="shared" si="496"/>
        <v>0.62000000000000011</v>
      </c>
      <c r="L15883" s="3">
        <f t="shared" si="497"/>
        <v>2010</v>
      </c>
    </row>
    <row r="15884" spans="1:12" x14ac:dyDescent="0.25">
      <c r="A15884">
        <v>4771</v>
      </c>
      <c r="B15884" t="s">
        <v>2029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 t="shared" si="496"/>
        <v>0.41</v>
      </c>
      <c r="L15884" s="3">
        <f t="shared" si="497"/>
        <v>2010</v>
      </c>
    </row>
    <row r="15885" spans="1:12" x14ac:dyDescent="0.25">
      <c r="A15885">
        <v>8430</v>
      </c>
      <c r="B15885" t="s">
        <v>2682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 t="shared" si="496"/>
        <v>0.16000000000000003</v>
      </c>
      <c r="L15885" s="3">
        <f t="shared" si="497"/>
        <v>2010</v>
      </c>
    </row>
    <row r="15886" spans="1:12" x14ac:dyDescent="0.25">
      <c r="A15886">
        <v>10509</v>
      </c>
      <c r="B15886" t="s">
        <v>5623</v>
      </c>
      <c r="C15886" t="s">
        <v>140</v>
      </c>
      <c r="D15886">
        <v>2015</v>
      </c>
      <c r="E15886" t="s">
        <v>31</v>
      </c>
      <c r="F15886" t="s">
        <v>5624</v>
      </c>
      <c r="G15886">
        <v>0.04</v>
      </c>
      <c r="H15886">
        <v>0.05</v>
      </c>
      <c r="I15886">
        <v>0</v>
      </c>
      <c r="J15886">
        <v>0.01</v>
      </c>
      <c r="K15886">
        <f t="shared" si="496"/>
        <v>9.9999999999999992E-2</v>
      </c>
      <c r="L15886" s="3">
        <f t="shared" si="497"/>
        <v>2010</v>
      </c>
    </row>
    <row r="15887" spans="1:12" x14ac:dyDescent="0.25">
      <c r="A15887">
        <v>477</v>
      </c>
      <c r="B15887" t="s">
        <v>487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 t="shared" si="496"/>
        <v>2.98</v>
      </c>
      <c r="L15887" s="3">
        <f t="shared" si="497"/>
        <v>2010</v>
      </c>
    </row>
    <row r="15888" spans="1:12" x14ac:dyDescent="0.25">
      <c r="A15888">
        <v>8858</v>
      </c>
      <c r="B15888" t="s">
        <v>6389</v>
      </c>
      <c r="C15888" t="s">
        <v>65</v>
      </c>
      <c r="D15888">
        <v>2015</v>
      </c>
      <c r="E15888" t="s">
        <v>33</v>
      </c>
      <c r="F15888" t="s">
        <v>1885</v>
      </c>
      <c r="G15888">
        <v>0.04</v>
      </c>
      <c r="H15888">
        <v>0</v>
      </c>
      <c r="I15888">
        <v>0.1</v>
      </c>
      <c r="J15888">
        <v>0.01</v>
      </c>
      <c r="K15888">
        <f t="shared" si="496"/>
        <v>0.15000000000000002</v>
      </c>
      <c r="L15888" s="3">
        <f t="shared" si="497"/>
        <v>2010</v>
      </c>
    </row>
    <row r="15889" spans="1:12" x14ac:dyDescent="0.25">
      <c r="A15889">
        <v>16075</v>
      </c>
      <c r="B15889" t="s">
        <v>11592</v>
      </c>
      <c r="C15889" t="s">
        <v>65</v>
      </c>
      <c r="D15889">
        <v>2015</v>
      </c>
      <c r="E15889" t="s">
        <v>33</v>
      </c>
      <c r="F15889" t="s">
        <v>8704</v>
      </c>
      <c r="G15889">
        <v>0</v>
      </c>
      <c r="H15889">
        <v>0</v>
      </c>
      <c r="I15889">
        <v>0.01</v>
      </c>
      <c r="J15889">
        <v>0</v>
      </c>
      <c r="K15889">
        <f t="shared" si="496"/>
        <v>0.01</v>
      </c>
      <c r="L15889" s="3">
        <f t="shared" si="497"/>
        <v>2010</v>
      </c>
    </row>
    <row r="15890" spans="1:12" x14ac:dyDescent="0.25">
      <c r="A15890">
        <v>5761</v>
      </c>
      <c r="B15890" t="s">
        <v>4268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 t="shared" si="496"/>
        <v>0.31</v>
      </c>
      <c r="L15890" s="3">
        <f t="shared" si="497"/>
        <v>2010</v>
      </c>
    </row>
    <row r="15891" spans="1:12" x14ac:dyDescent="0.25">
      <c r="A15891">
        <v>7770</v>
      </c>
      <c r="B15891" t="s">
        <v>5650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 t="shared" si="496"/>
        <v>0.19</v>
      </c>
      <c r="L15891" s="3">
        <f t="shared" si="497"/>
        <v>2010</v>
      </c>
    </row>
    <row r="15892" spans="1:12" x14ac:dyDescent="0.25">
      <c r="A15892">
        <v>9232</v>
      </c>
      <c r="B15892" t="s">
        <v>6653</v>
      </c>
      <c r="C15892" t="s">
        <v>118</v>
      </c>
      <c r="D15892">
        <v>2015</v>
      </c>
      <c r="E15892" t="s">
        <v>33</v>
      </c>
      <c r="F15892" t="s">
        <v>6654</v>
      </c>
      <c r="G15892">
        <v>0</v>
      </c>
      <c r="H15892">
        <v>0.13</v>
      </c>
      <c r="I15892">
        <v>0</v>
      </c>
      <c r="J15892">
        <v>0.01</v>
      </c>
      <c r="K15892">
        <f t="shared" si="496"/>
        <v>0.14000000000000001</v>
      </c>
      <c r="L15892" s="3">
        <f t="shared" si="497"/>
        <v>2010</v>
      </c>
    </row>
    <row r="15893" spans="1:12" x14ac:dyDescent="0.25">
      <c r="A15893">
        <v>13838</v>
      </c>
      <c r="B15893" t="s">
        <v>9853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 t="shared" si="496"/>
        <v>0.04</v>
      </c>
      <c r="L15893" s="3">
        <f t="shared" si="497"/>
        <v>2010</v>
      </c>
    </row>
    <row r="15894" spans="1:12" x14ac:dyDescent="0.25">
      <c r="A15894">
        <v>13932</v>
      </c>
      <c r="B15894" t="s">
        <v>9923</v>
      </c>
      <c r="C15894" t="s">
        <v>118</v>
      </c>
      <c r="D15894">
        <v>2015</v>
      </c>
      <c r="E15894" t="s">
        <v>33</v>
      </c>
      <c r="F15894" t="s">
        <v>874</v>
      </c>
      <c r="G15894">
        <v>0</v>
      </c>
      <c r="H15894">
        <v>0.04</v>
      </c>
      <c r="I15894">
        <v>0</v>
      </c>
      <c r="J15894">
        <v>0</v>
      </c>
      <c r="K15894">
        <f t="shared" si="496"/>
        <v>0.04</v>
      </c>
      <c r="L15894" s="3">
        <f t="shared" si="497"/>
        <v>2010</v>
      </c>
    </row>
    <row r="15895" spans="1:12" x14ac:dyDescent="0.25">
      <c r="A15895">
        <v>15900</v>
      </c>
      <c r="B15895" t="s">
        <v>11449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 t="shared" si="496"/>
        <v>0.01</v>
      </c>
      <c r="L15895" s="3">
        <f t="shared" si="497"/>
        <v>2010</v>
      </c>
    </row>
    <row r="15896" spans="1:12" x14ac:dyDescent="0.25">
      <c r="A15896">
        <v>4275</v>
      </c>
      <c r="B15896" t="s">
        <v>1405</v>
      </c>
      <c r="C15896" t="s">
        <v>42</v>
      </c>
      <c r="D15896">
        <v>2015</v>
      </c>
      <c r="E15896" t="s">
        <v>33</v>
      </c>
      <c r="F15896" t="s">
        <v>1818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 t="shared" si="496"/>
        <v>0.46</v>
      </c>
      <c r="L15896" s="3">
        <f t="shared" si="497"/>
        <v>2010</v>
      </c>
    </row>
    <row r="15897" spans="1:12" x14ac:dyDescent="0.25">
      <c r="A15897">
        <v>5334</v>
      </c>
      <c r="B15897" t="s">
        <v>1405</v>
      </c>
      <c r="C15897" t="s">
        <v>67</v>
      </c>
      <c r="D15897">
        <v>2015</v>
      </c>
      <c r="E15897" t="s">
        <v>33</v>
      </c>
      <c r="F15897" t="s">
        <v>1818</v>
      </c>
      <c r="G15897">
        <v>0.1</v>
      </c>
      <c r="H15897">
        <v>0.2</v>
      </c>
      <c r="I15897">
        <v>0</v>
      </c>
      <c r="J15897">
        <v>0.05</v>
      </c>
      <c r="K15897">
        <f t="shared" si="496"/>
        <v>0.35000000000000003</v>
      </c>
      <c r="L15897" s="3">
        <f t="shared" si="497"/>
        <v>2010</v>
      </c>
    </row>
    <row r="15898" spans="1:12" x14ac:dyDescent="0.25">
      <c r="A15898">
        <v>5884</v>
      </c>
      <c r="B15898" t="s">
        <v>4361</v>
      </c>
      <c r="C15898" t="s">
        <v>67</v>
      </c>
      <c r="D15898">
        <v>2015</v>
      </c>
      <c r="E15898" t="s">
        <v>33</v>
      </c>
      <c r="F15898" t="s">
        <v>3875</v>
      </c>
      <c r="G15898">
        <v>0.05</v>
      </c>
      <c r="H15898">
        <v>0.16</v>
      </c>
      <c r="I15898">
        <v>0.05</v>
      </c>
      <c r="J15898">
        <v>0.04</v>
      </c>
      <c r="K15898">
        <f t="shared" si="496"/>
        <v>0.3</v>
      </c>
      <c r="L15898" s="3">
        <f t="shared" si="497"/>
        <v>2010</v>
      </c>
    </row>
    <row r="15899" spans="1:12" x14ac:dyDescent="0.25">
      <c r="A15899">
        <v>14813</v>
      </c>
      <c r="B15899" t="s">
        <v>10616</v>
      </c>
      <c r="C15899" t="s">
        <v>689</v>
      </c>
      <c r="D15899">
        <v>2015</v>
      </c>
      <c r="E15899" t="s">
        <v>33</v>
      </c>
      <c r="F15899" t="s">
        <v>4941</v>
      </c>
      <c r="G15899">
        <v>0</v>
      </c>
      <c r="H15899">
        <v>0</v>
      </c>
      <c r="I15899">
        <v>0.03</v>
      </c>
      <c r="J15899">
        <v>0</v>
      </c>
      <c r="K15899">
        <f t="shared" si="496"/>
        <v>0.03</v>
      </c>
      <c r="L15899" s="3">
        <f t="shared" si="497"/>
        <v>2010</v>
      </c>
    </row>
    <row r="15900" spans="1:12" x14ac:dyDescent="0.25">
      <c r="A15900">
        <v>4706</v>
      </c>
      <c r="B15900" t="s">
        <v>1405</v>
      </c>
      <c r="C15900" t="s">
        <v>39</v>
      </c>
      <c r="D15900">
        <v>2015</v>
      </c>
      <c r="E15900" t="s">
        <v>33</v>
      </c>
      <c r="F15900" t="s">
        <v>1818</v>
      </c>
      <c r="G15900">
        <v>0.21</v>
      </c>
      <c r="H15900">
        <v>0.16</v>
      </c>
      <c r="I15900">
        <v>0</v>
      </c>
      <c r="J15900">
        <v>0.04</v>
      </c>
      <c r="K15900">
        <f t="shared" si="496"/>
        <v>0.41</v>
      </c>
      <c r="L15900" s="3">
        <f t="shared" si="497"/>
        <v>2010</v>
      </c>
    </row>
    <row r="15901" spans="1:12" x14ac:dyDescent="0.25">
      <c r="A15901">
        <v>7834</v>
      </c>
      <c r="B15901" t="s">
        <v>1405</v>
      </c>
      <c r="C15901" t="s">
        <v>140</v>
      </c>
      <c r="D15901">
        <v>2015</v>
      </c>
      <c r="E15901" t="s">
        <v>33</v>
      </c>
      <c r="F15901" t="s">
        <v>1818</v>
      </c>
      <c r="G15901">
        <v>0.1</v>
      </c>
      <c r="H15901">
        <v>7.0000000000000007E-2</v>
      </c>
      <c r="I15901">
        <v>0</v>
      </c>
      <c r="J15901">
        <v>0.02</v>
      </c>
      <c r="K15901">
        <f t="shared" si="496"/>
        <v>0.19</v>
      </c>
      <c r="L15901" s="3">
        <f t="shared" si="497"/>
        <v>2010</v>
      </c>
    </row>
    <row r="15902" spans="1:12" x14ac:dyDescent="0.25">
      <c r="A15902">
        <v>9245</v>
      </c>
      <c r="B15902" t="s">
        <v>6662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 t="shared" si="496"/>
        <v>0.14000000000000001</v>
      </c>
      <c r="L15902" s="3">
        <f t="shared" si="497"/>
        <v>2010</v>
      </c>
    </row>
    <row r="15903" spans="1:12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 t="shared" si="496"/>
        <v>0.18000000000000002</v>
      </c>
      <c r="L15903" s="3">
        <f t="shared" si="497"/>
        <v>2010</v>
      </c>
    </row>
    <row r="15904" spans="1:12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 t="shared" si="496"/>
        <v>0.09</v>
      </c>
      <c r="L15904" s="3">
        <f t="shared" si="497"/>
        <v>2010</v>
      </c>
    </row>
    <row r="15905" spans="1:12" x14ac:dyDescent="0.25">
      <c r="A15905">
        <v>13568</v>
      </c>
      <c r="B15905" t="s">
        <v>2156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 t="shared" si="496"/>
        <v>0.04</v>
      </c>
      <c r="L15905" s="3">
        <f t="shared" si="497"/>
        <v>2010</v>
      </c>
    </row>
    <row r="15906" spans="1:12" x14ac:dyDescent="0.25">
      <c r="A15906">
        <v>16462</v>
      </c>
      <c r="B15906" t="s">
        <v>8446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 t="shared" si="496"/>
        <v>0.01</v>
      </c>
      <c r="L15906" s="3">
        <f t="shared" si="497"/>
        <v>2010</v>
      </c>
    </row>
    <row r="15907" spans="1:12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 t="shared" si="496"/>
        <v>2.8499999999999996</v>
      </c>
      <c r="L15907" s="3">
        <f t="shared" si="497"/>
        <v>2010</v>
      </c>
    </row>
    <row r="15908" spans="1:12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 t="shared" si="496"/>
        <v>0.82000000000000006</v>
      </c>
      <c r="L15908" s="3">
        <f t="shared" si="497"/>
        <v>2010</v>
      </c>
    </row>
    <row r="15909" spans="1:12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 t="shared" si="496"/>
        <v>0.79</v>
      </c>
      <c r="L15909" s="3">
        <f t="shared" si="497"/>
        <v>2010</v>
      </c>
    </row>
    <row r="15910" spans="1:12" x14ac:dyDescent="0.25">
      <c r="A15910">
        <v>3485</v>
      </c>
      <c r="B15910" t="s">
        <v>1449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 t="shared" si="496"/>
        <v>0.56999999999999995</v>
      </c>
      <c r="L15910" s="3">
        <f t="shared" si="497"/>
        <v>2010</v>
      </c>
    </row>
    <row r="15911" spans="1:12" x14ac:dyDescent="0.25">
      <c r="A15911">
        <v>4354</v>
      </c>
      <c r="B15911" t="s">
        <v>2156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 t="shared" si="496"/>
        <v>0.46</v>
      </c>
      <c r="L15911" s="3">
        <f t="shared" si="497"/>
        <v>2010</v>
      </c>
    </row>
    <row r="15912" spans="1:12" x14ac:dyDescent="0.25">
      <c r="A15912">
        <v>4930</v>
      </c>
      <c r="B15912" t="s">
        <v>1880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 t="shared" si="496"/>
        <v>0.38</v>
      </c>
      <c r="L15912" s="3">
        <f t="shared" si="497"/>
        <v>2010</v>
      </c>
    </row>
    <row r="15913" spans="1:12" x14ac:dyDescent="0.25">
      <c r="A15913">
        <v>9395</v>
      </c>
      <c r="B15913" t="s">
        <v>6766</v>
      </c>
      <c r="C15913" t="s">
        <v>42</v>
      </c>
      <c r="D15913">
        <v>2015</v>
      </c>
      <c r="E15913" t="s">
        <v>13</v>
      </c>
      <c r="F15913" t="s">
        <v>6767</v>
      </c>
      <c r="G15913">
        <v>0.02</v>
      </c>
      <c r="H15913">
        <v>0.09</v>
      </c>
      <c r="I15913">
        <v>0</v>
      </c>
      <c r="J15913">
        <v>0.02</v>
      </c>
      <c r="K15913">
        <f t="shared" si="496"/>
        <v>0.13</v>
      </c>
      <c r="L15913" s="3">
        <f t="shared" si="497"/>
        <v>2010</v>
      </c>
    </row>
    <row r="15914" spans="1:12" x14ac:dyDescent="0.25">
      <c r="A15914">
        <v>9756</v>
      </c>
      <c r="B15914" t="s">
        <v>7001</v>
      </c>
      <c r="C15914" t="s">
        <v>42</v>
      </c>
      <c r="D15914">
        <v>2015</v>
      </c>
      <c r="E15914" t="s">
        <v>13</v>
      </c>
      <c r="F15914" t="s">
        <v>6767</v>
      </c>
      <c r="G15914">
        <v>0.02</v>
      </c>
      <c r="H15914">
        <v>0.09</v>
      </c>
      <c r="I15914">
        <v>0</v>
      </c>
      <c r="J15914">
        <v>0.02</v>
      </c>
      <c r="K15914">
        <f t="shared" si="496"/>
        <v>0.13</v>
      </c>
      <c r="L15914" s="3">
        <f t="shared" si="497"/>
        <v>2010</v>
      </c>
    </row>
    <row r="15915" spans="1:12" x14ac:dyDescent="0.25">
      <c r="A15915">
        <v>11873</v>
      </c>
      <c r="B15915" t="s">
        <v>8446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 t="shared" si="496"/>
        <v>6.9999999999999993E-2</v>
      </c>
      <c r="L15915" s="3">
        <f t="shared" si="497"/>
        <v>2010</v>
      </c>
    </row>
    <row r="15916" spans="1:12" x14ac:dyDescent="0.25">
      <c r="A15916">
        <v>12800</v>
      </c>
      <c r="B15916" t="s">
        <v>5563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 t="shared" si="496"/>
        <v>0.05</v>
      </c>
      <c r="L15916" s="3">
        <f t="shared" si="497"/>
        <v>2010</v>
      </c>
    </row>
    <row r="15917" spans="1:12" x14ac:dyDescent="0.25">
      <c r="A15917">
        <v>13301</v>
      </c>
      <c r="B15917" t="s">
        <v>9106</v>
      </c>
      <c r="C15917" t="s">
        <v>42</v>
      </c>
      <c r="D15917">
        <v>2015</v>
      </c>
      <c r="E15917" t="s">
        <v>13</v>
      </c>
      <c r="F15917" t="s">
        <v>6767</v>
      </c>
      <c r="G15917">
        <v>0</v>
      </c>
      <c r="H15917">
        <v>0.04</v>
      </c>
      <c r="I15917">
        <v>0</v>
      </c>
      <c r="J15917">
        <v>0.01</v>
      </c>
      <c r="K15917">
        <f t="shared" si="496"/>
        <v>0.05</v>
      </c>
      <c r="L15917" s="3">
        <f t="shared" si="497"/>
        <v>2010</v>
      </c>
    </row>
    <row r="15918" spans="1:12" x14ac:dyDescent="0.25">
      <c r="A15918">
        <v>13995</v>
      </c>
      <c r="B15918" t="s">
        <v>2598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 t="shared" si="496"/>
        <v>0.04</v>
      </c>
      <c r="L15918" s="3">
        <f t="shared" si="497"/>
        <v>2010</v>
      </c>
    </row>
    <row r="15919" spans="1:12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 t="shared" si="496"/>
        <v>8.49</v>
      </c>
      <c r="L15919" s="3">
        <f t="shared" si="497"/>
        <v>2010</v>
      </c>
    </row>
    <row r="15920" spans="1:12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 t="shared" si="496"/>
        <v>3.8499999999999996</v>
      </c>
      <c r="L15920" s="3">
        <f t="shared" si="497"/>
        <v>2010</v>
      </c>
    </row>
    <row r="15921" spans="1:12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 t="shared" si="496"/>
        <v>3.2199999999999998</v>
      </c>
      <c r="L15921" s="3">
        <f t="shared" si="497"/>
        <v>2010</v>
      </c>
    </row>
    <row r="15922" spans="1:12" x14ac:dyDescent="0.25">
      <c r="A15922">
        <v>1675</v>
      </c>
      <c r="B15922" t="s">
        <v>1449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 t="shared" si="496"/>
        <v>1.2</v>
      </c>
      <c r="L15922" s="3">
        <f t="shared" si="497"/>
        <v>2010</v>
      </c>
    </row>
    <row r="15923" spans="1:12" x14ac:dyDescent="0.25">
      <c r="A15923">
        <v>2273</v>
      </c>
      <c r="B15923" t="s">
        <v>1880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 t="shared" si="496"/>
        <v>0.92</v>
      </c>
      <c r="L15923" s="3">
        <f t="shared" si="497"/>
        <v>2010</v>
      </c>
    </row>
    <row r="15924" spans="1:12" x14ac:dyDescent="0.25">
      <c r="A15924">
        <v>2645</v>
      </c>
      <c r="B15924" t="s">
        <v>2156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 t="shared" si="496"/>
        <v>0.78</v>
      </c>
      <c r="L15924" s="3">
        <f t="shared" si="497"/>
        <v>2010</v>
      </c>
    </row>
    <row r="15925" spans="1:12" x14ac:dyDescent="0.25">
      <c r="A15925">
        <v>3288</v>
      </c>
      <c r="B15925" t="s">
        <v>2598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 t="shared" si="496"/>
        <v>0.61</v>
      </c>
      <c r="L15925" s="3">
        <f t="shared" si="497"/>
        <v>2010</v>
      </c>
    </row>
    <row r="15926" spans="1:12" x14ac:dyDescent="0.25">
      <c r="A15926">
        <v>7634</v>
      </c>
      <c r="B15926" t="s">
        <v>5563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 t="shared" si="496"/>
        <v>0.19999999999999998</v>
      </c>
      <c r="L15926" s="3">
        <f t="shared" si="497"/>
        <v>2010</v>
      </c>
    </row>
    <row r="15927" spans="1:12" x14ac:dyDescent="0.25">
      <c r="A15927">
        <v>8356</v>
      </c>
      <c r="B15927" t="s">
        <v>6045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 t="shared" si="496"/>
        <v>0.17</v>
      </c>
      <c r="L15927" s="3">
        <f t="shared" si="497"/>
        <v>2010</v>
      </c>
    </row>
    <row r="15928" spans="1:12" x14ac:dyDescent="0.25">
      <c r="A15928">
        <v>9918</v>
      </c>
      <c r="B15928" t="s">
        <v>7109</v>
      </c>
      <c r="C15928" t="s">
        <v>67</v>
      </c>
      <c r="D15928">
        <v>2015</v>
      </c>
      <c r="E15928" t="s">
        <v>13</v>
      </c>
      <c r="F15928" t="s">
        <v>7110</v>
      </c>
      <c r="G15928">
        <v>0.01</v>
      </c>
      <c r="H15928">
        <v>0.09</v>
      </c>
      <c r="I15928">
        <v>0</v>
      </c>
      <c r="J15928">
        <v>0.02</v>
      </c>
      <c r="K15928">
        <f t="shared" si="496"/>
        <v>0.12</v>
      </c>
      <c r="L15928" s="3">
        <f t="shared" si="497"/>
        <v>2010</v>
      </c>
    </row>
    <row r="15929" spans="1:12" x14ac:dyDescent="0.25">
      <c r="A15929">
        <v>10312</v>
      </c>
      <c r="B15929" t="s">
        <v>6766</v>
      </c>
      <c r="C15929" t="s">
        <v>67</v>
      </c>
      <c r="D15929">
        <v>2015</v>
      </c>
      <c r="E15929" t="s">
        <v>13</v>
      </c>
      <c r="F15929" t="s">
        <v>6767</v>
      </c>
      <c r="G15929">
        <v>0.03</v>
      </c>
      <c r="H15929">
        <v>0.06</v>
      </c>
      <c r="I15929">
        <v>0</v>
      </c>
      <c r="J15929">
        <v>0.02</v>
      </c>
      <c r="K15929">
        <f t="shared" si="496"/>
        <v>0.11</v>
      </c>
      <c r="L15929" s="3">
        <f t="shared" si="497"/>
        <v>2010</v>
      </c>
    </row>
    <row r="15930" spans="1:12" x14ac:dyDescent="0.25">
      <c r="A15930">
        <v>12728</v>
      </c>
      <c r="B15930" t="s">
        <v>8446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 t="shared" si="496"/>
        <v>6.0000000000000005E-2</v>
      </c>
      <c r="L15930" s="3">
        <f t="shared" si="497"/>
        <v>2010</v>
      </c>
    </row>
    <row r="15931" spans="1:12" x14ac:dyDescent="0.25">
      <c r="A15931">
        <v>12784</v>
      </c>
      <c r="B15931" t="s">
        <v>9092</v>
      </c>
      <c r="C15931" t="s">
        <v>67</v>
      </c>
      <c r="D15931">
        <v>2015</v>
      </c>
      <c r="E15931" t="s">
        <v>13</v>
      </c>
      <c r="F15931" t="s">
        <v>2151</v>
      </c>
      <c r="G15931">
        <v>0</v>
      </c>
      <c r="H15931">
        <v>0.05</v>
      </c>
      <c r="I15931">
        <v>0</v>
      </c>
      <c r="J15931">
        <v>0.01</v>
      </c>
      <c r="K15931">
        <f t="shared" si="496"/>
        <v>6.0000000000000005E-2</v>
      </c>
      <c r="L15931" s="3">
        <f t="shared" si="497"/>
        <v>2010</v>
      </c>
    </row>
    <row r="15932" spans="1:12" x14ac:dyDescent="0.25">
      <c r="A15932">
        <v>12802</v>
      </c>
      <c r="B15932" t="s">
        <v>9106</v>
      </c>
      <c r="C15932" t="s">
        <v>67</v>
      </c>
      <c r="D15932">
        <v>2015</v>
      </c>
      <c r="E15932" t="s">
        <v>13</v>
      </c>
      <c r="F15932" t="s">
        <v>6767</v>
      </c>
      <c r="G15932">
        <v>0</v>
      </c>
      <c r="H15932">
        <v>0.05</v>
      </c>
      <c r="I15932">
        <v>0</v>
      </c>
      <c r="J15932">
        <v>0.01</v>
      </c>
      <c r="K15932">
        <f t="shared" si="496"/>
        <v>6.0000000000000005E-2</v>
      </c>
      <c r="L15932" s="3">
        <f t="shared" si="497"/>
        <v>2010</v>
      </c>
    </row>
    <row r="15933" spans="1:12" x14ac:dyDescent="0.25">
      <c r="A15933">
        <v>13014</v>
      </c>
      <c r="B15933" t="s">
        <v>7001</v>
      </c>
      <c r="C15933" t="s">
        <v>67</v>
      </c>
      <c r="D15933">
        <v>2015</v>
      </c>
      <c r="E15933" t="s">
        <v>13</v>
      </c>
      <c r="F15933" t="s">
        <v>6767</v>
      </c>
      <c r="G15933">
        <v>0</v>
      </c>
      <c r="H15933">
        <v>0.04</v>
      </c>
      <c r="I15933">
        <v>0</v>
      </c>
      <c r="J15933">
        <v>0.01</v>
      </c>
      <c r="K15933">
        <f t="shared" si="496"/>
        <v>0.05</v>
      </c>
      <c r="L15933" s="3">
        <f t="shared" si="497"/>
        <v>2010</v>
      </c>
    </row>
    <row r="15934" spans="1:12" x14ac:dyDescent="0.25">
      <c r="A15934">
        <v>11714</v>
      </c>
      <c r="B15934" t="s">
        <v>7001</v>
      </c>
      <c r="C15934" t="s">
        <v>689</v>
      </c>
      <c r="D15934">
        <v>2015</v>
      </c>
      <c r="E15934" t="s">
        <v>13</v>
      </c>
      <c r="F15934" t="s">
        <v>6767</v>
      </c>
      <c r="G15934">
        <v>0</v>
      </c>
      <c r="H15934">
        <v>0.06</v>
      </c>
      <c r="I15934">
        <v>0</v>
      </c>
      <c r="J15934">
        <v>0.02</v>
      </c>
      <c r="K15934">
        <f t="shared" si="496"/>
        <v>0.08</v>
      </c>
      <c r="L15934" s="3">
        <f t="shared" si="497"/>
        <v>2010</v>
      </c>
    </row>
    <row r="15935" spans="1:12" x14ac:dyDescent="0.25">
      <c r="A15935">
        <v>12308</v>
      </c>
      <c r="B15935" t="s">
        <v>6766</v>
      </c>
      <c r="C15935" t="s">
        <v>689</v>
      </c>
      <c r="D15935">
        <v>2015</v>
      </c>
      <c r="E15935" t="s">
        <v>13</v>
      </c>
      <c r="F15935" t="s">
        <v>6767</v>
      </c>
      <c r="G15935">
        <v>0</v>
      </c>
      <c r="H15935">
        <v>0.05</v>
      </c>
      <c r="I15935">
        <v>0</v>
      </c>
      <c r="J15935">
        <v>0.01</v>
      </c>
      <c r="K15935">
        <f t="shared" si="496"/>
        <v>6.0000000000000005E-2</v>
      </c>
      <c r="L15935" s="3">
        <f t="shared" si="497"/>
        <v>2010</v>
      </c>
    </row>
    <row r="15936" spans="1:12" x14ac:dyDescent="0.25">
      <c r="A15936">
        <v>13972</v>
      </c>
      <c r="B15936" t="s">
        <v>8446</v>
      </c>
      <c r="C15936" t="s">
        <v>689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 t="shared" si="496"/>
        <v>0.04</v>
      </c>
      <c r="L15936" s="3">
        <f t="shared" si="497"/>
        <v>2010</v>
      </c>
    </row>
    <row r="15937" spans="1:12" x14ac:dyDescent="0.25">
      <c r="A15937">
        <v>14082</v>
      </c>
      <c r="B15937" t="s">
        <v>1880</v>
      </c>
      <c r="C15937" t="s">
        <v>689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 t="shared" si="496"/>
        <v>0.04</v>
      </c>
      <c r="L15937" s="3">
        <f t="shared" si="497"/>
        <v>2010</v>
      </c>
    </row>
    <row r="15938" spans="1:12" x14ac:dyDescent="0.25">
      <c r="A15938">
        <v>4402</v>
      </c>
      <c r="B15938" t="s">
        <v>3355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 t="shared" ref="K15938:K16001" si="498">SUM(G15938:J15938)</f>
        <v>0.45000000000000007</v>
      </c>
      <c r="L15938" s="3">
        <f t="shared" si="497"/>
        <v>2010</v>
      </c>
    </row>
    <row r="15939" spans="1:12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 t="shared" si="498"/>
        <v>1.69</v>
      </c>
      <c r="L15939" s="3">
        <f t="shared" ref="L15939:L16002" si="499">INT(D15939/10) *10</f>
        <v>2010</v>
      </c>
    </row>
    <row r="15940" spans="1:12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 t="shared" si="498"/>
        <v>0.97</v>
      </c>
      <c r="L15940" s="3">
        <f t="shared" si="499"/>
        <v>2010</v>
      </c>
    </row>
    <row r="15941" spans="1:12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 t="shared" si="498"/>
        <v>0.97</v>
      </c>
      <c r="L15941" s="3">
        <f t="shared" si="499"/>
        <v>2010</v>
      </c>
    </row>
    <row r="15942" spans="1:12" x14ac:dyDescent="0.25">
      <c r="A15942">
        <v>3971</v>
      </c>
      <c r="B15942" t="s">
        <v>1449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 t="shared" si="498"/>
        <v>0.5</v>
      </c>
      <c r="L15942" s="3">
        <f t="shared" si="499"/>
        <v>2010</v>
      </c>
    </row>
    <row r="15943" spans="1:12" x14ac:dyDescent="0.25">
      <c r="A15943">
        <v>8433</v>
      </c>
      <c r="B15943" t="s">
        <v>6100</v>
      </c>
      <c r="C15943" t="s">
        <v>39</v>
      </c>
      <c r="D15943">
        <v>2015</v>
      </c>
      <c r="E15943" t="s">
        <v>13</v>
      </c>
      <c r="F15943" t="s">
        <v>646</v>
      </c>
      <c r="G15943">
        <v>0.15</v>
      </c>
      <c r="H15943">
        <v>0</v>
      </c>
      <c r="I15943">
        <v>0</v>
      </c>
      <c r="J15943">
        <v>0.02</v>
      </c>
      <c r="K15943">
        <f t="shared" si="498"/>
        <v>0.16999999999999998</v>
      </c>
      <c r="L15943" s="3">
        <f t="shared" si="499"/>
        <v>2010</v>
      </c>
    </row>
    <row r="15944" spans="1:12" x14ac:dyDescent="0.25">
      <c r="A15944">
        <v>9570</v>
      </c>
      <c r="B15944" t="s">
        <v>2156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 t="shared" si="498"/>
        <v>0.13</v>
      </c>
      <c r="L15944" s="3">
        <f t="shared" si="499"/>
        <v>2010</v>
      </c>
    </row>
    <row r="15945" spans="1:12" x14ac:dyDescent="0.25">
      <c r="A15945">
        <v>12144</v>
      </c>
      <c r="B15945" t="s">
        <v>5563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 t="shared" si="498"/>
        <v>6.9999999999999993E-2</v>
      </c>
      <c r="L15945" s="3">
        <f t="shared" si="499"/>
        <v>2010</v>
      </c>
    </row>
    <row r="15946" spans="1:12" x14ac:dyDescent="0.25">
      <c r="A15946">
        <v>12912</v>
      </c>
      <c r="B15946" t="s">
        <v>6766</v>
      </c>
      <c r="C15946" t="s">
        <v>39</v>
      </c>
      <c r="D15946">
        <v>2015</v>
      </c>
      <c r="E15946" t="s">
        <v>13</v>
      </c>
      <c r="F15946" t="s">
        <v>6767</v>
      </c>
      <c r="G15946">
        <v>0</v>
      </c>
      <c r="H15946">
        <v>0.05</v>
      </c>
      <c r="I15946">
        <v>0</v>
      </c>
      <c r="J15946">
        <v>0</v>
      </c>
      <c r="K15946">
        <f t="shared" si="498"/>
        <v>0.05</v>
      </c>
      <c r="L15946" s="3">
        <f t="shared" si="499"/>
        <v>2010</v>
      </c>
    </row>
    <row r="15947" spans="1:12" x14ac:dyDescent="0.25">
      <c r="A15947">
        <v>13391</v>
      </c>
      <c r="B15947" t="s">
        <v>8446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 t="shared" si="498"/>
        <v>0.04</v>
      </c>
      <c r="L15947" s="3">
        <f t="shared" si="499"/>
        <v>2010</v>
      </c>
    </row>
    <row r="15948" spans="1:12" x14ac:dyDescent="0.25">
      <c r="A15948">
        <v>15799</v>
      </c>
      <c r="B15948" t="s">
        <v>2598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 t="shared" si="498"/>
        <v>0.02</v>
      </c>
      <c r="L15948" s="3">
        <f t="shared" si="499"/>
        <v>2010</v>
      </c>
    </row>
    <row r="15949" spans="1:12" x14ac:dyDescent="0.25">
      <c r="A15949">
        <v>15812</v>
      </c>
      <c r="B15949" t="s">
        <v>7001</v>
      </c>
      <c r="C15949" t="s">
        <v>39</v>
      </c>
      <c r="D15949">
        <v>2015</v>
      </c>
      <c r="E15949" t="s">
        <v>13</v>
      </c>
      <c r="F15949" t="s">
        <v>6767</v>
      </c>
      <c r="G15949">
        <v>0</v>
      </c>
      <c r="H15949">
        <v>0.02</v>
      </c>
      <c r="I15949">
        <v>0</v>
      </c>
      <c r="J15949">
        <v>0</v>
      </c>
      <c r="K15949">
        <f t="shared" si="498"/>
        <v>0.02</v>
      </c>
      <c r="L15949" s="3">
        <f t="shared" si="499"/>
        <v>2010</v>
      </c>
    </row>
    <row r="15950" spans="1:12" x14ac:dyDescent="0.25">
      <c r="A15950">
        <v>16394</v>
      </c>
      <c r="B15950" t="s">
        <v>9106</v>
      </c>
      <c r="C15950" t="s">
        <v>39</v>
      </c>
      <c r="D15950">
        <v>2015</v>
      </c>
      <c r="E15950" t="s">
        <v>13</v>
      </c>
      <c r="F15950" t="s">
        <v>6767</v>
      </c>
      <c r="G15950">
        <v>0</v>
      </c>
      <c r="H15950">
        <v>0.01</v>
      </c>
      <c r="I15950">
        <v>0</v>
      </c>
      <c r="J15950">
        <v>0</v>
      </c>
      <c r="K15950">
        <f t="shared" si="498"/>
        <v>0.01</v>
      </c>
      <c r="L15950" s="3">
        <f t="shared" si="499"/>
        <v>2010</v>
      </c>
    </row>
    <row r="15951" spans="1:12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 t="shared" si="498"/>
        <v>3.2199999999999998</v>
      </c>
      <c r="L15951" s="3">
        <f t="shared" si="499"/>
        <v>2010</v>
      </c>
    </row>
    <row r="15952" spans="1:12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 t="shared" si="498"/>
        <v>2.41</v>
      </c>
      <c r="L15952" s="3">
        <f t="shared" si="499"/>
        <v>2010</v>
      </c>
    </row>
    <row r="15953" spans="1:12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 t="shared" si="498"/>
        <v>2.3099999999999996</v>
      </c>
      <c r="L15953" s="3">
        <f t="shared" si="499"/>
        <v>2010</v>
      </c>
    </row>
    <row r="15954" spans="1:12" x14ac:dyDescent="0.25">
      <c r="A15954">
        <v>3458</v>
      </c>
      <c r="B15954" t="s">
        <v>1449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 t="shared" si="498"/>
        <v>0.58000000000000007</v>
      </c>
      <c r="L15954" s="3">
        <f t="shared" si="499"/>
        <v>2010</v>
      </c>
    </row>
    <row r="15955" spans="1:12" x14ac:dyDescent="0.25">
      <c r="A15955">
        <v>4202</v>
      </c>
      <c r="B15955" t="s">
        <v>2598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 t="shared" si="498"/>
        <v>0.47</v>
      </c>
      <c r="L15955" s="3">
        <f t="shared" si="499"/>
        <v>2010</v>
      </c>
    </row>
    <row r="15956" spans="1:12" x14ac:dyDescent="0.25">
      <c r="A15956">
        <v>10031</v>
      </c>
      <c r="B15956" t="s">
        <v>5563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 t="shared" si="498"/>
        <v>0.11</v>
      </c>
      <c r="L15956" s="3">
        <f t="shared" si="499"/>
        <v>2010</v>
      </c>
    </row>
    <row r="15957" spans="1:12" x14ac:dyDescent="0.25">
      <c r="A15957">
        <v>10558</v>
      </c>
      <c r="B15957" t="s">
        <v>2156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 t="shared" si="498"/>
        <v>9.9999999999999992E-2</v>
      </c>
      <c r="L15957" s="3">
        <f t="shared" si="499"/>
        <v>2010</v>
      </c>
    </row>
    <row r="15958" spans="1:12" x14ac:dyDescent="0.25">
      <c r="A15958">
        <v>10612</v>
      </c>
      <c r="B15958" t="s">
        <v>6045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 t="shared" si="498"/>
        <v>9.9999999999999992E-2</v>
      </c>
      <c r="L15958" s="3">
        <f t="shared" si="499"/>
        <v>2010</v>
      </c>
    </row>
    <row r="15959" spans="1:12" x14ac:dyDescent="0.25">
      <c r="A15959">
        <v>11243</v>
      </c>
      <c r="B15959" t="s">
        <v>6766</v>
      </c>
      <c r="C15959" t="s">
        <v>140</v>
      </c>
      <c r="D15959">
        <v>2015</v>
      </c>
      <c r="E15959" t="s">
        <v>13</v>
      </c>
      <c r="F15959" t="s">
        <v>6767</v>
      </c>
      <c r="G15959">
        <v>0.03</v>
      </c>
      <c r="H15959">
        <v>0.05</v>
      </c>
      <c r="I15959">
        <v>0</v>
      </c>
      <c r="J15959">
        <v>0.01</v>
      </c>
      <c r="K15959">
        <f t="shared" si="498"/>
        <v>0.09</v>
      </c>
      <c r="L15959" s="3">
        <f t="shared" si="499"/>
        <v>2010</v>
      </c>
    </row>
    <row r="15960" spans="1:12" x14ac:dyDescent="0.25">
      <c r="A15960">
        <v>13925</v>
      </c>
      <c r="B15960" t="s">
        <v>7109</v>
      </c>
      <c r="C15960" t="s">
        <v>140</v>
      </c>
      <c r="D15960">
        <v>2015</v>
      </c>
      <c r="E15960" t="s">
        <v>13</v>
      </c>
      <c r="F15960" t="s">
        <v>7110</v>
      </c>
      <c r="G15960">
        <v>0</v>
      </c>
      <c r="H15960">
        <v>0.04</v>
      </c>
      <c r="I15960">
        <v>0</v>
      </c>
      <c r="J15960">
        <v>0</v>
      </c>
      <c r="K15960">
        <f t="shared" si="498"/>
        <v>0.04</v>
      </c>
      <c r="L15960" s="3">
        <f t="shared" si="499"/>
        <v>2010</v>
      </c>
    </row>
    <row r="15961" spans="1:12" x14ac:dyDescent="0.25">
      <c r="A15961">
        <v>15156</v>
      </c>
      <c r="B15961" t="s">
        <v>8446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 t="shared" si="498"/>
        <v>0.02</v>
      </c>
      <c r="L15961" s="3">
        <f t="shared" si="499"/>
        <v>2010</v>
      </c>
    </row>
    <row r="15962" spans="1:12" x14ac:dyDescent="0.25">
      <c r="A15962">
        <v>15730</v>
      </c>
      <c r="B15962" t="s">
        <v>9092</v>
      </c>
      <c r="C15962" t="s">
        <v>140</v>
      </c>
      <c r="D15962">
        <v>2015</v>
      </c>
      <c r="E15962" t="s">
        <v>13</v>
      </c>
      <c r="F15962" t="s">
        <v>2151</v>
      </c>
      <c r="G15962">
        <v>0.02</v>
      </c>
      <c r="H15962">
        <v>0</v>
      </c>
      <c r="I15962">
        <v>0</v>
      </c>
      <c r="J15962">
        <v>0</v>
      </c>
      <c r="K15962">
        <f t="shared" si="498"/>
        <v>0.02</v>
      </c>
      <c r="L15962" s="3">
        <f t="shared" si="499"/>
        <v>2010</v>
      </c>
    </row>
    <row r="15963" spans="1:12" x14ac:dyDescent="0.25">
      <c r="A15963">
        <v>16040</v>
      </c>
      <c r="B15963" t="s">
        <v>7001</v>
      </c>
      <c r="C15963" t="s">
        <v>140</v>
      </c>
      <c r="D15963">
        <v>2015</v>
      </c>
      <c r="E15963" t="s">
        <v>13</v>
      </c>
      <c r="F15963" t="s">
        <v>6767</v>
      </c>
      <c r="G15963">
        <v>0</v>
      </c>
      <c r="H15963">
        <v>0.01</v>
      </c>
      <c r="I15963">
        <v>0</v>
      </c>
      <c r="J15963">
        <v>0</v>
      </c>
      <c r="K15963">
        <f t="shared" si="498"/>
        <v>0.01</v>
      </c>
      <c r="L15963" s="3">
        <f t="shared" si="499"/>
        <v>2010</v>
      </c>
    </row>
    <row r="15964" spans="1:12" x14ac:dyDescent="0.25">
      <c r="A15964">
        <v>7292</v>
      </c>
      <c r="B15964" t="s">
        <v>5332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 t="shared" si="498"/>
        <v>0.22</v>
      </c>
      <c r="L15964" s="3">
        <f t="shared" si="499"/>
        <v>2010</v>
      </c>
    </row>
    <row r="15965" spans="1:12" x14ac:dyDescent="0.25">
      <c r="A15965">
        <v>14055</v>
      </c>
      <c r="B15965" t="s">
        <v>10015</v>
      </c>
      <c r="C15965" t="s">
        <v>65</v>
      </c>
      <c r="D15965">
        <v>2015</v>
      </c>
      <c r="E15965" t="s">
        <v>211</v>
      </c>
      <c r="F15965" t="s">
        <v>747</v>
      </c>
      <c r="G15965">
        <v>0</v>
      </c>
      <c r="H15965">
        <v>0</v>
      </c>
      <c r="I15965">
        <v>0.04</v>
      </c>
      <c r="J15965">
        <v>0</v>
      </c>
      <c r="K15965">
        <f t="shared" si="498"/>
        <v>0.04</v>
      </c>
      <c r="L15965" s="3">
        <f t="shared" si="499"/>
        <v>2010</v>
      </c>
    </row>
    <row r="15966" spans="1:12" x14ac:dyDescent="0.25">
      <c r="A15966">
        <v>14628</v>
      </c>
      <c r="B15966" t="s">
        <v>4880</v>
      </c>
      <c r="C15966" t="s">
        <v>65</v>
      </c>
      <c r="D15966">
        <v>2015</v>
      </c>
      <c r="E15966" t="s">
        <v>211</v>
      </c>
      <c r="F15966" t="s">
        <v>747</v>
      </c>
      <c r="G15966">
        <v>0</v>
      </c>
      <c r="H15966">
        <v>0</v>
      </c>
      <c r="I15966">
        <v>0.03</v>
      </c>
      <c r="J15966">
        <v>0</v>
      </c>
      <c r="K15966">
        <f t="shared" si="498"/>
        <v>0.03</v>
      </c>
      <c r="L15966" s="3">
        <f t="shared" si="499"/>
        <v>2010</v>
      </c>
    </row>
    <row r="15967" spans="1:12" x14ac:dyDescent="0.25">
      <c r="A15967">
        <v>15493</v>
      </c>
      <c r="B15967" t="s">
        <v>11135</v>
      </c>
      <c r="C15967" t="s">
        <v>65</v>
      </c>
      <c r="D15967">
        <v>2015</v>
      </c>
      <c r="E15967" t="s">
        <v>211</v>
      </c>
      <c r="F15967" t="s">
        <v>1244</v>
      </c>
      <c r="G15967">
        <v>0</v>
      </c>
      <c r="H15967">
        <v>0</v>
      </c>
      <c r="I15967">
        <v>0.02</v>
      </c>
      <c r="J15967">
        <v>0</v>
      </c>
      <c r="K15967">
        <f t="shared" si="498"/>
        <v>0.02</v>
      </c>
      <c r="L15967" s="3">
        <f t="shared" si="499"/>
        <v>2010</v>
      </c>
    </row>
    <row r="15968" spans="1:12" x14ac:dyDescent="0.25">
      <c r="A15968">
        <v>3890</v>
      </c>
      <c r="B15968" t="s">
        <v>3016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 t="shared" si="498"/>
        <v>0.51</v>
      </c>
      <c r="L15968" s="3">
        <f t="shared" si="499"/>
        <v>2010</v>
      </c>
    </row>
    <row r="15969" spans="1:12" x14ac:dyDescent="0.25">
      <c r="A15969">
        <v>6745</v>
      </c>
      <c r="B15969" t="s">
        <v>4963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 t="shared" si="498"/>
        <v>0.25</v>
      </c>
      <c r="L15969" s="3">
        <f t="shared" si="499"/>
        <v>2010</v>
      </c>
    </row>
    <row r="15970" spans="1:12" x14ac:dyDescent="0.25">
      <c r="A15970">
        <v>6989</v>
      </c>
      <c r="B15970" t="s">
        <v>5124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 t="shared" si="498"/>
        <v>0.24</v>
      </c>
      <c r="L15970" s="3">
        <f t="shared" si="499"/>
        <v>2010</v>
      </c>
    </row>
    <row r="15971" spans="1:12" x14ac:dyDescent="0.25">
      <c r="A15971">
        <v>11214</v>
      </c>
      <c r="B15971" t="s">
        <v>7997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 t="shared" si="498"/>
        <v>0.08</v>
      </c>
      <c r="L15971" s="3">
        <f t="shared" si="499"/>
        <v>2010</v>
      </c>
    </row>
    <row r="15972" spans="1:12" x14ac:dyDescent="0.25">
      <c r="A15972">
        <v>13300</v>
      </c>
      <c r="B15972" t="s">
        <v>8604</v>
      </c>
      <c r="C15972" t="s">
        <v>118</v>
      </c>
      <c r="D15972">
        <v>2015</v>
      </c>
      <c r="E15972" t="s">
        <v>211</v>
      </c>
      <c r="F15972" t="s">
        <v>3875</v>
      </c>
      <c r="G15972">
        <v>0</v>
      </c>
      <c r="H15972">
        <v>0.04</v>
      </c>
      <c r="I15972">
        <v>0</v>
      </c>
      <c r="J15972">
        <v>0</v>
      </c>
      <c r="K15972">
        <f t="shared" si="498"/>
        <v>0.04</v>
      </c>
      <c r="L15972" s="3">
        <f t="shared" si="499"/>
        <v>2010</v>
      </c>
    </row>
    <row r="15973" spans="1:12" x14ac:dyDescent="0.25">
      <c r="A15973">
        <v>13918</v>
      </c>
      <c r="B15973" t="s">
        <v>9913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 t="shared" si="498"/>
        <v>0.04</v>
      </c>
      <c r="L15973" s="3">
        <f t="shared" si="499"/>
        <v>2010</v>
      </c>
    </row>
    <row r="15974" spans="1:12" x14ac:dyDescent="0.25">
      <c r="A15974">
        <v>16289</v>
      </c>
      <c r="B15974" t="s">
        <v>11755</v>
      </c>
      <c r="C15974" t="s">
        <v>118</v>
      </c>
      <c r="D15974">
        <v>2015</v>
      </c>
      <c r="E15974" t="s">
        <v>211</v>
      </c>
      <c r="F15974" t="s">
        <v>874</v>
      </c>
      <c r="G15974">
        <v>0</v>
      </c>
      <c r="H15974">
        <v>0.01</v>
      </c>
      <c r="I15974">
        <v>0</v>
      </c>
      <c r="J15974">
        <v>0</v>
      </c>
      <c r="K15974">
        <f t="shared" si="498"/>
        <v>0.01</v>
      </c>
      <c r="L15974" s="3">
        <f t="shared" si="499"/>
        <v>2010</v>
      </c>
    </row>
    <row r="15975" spans="1:12" x14ac:dyDescent="0.25">
      <c r="A15975">
        <v>16364</v>
      </c>
      <c r="B15975" t="s">
        <v>11814</v>
      </c>
      <c r="C15975" t="s">
        <v>118</v>
      </c>
      <c r="D15975">
        <v>2015</v>
      </c>
      <c r="E15975" t="s">
        <v>211</v>
      </c>
      <c r="F15975" t="s">
        <v>1406</v>
      </c>
      <c r="G15975">
        <v>0</v>
      </c>
      <c r="H15975">
        <v>0.01</v>
      </c>
      <c r="I15975">
        <v>0</v>
      </c>
      <c r="J15975">
        <v>0</v>
      </c>
      <c r="K15975">
        <f t="shared" si="498"/>
        <v>0.01</v>
      </c>
      <c r="L15975" s="3">
        <f t="shared" si="499"/>
        <v>2010</v>
      </c>
    </row>
    <row r="15976" spans="1:12" x14ac:dyDescent="0.25">
      <c r="A15976">
        <v>12105</v>
      </c>
      <c r="B15976" t="s">
        <v>8604</v>
      </c>
      <c r="C15976" t="s">
        <v>67</v>
      </c>
      <c r="D15976">
        <v>2015</v>
      </c>
      <c r="E15976" t="s">
        <v>211</v>
      </c>
      <c r="F15976" t="s">
        <v>3875</v>
      </c>
      <c r="G15976">
        <v>0</v>
      </c>
      <c r="H15976">
        <v>0.05</v>
      </c>
      <c r="I15976">
        <v>0.01</v>
      </c>
      <c r="J15976">
        <v>0.01</v>
      </c>
      <c r="K15976">
        <f t="shared" si="498"/>
        <v>7.0000000000000007E-2</v>
      </c>
      <c r="L15976" s="3">
        <f t="shared" si="499"/>
        <v>2010</v>
      </c>
    </row>
    <row r="15977" spans="1:12" x14ac:dyDescent="0.25">
      <c r="A15977">
        <v>15449</v>
      </c>
      <c r="B15977" t="s">
        <v>11098</v>
      </c>
      <c r="C15977" t="s">
        <v>689</v>
      </c>
      <c r="D15977">
        <v>2015</v>
      </c>
      <c r="E15977" t="s">
        <v>211</v>
      </c>
      <c r="F15977" t="s">
        <v>747</v>
      </c>
      <c r="G15977">
        <v>0</v>
      </c>
      <c r="H15977">
        <v>0</v>
      </c>
      <c r="I15977">
        <v>0.02</v>
      </c>
      <c r="J15977">
        <v>0</v>
      </c>
      <c r="K15977">
        <f t="shared" si="498"/>
        <v>0.02</v>
      </c>
      <c r="L15977" s="3">
        <f t="shared" si="499"/>
        <v>2010</v>
      </c>
    </row>
    <row r="15978" spans="1:12" x14ac:dyDescent="0.25">
      <c r="A15978">
        <v>15972</v>
      </c>
      <c r="B15978" t="s">
        <v>11516</v>
      </c>
      <c r="C15978" t="s">
        <v>689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 t="shared" si="498"/>
        <v>0.02</v>
      </c>
      <c r="L15978" s="3">
        <f t="shared" si="499"/>
        <v>2010</v>
      </c>
    </row>
    <row r="15979" spans="1:12" x14ac:dyDescent="0.25">
      <c r="A15979">
        <v>16314</v>
      </c>
      <c r="B15979" t="s">
        <v>11776</v>
      </c>
      <c r="C15979" t="s">
        <v>689</v>
      </c>
      <c r="D15979">
        <v>2015</v>
      </c>
      <c r="E15979" t="s">
        <v>211</v>
      </c>
      <c r="F15979" t="s">
        <v>2407</v>
      </c>
      <c r="G15979">
        <v>0</v>
      </c>
      <c r="H15979">
        <v>0.01</v>
      </c>
      <c r="I15979">
        <v>0</v>
      </c>
      <c r="J15979">
        <v>0</v>
      </c>
      <c r="K15979">
        <f t="shared" si="498"/>
        <v>0.01</v>
      </c>
      <c r="L15979" s="3">
        <f t="shared" si="499"/>
        <v>2010</v>
      </c>
    </row>
    <row r="15980" spans="1:12" x14ac:dyDescent="0.25">
      <c r="A15980">
        <v>7550</v>
      </c>
      <c r="B15980" t="s">
        <v>5507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 t="shared" si="498"/>
        <v>0.21</v>
      </c>
      <c r="L15980" s="3">
        <f t="shared" si="499"/>
        <v>2010</v>
      </c>
    </row>
    <row r="15981" spans="1:12" x14ac:dyDescent="0.25">
      <c r="A15981">
        <v>1570</v>
      </c>
      <c r="B15981" t="s">
        <v>1366</v>
      </c>
      <c r="C15981" t="s">
        <v>65</v>
      </c>
      <c r="D15981">
        <v>2016</v>
      </c>
      <c r="E15981" t="s">
        <v>43</v>
      </c>
      <c r="F15981" t="s">
        <v>564</v>
      </c>
      <c r="G15981">
        <v>0</v>
      </c>
      <c r="H15981">
        <v>0</v>
      </c>
      <c r="I15981">
        <v>1.27</v>
      </c>
      <c r="J15981">
        <v>0</v>
      </c>
      <c r="K15981">
        <f t="shared" si="498"/>
        <v>1.27</v>
      </c>
      <c r="L15981" s="3">
        <f t="shared" si="499"/>
        <v>2010</v>
      </c>
    </row>
    <row r="15982" spans="1:12" x14ac:dyDescent="0.25">
      <c r="A15982">
        <v>2450</v>
      </c>
      <c r="B15982" t="s">
        <v>2012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 t="shared" si="498"/>
        <v>0.84000000000000008</v>
      </c>
      <c r="L15982" s="3">
        <f t="shared" si="499"/>
        <v>2010</v>
      </c>
    </row>
    <row r="15983" spans="1:12" x14ac:dyDescent="0.25">
      <c r="A15983">
        <v>3650</v>
      </c>
      <c r="B15983" t="s">
        <v>2854</v>
      </c>
      <c r="C15983" t="s">
        <v>65</v>
      </c>
      <c r="D15983">
        <v>2016</v>
      </c>
      <c r="E15983" t="s">
        <v>43</v>
      </c>
      <c r="F15983" t="s">
        <v>564</v>
      </c>
      <c r="G15983">
        <v>0</v>
      </c>
      <c r="H15983">
        <v>0</v>
      </c>
      <c r="I15983">
        <v>0.55000000000000004</v>
      </c>
      <c r="J15983">
        <v>0</v>
      </c>
      <c r="K15983">
        <f t="shared" si="498"/>
        <v>0.55000000000000004</v>
      </c>
      <c r="L15983" s="3">
        <f t="shared" si="499"/>
        <v>2010</v>
      </c>
    </row>
    <row r="15984" spans="1:12" x14ac:dyDescent="0.25">
      <c r="A15984">
        <v>4263</v>
      </c>
      <c r="B15984" t="s">
        <v>3264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 t="shared" si="498"/>
        <v>0.45</v>
      </c>
      <c r="L15984" s="3">
        <f t="shared" si="499"/>
        <v>2010</v>
      </c>
    </row>
    <row r="15985" spans="1:12" x14ac:dyDescent="0.25">
      <c r="A15985">
        <v>4660</v>
      </c>
      <c r="B15985" t="s">
        <v>1371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 t="shared" si="498"/>
        <v>0.42000000000000004</v>
      </c>
      <c r="L15985" s="3">
        <f t="shared" si="499"/>
        <v>2010</v>
      </c>
    </row>
    <row r="15986" spans="1:12" x14ac:dyDescent="0.25">
      <c r="A15986">
        <v>7674</v>
      </c>
      <c r="B15986" t="s">
        <v>5585</v>
      </c>
      <c r="C15986" t="s">
        <v>65</v>
      </c>
      <c r="D15986">
        <v>2016</v>
      </c>
      <c r="E15986" t="s">
        <v>43</v>
      </c>
      <c r="F15986" t="s">
        <v>1127</v>
      </c>
      <c r="G15986">
        <v>0</v>
      </c>
      <c r="H15986">
        <v>0</v>
      </c>
      <c r="I15986">
        <v>0.2</v>
      </c>
      <c r="J15986">
        <v>0</v>
      </c>
      <c r="K15986">
        <f t="shared" si="498"/>
        <v>0.2</v>
      </c>
      <c r="L15986" s="3">
        <f t="shared" si="499"/>
        <v>2010</v>
      </c>
    </row>
    <row r="15987" spans="1:12" x14ac:dyDescent="0.25">
      <c r="A15987">
        <v>8065</v>
      </c>
      <c r="B15987" t="s">
        <v>2509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 t="shared" si="498"/>
        <v>0.17000000000000004</v>
      </c>
      <c r="L15987" s="3">
        <f t="shared" si="499"/>
        <v>2010</v>
      </c>
    </row>
    <row r="15988" spans="1:12" x14ac:dyDescent="0.25">
      <c r="A15988">
        <v>10829</v>
      </c>
      <c r="B15988" t="s">
        <v>7732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 t="shared" si="498"/>
        <v>0.09</v>
      </c>
      <c r="L15988" s="3">
        <f t="shared" si="499"/>
        <v>2010</v>
      </c>
    </row>
    <row r="15989" spans="1:12" x14ac:dyDescent="0.25">
      <c r="A15989">
        <v>11012</v>
      </c>
      <c r="B15989" t="s">
        <v>7861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 t="shared" si="498"/>
        <v>9.0000000000000011E-2</v>
      </c>
      <c r="L15989" s="3">
        <f t="shared" si="499"/>
        <v>2010</v>
      </c>
    </row>
    <row r="15990" spans="1:12" x14ac:dyDescent="0.25">
      <c r="A15990">
        <v>11620</v>
      </c>
      <c r="B15990" t="s">
        <v>2286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 t="shared" si="498"/>
        <v>7.0000000000000007E-2</v>
      </c>
      <c r="L15990" s="3">
        <f t="shared" si="499"/>
        <v>2010</v>
      </c>
    </row>
    <row r="15991" spans="1:12" x14ac:dyDescent="0.25">
      <c r="A15991">
        <v>12236</v>
      </c>
      <c r="B15991" t="s">
        <v>2926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 t="shared" si="498"/>
        <v>0.06</v>
      </c>
      <c r="L15991" s="3">
        <f t="shared" si="499"/>
        <v>2010</v>
      </c>
    </row>
    <row r="15992" spans="1:12" x14ac:dyDescent="0.25">
      <c r="A15992">
        <v>12618</v>
      </c>
      <c r="B15992" t="s">
        <v>8973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 t="shared" si="498"/>
        <v>0.06</v>
      </c>
      <c r="L15992" s="3">
        <f t="shared" si="499"/>
        <v>2010</v>
      </c>
    </row>
    <row r="15993" spans="1:12" x14ac:dyDescent="0.25">
      <c r="A15993">
        <v>14304</v>
      </c>
      <c r="B15993" t="s">
        <v>10210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 t="shared" si="498"/>
        <v>0.04</v>
      </c>
      <c r="L15993" s="3">
        <f t="shared" si="499"/>
        <v>2010</v>
      </c>
    </row>
    <row r="15994" spans="1:12" x14ac:dyDescent="0.25">
      <c r="A15994">
        <v>14617</v>
      </c>
      <c r="B15994" t="s">
        <v>10467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 t="shared" si="498"/>
        <v>0.03</v>
      </c>
      <c r="L15994" s="3">
        <f t="shared" si="499"/>
        <v>2010</v>
      </c>
    </row>
    <row r="15995" spans="1:12" x14ac:dyDescent="0.25">
      <c r="A15995">
        <v>15985</v>
      </c>
      <c r="B15995" t="s">
        <v>11526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 t="shared" si="498"/>
        <v>0.01</v>
      </c>
      <c r="L15995" s="3">
        <f t="shared" si="499"/>
        <v>2010</v>
      </c>
    </row>
    <row r="15996" spans="1:12" x14ac:dyDescent="0.25">
      <c r="A15996">
        <v>16475</v>
      </c>
      <c r="B15996" t="s">
        <v>11886</v>
      </c>
      <c r="C15996" t="s">
        <v>65</v>
      </c>
      <c r="D15996">
        <v>2016</v>
      </c>
      <c r="E15996" t="s">
        <v>43</v>
      </c>
      <c r="F15996" t="s">
        <v>11887</v>
      </c>
      <c r="G15996">
        <v>0</v>
      </c>
      <c r="H15996">
        <v>0</v>
      </c>
      <c r="I15996">
        <v>0.01</v>
      </c>
      <c r="J15996">
        <v>0</v>
      </c>
      <c r="K15996">
        <f t="shared" si="498"/>
        <v>0.01</v>
      </c>
      <c r="L15996" s="3">
        <f t="shared" si="499"/>
        <v>2010</v>
      </c>
    </row>
    <row r="15997" spans="1:12" x14ac:dyDescent="0.25">
      <c r="A15997">
        <v>9252</v>
      </c>
      <c r="B15997" t="s">
        <v>740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 t="shared" si="498"/>
        <v>0.14000000000000001</v>
      </c>
      <c r="L15997" s="3">
        <f t="shared" si="499"/>
        <v>2010</v>
      </c>
    </row>
    <row r="15998" spans="1:12" x14ac:dyDescent="0.25">
      <c r="A15998">
        <v>15440</v>
      </c>
      <c r="B15998" t="s">
        <v>1333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 t="shared" si="498"/>
        <v>0.02</v>
      </c>
      <c r="L15998" s="3">
        <f t="shared" si="499"/>
        <v>2010</v>
      </c>
    </row>
    <row r="15999" spans="1:12" x14ac:dyDescent="0.25">
      <c r="A15999">
        <v>15661</v>
      </c>
      <c r="B15999" t="s">
        <v>8822</v>
      </c>
      <c r="C15999" t="s">
        <v>118</v>
      </c>
      <c r="D15999">
        <v>2016</v>
      </c>
      <c r="E15999" t="s">
        <v>43</v>
      </c>
      <c r="F15999" t="s">
        <v>8823</v>
      </c>
      <c r="G15999">
        <v>0.02</v>
      </c>
      <c r="H15999">
        <v>0</v>
      </c>
      <c r="I15999">
        <v>0</v>
      </c>
      <c r="J15999">
        <v>0</v>
      </c>
      <c r="K15999">
        <f t="shared" si="498"/>
        <v>0.02</v>
      </c>
      <c r="L15999" s="3">
        <f t="shared" si="499"/>
        <v>2010</v>
      </c>
    </row>
    <row r="16000" spans="1:12" x14ac:dyDescent="0.25">
      <c r="A16000">
        <v>16389</v>
      </c>
      <c r="B16000" t="s">
        <v>4169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 t="shared" si="498"/>
        <v>0.01</v>
      </c>
      <c r="L16000" s="3">
        <f t="shared" si="499"/>
        <v>2010</v>
      </c>
    </row>
    <row r="16001" spans="1:12" x14ac:dyDescent="0.25">
      <c r="A16001">
        <v>5698</v>
      </c>
      <c r="B16001" t="s">
        <v>2509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 t="shared" si="498"/>
        <v>0.32</v>
      </c>
      <c r="L16001" s="3">
        <f t="shared" si="499"/>
        <v>2010</v>
      </c>
    </row>
    <row r="16002" spans="1:12" x14ac:dyDescent="0.25">
      <c r="A16002">
        <v>8468</v>
      </c>
      <c r="B16002" t="s">
        <v>2019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 t="shared" ref="K16002:K16065" si="500">SUM(G16002:J16002)</f>
        <v>0.16</v>
      </c>
      <c r="L16002" s="3">
        <f t="shared" si="499"/>
        <v>2010</v>
      </c>
    </row>
    <row r="16003" spans="1:12" x14ac:dyDescent="0.25">
      <c r="A16003">
        <v>9540</v>
      </c>
      <c r="B16003" t="s">
        <v>4584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 t="shared" si="500"/>
        <v>0.13</v>
      </c>
      <c r="L16003" s="3">
        <f t="shared" ref="L16003:L16066" si="501">INT(D16003/10) *10</f>
        <v>2010</v>
      </c>
    </row>
    <row r="16004" spans="1:12" x14ac:dyDescent="0.25">
      <c r="A16004">
        <v>9682</v>
      </c>
      <c r="B16004" t="s">
        <v>2926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 t="shared" si="500"/>
        <v>0.12000000000000001</v>
      </c>
      <c r="L16004" s="3">
        <f t="shared" si="501"/>
        <v>2010</v>
      </c>
    </row>
    <row r="16005" spans="1:12" x14ac:dyDescent="0.25">
      <c r="A16005">
        <v>12565</v>
      </c>
      <c r="B16005" t="s">
        <v>5468</v>
      </c>
      <c r="C16005" t="s">
        <v>42</v>
      </c>
      <c r="D16005">
        <v>2016</v>
      </c>
      <c r="E16005" t="s">
        <v>43</v>
      </c>
      <c r="F16005" t="s">
        <v>747</v>
      </c>
      <c r="G16005">
        <v>0</v>
      </c>
      <c r="H16005">
        <v>0</v>
      </c>
      <c r="I16005">
        <v>0.06</v>
      </c>
      <c r="J16005">
        <v>0</v>
      </c>
      <c r="K16005">
        <f t="shared" si="500"/>
        <v>0.06</v>
      </c>
      <c r="L16005" s="3">
        <f t="shared" si="501"/>
        <v>2010</v>
      </c>
    </row>
    <row r="16006" spans="1:12" x14ac:dyDescent="0.25">
      <c r="A16006">
        <v>12932</v>
      </c>
      <c r="B16006" t="s">
        <v>8423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 t="shared" si="500"/>
        <v>0.05</v>
      </c>
      <c r="L16006" s="3">
        <f t="shared" si="501"/>
        <v>2010</v>
      </c>
    </row>
    <row r="16007" spans="1:12" x14ac:dyDescent="0.25">
      <c r="A16007">
        <v>13622</v>
      </c>
      <c r="B16007" t="s">
        <v>9130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 t="shared" si="500"/>
        <v>0.04</v>
      </c>
      <c r="L16007" s="3">
        <f t="shared" si="501"/>
        <v>2010</v>
      </c>
    </row>
    <row r="16008" spans="1:12" x14ac:dyDescent="0.25">
      <c r="A16008">
        <v>14721</v>
      </c>
      <c r="B16008" t="s">
        <v>10032</v>
      </c>
      <c r="C16008" t="s">
        <v>42</v>
      </c>
      <c r="D16008">
        <v>2016</v>
      </c>
      <c r="E16008" t="s">
        <v>43</v>
      </c>
      <c r="F16008" t="s">
        <v>2736</v>
      </c>
      <c r="G16008">
        <v>0.01</v>
      </c>
      <c r="H16008">
        <v>0.01</v>
      </c>
      <c r="I16008">
        <v>0</v>
      </c>
      <c r="J16008">
        <v>0</v>
      </c>
      <c r="K16008">
        <f t="shared" si="500"/>
        <v>0.02</v>
      </c>
      <c r="L16008" s="3">
        <f t="shared" si="501"/>
        <v>2010</v>
      </c>
    </row>
    <row r="16009" spans="1:12" x14ac:dyDescent="0.25">
      <c r="A16009">
        <v>14958</v>
      </c>
      <c r="B16009" t="s">
        <v>10726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 t="shared" si="500"/>
        <v>0.02</v>
      </c>
      <c r="L16009" s="3">
        <f t="shared" si="501"/>
        <v>2010</v>
      </c>
    </row>
    <row r="16010" spans="1:12" x14ac:dyDescent="0.25">
      <c r="A16010">
        <v>15510</v>
      </c>
      <c r="B16010" t="s">
        <v>10617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 t="shared" si="500"/>
        <v>0.02</v>
      </c>
      <c r="L16010" s="3">
        <f t="shared" si="501"/>
        <v>2010</v>
      </c>
    </row>
    <row r="16011" spans="1:12" x14ac:dyDescent="0.25">
      <c r="A16011">
        <v>15616</v>
      </c>
      <c r="B16011" t="s">
        <v>7437</v>
      </c>
      <c r="C16011" t="s">
        <v>42</v>
      </c>
      <c r="D16011">
        <v>2016</v>
      </c>
      <c r="E16011" t="s">
        <v>43</v>
      </c>
      <c r="F16011" t="s">
        <v>747</v>
      </c>
      <c r="G16011">
        <v>0</v>
      </c>
      <c r="H16011">
        <v>0</v>
      </c>
      <c r="I16011">
        <v>0.02</v>
      </c>
      <c r="J16011">
        <v>0</v>
      </c>
      <c r="K16011">
        <f t="shared" si="500"/>
        <v>0.02</v>
      </c>
      <c r="L16011" s="3">
        <f t="shared" si="501"/>
        <v>2010</v>
      </c>
    </row>
    <row r="16012" spans="1:12" x14ac:dyDescent="0.25">
      <c r="A16012">
        <v>772</v>
      </c>
      <c r="B16012" t="s">
        <v>740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 t="shared" si="500"/>
        <v>2.14</v>
      </c>
      <c r="L16012" s="3">
        <f t="shared" si="501"/>
        <v>2010</v>
      </c>
    </row>
    <row r="16013" spans="1:12" x14ac:dyDescent="0.25">
      <c r="A16013">
        <v>1158</v>
      </c>
      <c r="B16013" t="s">
        <v>1052</v>
      </c>
      <c r="C16013" t="s">
        <v>67</v>
      </c>
      <c r="D16013">
        <v>2016</v>
      </c>
      <c r="E16013" t="s">
        <v>43</v>
      </c>
      <c r="F16013" t="s">
        <v>1053</v>
      </c>
      <c r="G16013">
        <v>0.57999999999999996</v>
      </c>
      <c r="H16013">
        <v>0.74</v>
      </c>
      <c r="I16013">
        <v>0.02</v>
      </c>
      <c r="J16013">
        <v>0.26</v>
      </c>
      <c r="K16013">
        <f t="shared" si="500"/>
        <v>1.5999999999999999</v>
      </c>
      <c r="L16013" s="3">
        <f t="shared" si="501"/>
        <v>2010</v>
      </c>
    </row>
    <row r="16014" spans="1:12" x14ac:dyDescent="0.25">
      <c r="A16014">
        <v>2459</v>
      </c>
      <c r="B16014" t="s">
        <v>2019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 t="shared" si="500"/>
        <v>0.84000000000000008</v>
      </c>
      <c r="L16014" s="3">
        <f t="shared" si="501"/>
        <v>2010</v>
      </c>
    </row>
    <row r="16015" spans="1:12" x14ac:dyDescent="0.25">
      <c r="A16015">
        <v>3151</v>
      </c>
      <c r="B16015" t="s">
        <v>2509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 t="shared" si="500"/>
        <v>0.64</v>
      </c>
      <c r="L16015" s="3">
        <f t="shared" si="501"/>
        <v>2010</v>
      </c>
    </row>
    <row r="16016" spans="1:12" x14ac:dyDescent="0.25">
      <c r="A16016">
        <v>3748</v>
      </c>
      <c r="B16016" t="s">
        <v>2926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 t="shared" si="500"/>
        <v>0.54</v>
      </c>
      <c r="L16016" s="3">
        <f t="shared" si="501"/>
        <v>2010</v>
      </c>
    </row>
    <row r="16017" spans="1:12" x14ac:dyDescent="0.25">
      <c r="A16017">
        <v>5174</v>
      </c>
      <c r="B16017" t="s">
        <v>1333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 t="shared" si="500"/>
        <v>0.36</v>
      </c>
      <c r="L16017" s="3">
        <f t="shared" si="501"/>
        <v>2010</v>
      </c>
    </row>
    <row r="16018" spans="1:12" x14ac:dyDescent="0.25">
      <c r="A16018">
        <v>5623</v>
      </c>
      <c r="B16018" t="s">
        <v>4169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 t="shared" si="500"/>
        <v>0.32</v>
      </c>
      <c r="L16018" s="3">
        <f t="shared" si="501"/>
        <v>2010</v>
      </c>
    </row>
    <row r="16019" spans="1:12" x14ac:dyDescent="0.25">
      <c r="A16019">
        <v>6205</v>
      </c>
      <c r="B16019" t="s">
        <v>4584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 t="shared" si="500"/>
        <v>0.28000000000000003</v>
      </c>
      <c r="L16019" s="3">
        <f t="shared" si="501"/>
        <v>2010</v>
      </c>
    </row>
    <row r="16020" spans="1:12" x14ac:dyDescent="0.25">
      <c r="A16020">
        <v>7499</v>
      </c>
      <c r="B16020" t="s">
        <v>5468</v>
      </c>
      <c r="C16020" t="s">
        <v>67</v>
      </c>
      <c r="D16020">
        <v>2016</v>
      </c>
      <c r="E16020" t="s">
        <v>43</v>
      </c>
      <c r="F16020" t="s">
        <v>747</v>
      </c>
      <c r="G16020">
        <v>0.02</v>
      </c>
      <c r="H16020">
        <v>0.06</v>
      </c>
      <c r="I16020">
        <v>0.11</v>
      </c>
      <c r="J16020">
        <v>0.02</v>
      </c>
      <c r="K16020">
        <f t="shared" si="500"/>
        <v>0.21</v>
      </c>
      <c r="L16020" s="3">
        <f t="shared" si="501"/>
        <v>2010</v>
      </c>
    </row>
    <row r="16021" spans="1:12" x14ac:dyDescent="0.25">
      <c r="A16021">
        <v>7894</v>
      </c>
      <c r="B16021" t="s">
        <v>5740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 t="shared" si="500"/>
        <v>0.19</v>
      </c>
      <c r="L16021" s="3">
        <f t="shared" si="501"/>
        <v>2010</v>
      </c>
    </row>
    <row r="16022" spans="1:12" x14ac:dyDescent="0.25">
      <c r="A16022">
        <v>9880</v>
      </c>
      <c r="B16022" t="s">
        <v>7082</v>
      </c>
      <c r="C16022" t="s">
        <v>67</v>
      </c>
      <c r="D16022">
        <v>2016</v>
      </c>
      <c r="E16022" t="s">
        <v>43</v>
      </c>
      <c r="F16022" t="s">
        <v>3296</v>
      </c>
      <c r="G16022">
        <v>0.03</v>
      </c>
      <c r="H16022">
        <v>7.0000000000000007E-2</v>
      </c>
      <c r="I16022">
        <v>0</v>
      </c>
      <c r="J16022">
        <v>0.02</v>
      </c>
      <c r="K16022">
        <f t="shared" si="500"/>
        <v>0.12000000000000001</v>
      </c>
      <c r="L16022" s="3">
        <f t="shared" si="501"/>
        <v>2010</v>
      </c>
    </row>
    <row r="16023" spans="1:12" x14ac:dyDescent="0.25">
      <c r="A16023">
        <v>9995</v>
      </c>
      <c r="B16023" t="s">
        <v>7163</v>
      </c>
      <c r="C16023" t="s">
        <v>67</v>
      </c>
      <c r="D16023">
        <v>2016</v>
      </c>
      <c r="E16023" t="s">
        <v>43</v>
      </c>
      <c r="F16023" t="s">
        <v>646</v>
      </c>
      <c r="G16023">
        <v>0.02</v>
      </c>
      <c r="H16023">
        <v>7.0000000000000007E-2</v>
      </c>
      <c r="I16023">
        <v>0.01</v>
      </c>
      <c r="J16023">
        <v>0.02</v>
      </c>
      <c r="K16023">
        <f t="shared" si="500"/>
        <v>0.12000000000000001</v>
      </c>
      <c r="L16023" s="3">
        <f t="shared" si="501"/>
        <v>2010</v>
      </c>
    </row>
    <row r="16024" spans="1:12" x14ac:dyDescent="0.25">
      <c r="A16024">
        <v>10846</v>
      </c>
      <c r="B16024" t="s">
        <v>7039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 t="shared" si="500"/>
        <v>0.09</v>
      </c>
      <c r="L16024" s="3">
        <f t="shared" si="501"/>
        <v>2010</v>
      </c>
    </row>
    <row r="16025" spans="1:12" x14ac:dyDescent="0.25">
      <c r="A16025">
        <v>11426</v>
      </c>
      <c r="B16025" t="s">
        <v>7437</v>
      </c>
      <c r="C16025" t="s">
        <v>67</v>
      </c>
      <c r="D16025">
        <v>2016</v>
      </c>
      <c r="E16025" t="s">
        <v>43</v>
      </c>
      <c r="F16025" t="s">
        <v>747</v>
      </c>
      <c r="G16025">
        <v>0</v>
      </c>
      <c r="H16025">
        <v>0</v>
      </c>
      <c r="I16025">
        <v>0.08</v>
      </c>
      <c r="J16025">
        <v>0</v>
      </c>
      <c r="K16025">
        <f t="shared" si="500"/>
        <v>0.08</v>
      </c>
      <c r="L16025" s="3">
        <f t="shared" si="501"/>
        <v>2010</v>
      </c>
    </row>
    <row r="16026" spans="1:12" x14ac:dyDescent="0.25">
      <c r="A16026">
        <v>11583</v>
      </c>
      <c r="B16026" t="s">
        <v>7101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 t="shared" si="500"/>
        <v>0.08</v>
      </c>
      <c r="L16026" s="3">
        <f t="shared" si="501"/>
        <v>2010</v>
      </c>
    </row>
    <row r="16027" spans="1:12" x14ac:dyDescent="0.25">
      <c r="A16027">
        <v>11843</v>
      </c>
      <c r="B16027" t="s">
        <v>8423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 t="shared" si="500"/>
        <v>6.9999999999999993E-2</v>
      </c>
      <c r="L16027" s="3">
        <f t="shared" si="501"/>
        <v>2010</v>
      </c>
    </row>
    <row r="16028" spans="1:12" x14ac:dyDescent="0.25">
      <c r="A16028">
        <v>12390</v>
      </c>
      <c r="B16028" t="s">
        <v>8822</v>
      </c>
      <c r="C16028" t="s">
        <v>67</v>
      </c>
      <c r="D16028">
        <v>2016</v>
      </c>
      <c r="E16028" t="s">
        <v>43</v>
      </c>
      <c r="F16028" t="s">
        <v>8823</v>
      </c>
      <c r="G16028">
        <v>0.05</v>
      </c>
      <c r="H16028">
        <v>0</v>
      </c>
      <c r="I16028">
        <v>0</v>
      </c>
      <c r="J16028">
        <v>0.01</v>
      </c>
      <c r="K16028">
        <f t="shared" si="500"/>
        <v>6.0000000000000005E-2</v>
      </c>
      <c r="L16028" s="3">
        <f t="shared" si="501"/>
        <v>2010</v>
      </c>
    </row>
    <row r="16029" spans="1:12" x14ac:dyDescent="0.25">
      <c r="A16029">
        <v>12837</v>
      </c>
      <c r="B16029" t="s">
        <v>9130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 t="shared" si="500"/>
        <v>0.05</v>
      </c>
      <c r="L16029" s="3">
        <f t="shared" si="501"/>
        <v>2010</v>
      </c>
    </row>
    <row r="16030" spans="1:12" x14ac:dyDescent="0.25">
      <c r="A16030">
        <v>12927</v>
      </c>
      <c r="B16030" t="s">
        <v>1726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 t="shared" si="500"/>
        <v>6.0000000000000005E-2</v>
      </c>
      <c r="L16030" s="3">
        <f t="shared" si="501"/>
        <v>2010</v>
      </c>
    </row>
    <row r="16031" spans="1:12" x14ac:dyDescent="0.25">
      <c r="A16031">
        <v>13649</v>
      </c>
      <c r="B16031" t="s">
        <v>9716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 t="shared" si="500"/>
        <v>0.05</v>
      </c>
      <c r="L16031" s="3">
        <f t="shared" si="501"/>
        <v>2010</v>
      </c>
    </row>
    <row r="16032" spans="1:12" x14ac:dyDescent="0.25">
      <c r="A16032">
        <v>14430</v>
      </c>
      <c r="B16032" t="s">
        <v>8953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 t="shared" si="500"/>
        <v>0.03</v>
      </c>
      <c r="L16032" s="3">
        <f t="shared" si="501"/>
        <v>2010</v>
      </c>
    </row>
    <row r="16033" spans="1:12" x14ac:dyDescent="0.25">
      <c r="A16033">
        <v>14683</v>
      </c>
      <c r="B16033" t="s">
        <v>10517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 t="shared" si="500"/>
        <v>0.03</v>
      </c>
      <c r="L16033" s="3">
        <f t="shared" si="501"/>
        <v>2010</v>
      </c>
    </row>
    <row r="16034" spans="1:12" x14ac:dyDescent="0.25">
      <c r="A16034">
        <v>14814</v>
      </c>
      <c r="B16034" t="s">
        <v>10617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 t="shared" si="500"/>
        <v>0.03</v>
      </c>
      <c r="L16034" s="3">
        <f t="shared" si="501"/>
        <v>2010</v>
      </c>
    </row>
    <row r="16035" spans="1:12" x14ac:dyDescent="0.25">
      <c r="A16035">
        <v>15085</v>
      </c>
      <c r="B16035" t="s">
        <v>10824</v>
      </c>
      <c r="C16035" t="s">
        <v>67</v>
      </c>
      <c r="D16035">
        <v>2016</v>
      </c>
      <c r="E16035" t="s">
        <v>43</v>
      </c>
      <c r="F16035" t="s">
        <v>10825</v>
      </c>
      <c r="G16035">
        <v>0.01</v>
      </c>
      <c r="H16035">
        <v>0.01</v>
      </c>
      <c r="I16035">
        <v>0</v>
      </c>
      <c r="J16035">
        <v>0</v>
      </c>
      <c r="K16035">
        <f t="shared" si="500"/>
        <v>0.02</v>
      </c>
      <c r="L16035" s="3">
        <f t="shared" si="501"/>
        <v>2010</v>
      </c>
    </row>
    <row r="16036" spans="1:12" x14ac:dyDescent="0.25">
      <c r="A16036">
        <v>15169</v>
      </c>
      <c r="B16036" t="s">
        <v>10032</v>
      </c>
      <c r="C16036" t="s">
        <v>67</v>
      </c>
      <c r="D16036">
        <v>2016</v>
      </c>
      <c r="E16036" t="s">
        <v>43</v>
      </c>
      <c r="F16036" t="s">
        <v>2736</v>
      </c>
      <c r="G16036">
        <v>0.02</v>
      </c>
      <c r="H16036">
        <v>0</v>
      </c>
      <c r="I16036">
        <v>0</v>
      </c>
      <c r="J16036">
        <v>0</v>
      </c>
      <c r="K16036">
        <f t="shared" si="500"/>
        <v>0.02</v>
      </c>
      <c r="L16036" s="3">
        <f t="shared" si="501"/>
        <v>2010</v>
      </c>
    </row>
    <row r="16037" spans="1:12" x14ac:dyDescent="0.25">
      <c r="A16037">
        <v>15341</v>
      </c>
      <c r="B16037" t="s">
        <v>757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 t="shared" si="500"/>
        <v>0.01</v>
      </c>
      <c r="L16037" s="3">
        <f t="shared" si="501"/>
        <v>2010</v>
      </c>
    </row>
    <row r="16038" spans="1:12" x14ac:dyDescent="0.25">
      <c r="A16038">
        <v>15397</v>
      </c>
      <c r="B16038" t="s">
        <v>11060</v>
      </c>
      <c r="C16038" t="s">
        <v>67</v>
      </c>
      <c r="D16038">
        <v>2016</v>
      </c>
      <c r="E16038" t="s">
        <v>43</v>
      </c>
      <c r="F16038" t="s">
        <v>3722</v>
      </c>
      <c r="G16038">
        <v>0</v>
      </c>
      <c r="H16038">
        <v>0.02</v>
      </c>
      <c r="I16038">
        <v>0</v>
      </c>
      <c r="J16038">
        <v>0</v>
      </c>
      <c r="K16038">
        <f t="shared" si="500"/>
        <v>0.02</v>
      </c>
      <c r="L16038" s="3">
        <f t="shared" si="501"/>
        <v>2010</v>
      </c>
    </row>
    <row r="16039" spans="1:12" x14ac:dyDescent="0.25">
      <c r="A16039">
        <v>15406</v>
      </c>
      <c r="B16039" t="s">
        <v>11066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 t="shared" si="500"/>
        <v>0.02</v>
      </c>
      <c r="L16039" s="3">
        <f t="shared" si="501"/>
        <v>2010</v>
      </c>
    </row>
    <row r="16040" spans="1:12" x14ac:dyDescent="0.25">
      <c r="A16040">
        <v>15717</v>
      </c>
      <c r="B16040" t="s">
        <v>11313</v>
      </c>
      <c r="C16040" t="s">
        <v>67</v>
      </c>
      <c r="D16040">
        <v>2016</v>
      </c>
      <c r="E16040" t="s">
        <v>43</v>
      </c>
      <c r="F16040" t="s">
        <v>646</v>
      </c>
      <c r="G16040">
        <v>0</v>
      </c>
      <c r="H16040">
        <v>0.01</v>
      </c>
      <c r="I16040">
        <v>0</v>
      </c>
      <c r="J16040">
        <v>0</v>
      </c>
      <c r="K16040">
        <f t="shared" si="500"/>
        <v>0.01</v>
      </c>
      <c r="L16040" s="3">
        <f t="shared" si="501"/>
        <v>2010</v>
      </c>
    </row>
    <row r="16041" spans="1:12" x14ac:dyDescent="0.25">
      <c r="A16041">
        <v>15943</v>
      </c>
      <c r="B16041" t="s">
        <v>11488</v>
      </c>
      <c r="C16041" t="s">
        <v>67</v>
      </c>
      <c r="D16041">
        <v>2016</v>
      </c>
      <c r="E16041" t="s">
        <v>43</v>
      </c>
      <c r="F16041" t="s">
        <v>11489</v>
      </c>
      <c r="G16041">
        <v>0.01</v>
      </c>
      <c r="H16041">
        <v>0.01</v>
      </c>
      <c r="I16041">
        <v>0</v>
      </c>
      <c r="J16041">
        <v>0</v>
      </c>
      <c r="K16041">
        <f t="shared" si="500"/>
        <v>0.02</v>
      </c>
      <c r="L16041" s="3">
        <f t="shared" si="501"/>
        <v>2010</v>
      </c>
    </row>
    <row r="16042" spans="1:12" x14ac:dyDescent="0.25">
      <c r="A16042">
        <v>16022</v>
      </c>
      <c r="B16042" t="s">
        <v>11554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 t="shared" si="500"/>
        <v>0.01</v>
      </c>
      <c r="L16042" s="3">
        <f t="shared" si="501"/>
        <v>2010</v>
      </c>
    </row>
    <row r="16043" spans="1:12" x14ac:dyDescent="0.25">
      <c r="A16043">
        <v>16098</v>
      </c>
      <c r="B16043" t="s">
        <v>11612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 t="shared" si="500"/>
        <v>0.01</v>
      </c>
      <c r="L16043" s="3">
        <f t="shared" si="501"/>
        <v>2010</v>
      </c>
    </row>
    <row r="16044" spans="1:12" x14ac:dyDescent="0.25">
      <c r="A16044">
        <v>16139</v>
      </c>
      <c r="B16044" t="s">
        <v>11642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 t="shared" si="500"/>
        <v>0.01</v>
      </c>
      <c r="L16044" s="3">
        <f t="shared" si="501"/>
        <v>2010</v>
      </c>
    </row>
    <row r="16045" spans="1:12" x14ac:dyDescent="0.25">
      <c r="A16045">
        <v>16178</v>
      </c>
      <c r="B16045" t="s">
        <v>11671</v>
      </c>
      <c r="C16045" t="s">
        <v>67</v>
      </c>
      <c r="D16045">
        <v>2016</v>
      </c>
      <c r="E16045" t="s">
        <v>43</v>
      </c>
      <c r="F16045" t="s">
        <v>2307</v>
      </c>
      <c r="G16045">
        <v>0</v>
      </c>
      <c r="H16045">
        <v>0.01</v>
      </c>
      <c r="I16045">
        <v>0.01</v>
      </c>
      <c r="J16045">
        <v>0</v>
      </c>
      <c r="K16045">
        <f t="shared" si="500"/>
        <v>0.02</v>
      </c>
      <c r="L16045" s="3">
        <f t="shared" si="501"/>
        <v>2010</v>
      </c>
    </row>
    <row r="16046" spans="1:12" x14ac:dyDescent="0.25">
      <c r="A16046">
        <v>16223</v>
      </c>
      <c r="B16046" t="s">
        <v>11703</v>
      </c>
      <c r="C16046" t="s">
        <v>67</v>
      </c>
      <c r="D16046">
        <v>2016</v>
      </c>
      <c r="E16046" t="s">
        <v>43</v>
      </c>
      <c r="F16046" t="s">
        <v>747</v>
      </c>
      <c r="G16046">
        <v>0</v>
      </c>
      <c r="H16046">
        <v>0</v>
      </c>
      <c r="I16046">
        <v>0.01</v>
      </c>
      <c r="J16046">
        <v>0</v>
      </c>
      <c r="K16046">
        <f t="shared" si="500"/>
        <v>0.01</v>
      </c>
      <c r="L16046" s="3">
        <f t="shared" si="501"/>
        <v>2010</v>
      </c>
    </row>
    <row r="16047" spans="1:12" x14ac:dyDescent="0.25">
      <c r="A16047">
        <v>16263</v>
      </c>
      <c r="B16047" t="s">
        <v>11732</v>
      </c>
      <c r="C16047" t="s">
        <v>67</v>
      </c>
      <c r="D16047">
        <v>2016</v>
      </c>
      <c r="E16047" t="s">
        <v>43</v>
      </c>
      <c r="F16047" t="s">
        <v>11733</v>
      </c>
      <c r="G16047">
        <v>0.01</v>
      </c>
      <c r="H16047">
        <v>0</v>
      </c>
      <c r="I16047">
        <v>0</v>
      </c>
      <c r="J16047">
        <v>0</v>
      </c>
      <c r="K16047">
        <f t="shared" si="500"/>
        <v>0.01</v>
      </c>
      <c r="L16047" s="3">
        <f t="shared" si="501"/>
        <v>2010</v>
      </c>
    </row>
    <row r="16048" spans="1:12" x14ac:dyDescent="0.25">
      <c r="A16048">
        <v>16553</v>
      </c>
      <c r="B16048" t="s">
        <v>11946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 t="shared" si="500"/>
        <v>0.01</v>
      </c>
      <c r="L16048" s="3">
        <f t="shared" si="501"/>
        <v>2010</v>
      </c>
    </row>
    <row r="16049" spans="1:12" x14ac:dyDescent="0.25">
      <c r="A16049">
        <v>6974</v>
      </c>
      <c r="B16049" t="s">
        <v>2509</v>
      </c>
      <c r="C16049" t="s">
        <v>689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 t="shared" si="500"/>
        <v>0.22999999999999998</v>
      </c>
      <c r="L16049" s="3">
        <f t="shared" si="501"/>
        <v>2010</v>
      </c>
    </row>
    <row r="16050" spans="1:12" x14ac:dyDescent="0.25">
      <c r="A16050">
        <v>7062</v>
      </c>
      <c r="B16050" t="s">
        <v>4584</v>
      </c>
      <c r="C16050" t="s">
        <v>689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 t="shared" si="500"/>
        <v>0.23</v>
      </c>
      <c r="L16050" s="3">
        <f t="shared" si="501"/>
        <v>2010</v>
      </c>
    </row>
    <row r="16051" spans="1:12" x14ac:dyDescent="0.25">
      <c r="A16051">
        <v>7850</v>
      </c>
      <c r="B16051" t="s">
        <v>5707</v>
      </c>
      <c r="C16051" t="s">
        <v>689</v>
      </c>
      <c r="D16051">
        <v>2016</v>
      </c>
      <c r="E16051" t="s">
        <v>43</v>
      </c>
      <c r="F16051" t="s">
        <v>5708</v>
      </c>
      <c r="G16051">
        <v>0</v>
      </c>
      <c r="H16051">
        <v>0</v>
      </c>
      <c r="I16051">
        <v>0.19</v>
      </c>
      <c r="J16051">
        <v>0</v>
      </c>
      <c r="K16051">
        <f t="shared" si="500"/>
        <v>0.19</v>
      </c>
      <c r="L16051" s="3">
        <f t="shared" si="501"/>
        <v>2010</v>
      </c>
    </row>
    <row r="16052" spans="1:12" x14ac:dyDescent="0.25">
      <c r="A16052">
        <v>9440</v>
      </c>
      <c r="B16052" t="s">
        <v>5468</v>
      </c>
      <c r="C16052" t="s">
        <v>689</v>
      </c>
      <c r="D16052">
        <v>2016</v>
      </c>
      <c r="E16052" t="s">
        <v>43</v>
      </c>
      <c r="F16052" t="s">
        <v>747</v>
      </c>
      <c r="G16052">
        <v>0</v>
      </c>
      <c r="H16052">
        <v>0</v>
      </c>
      <c r="I16052">
        <v>0.13</v>
      </c>
      <c r="J16052">
        <v>0</v>
      </c>
      <c r="K16052">
        <f t="shared" si="500"/>
        <v>0.13</v>
      </c>
      <c r="L16052" s="3">
        <f t="shared" si="501"/>
        <v>2010</v>
      </c>
    </row>
    <row r="16053" spans="1:12" x14ac:dyDescent="0.25">
      <c r="A16053">
        <v>9813</v>
      </c>
      <c r="B16053" t="s">
        <v>7039</v>
      </c>
      <c r="C16053" t="s">
        <v>689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 t="shared" si="500"/>
        <v>0.12</v>
      </c>
      <c r="L16053" s="3">
        <f t="shared" si="501"/>
        <v>2010</v>
      </c>
    </row>
    <row r="16054" spans="1:12" x14ac:dyDescent="0.25">
      <c r="A16054">
        <v>9902</v>
      </c>
      <c r="B16054" t="s">
        <v>7101</v>
      </c>
      <c r="C16054" t="s">
        <v>689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 t="shared" si="500"/>
        <v>0.11</v>
      </c>
      <c r="L16054" s="3">
        <f t="shared" si="501"/>
        <v>2010</v>
      </c>
    </row>
    <row r="16055" spans="1:12" x14ac:dyDescent="0.25">
      <c r="A16055">
        <v>10395</v>
      </c>
      <c r="B16055" t="s">
        <v>7437</v>
      </c>
      <c r="C16055" t="s">
        <v>689</v>
      </c>
      <c r="D16055">
        <v>2016</v>
      </c>
      <c r="E16055" t="s">
        <v>43</v>
      </c>
      <c r="F16055" t="s">
        <v>747</v>
      </c>
      <c r="G16055">
        <v>0</v>
      </c>
      <c r="H16055">
        <v>0</v>
      </c>
      <c r="I16055">
        <v>0.11</v>
      </c>
      <c r="J16055">
        <v>0</v>
      </c>
      <c r="K16055">
        <f t="shared" si="500"/>
        <v>0.11</v>
      </c>
      <c r="L16055" s="3">
        <f t="shared" si="501"/>
        <v>2010</v>
      </c>
    </row>
    <row r="16056" spans="1:12" x14ac:dyDescent="0.25">
      <c r="A16056">
        <v>10891</v>
      </c>
      <c r="B16056" t="s">
        <v>7777</v>
      </c>
      <c r="C16056" t="s">
        <v>689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 t="shared" si="500"/>
        <v>0.09</v>
      </c>
      <c r="L16056" s="3">
        <f t="shared" si="501"/>
        <v>2010</v>
      </c>
    </row>
    <row r="16057" spans="1:12" x14ac:dyDescent="0.25">
      <c r="A16057">
        <v>10914</v>
      </c>
      <c r="B16057" t="s">
        <v>2926</v>
      </c>
      <c r="C16057" t="s">
        <v>689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 t="shared" si="500"/>
        <v>9.0000000000000011E-2</v>
      </c>
      <c r="L16057" s="3">
        <f t="shared" si="501"/>
        <v>2010</v>
      </c>
    </row>
    <row r="16058" spans="1:12" x14ac:dyDescent="0.25">
      <c r="A16058">
        <v>12593</v>
      </c>
      <c r="B16058" t="s">
        <v>8953</v>
      </c>
      <c r="C16058" t="s">
        <v>689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 t="shared" si="500"/>
        <v>0.06</v>
      </c>
      <c r="L16058" s="3">
        <f t="shared" si="501"/>
        <v>2010</v>
      </c>
    </row>
    <row r="16059" spans="1:12" x14ac:dyDescent="0.25">
      <c r="A16059">
        <v>12915</v>
      </c>
      <c r="B16059" t="s">
        <v>9183</v>
      </c>
      <c r="C16059" t="s">
        <v>689</v>
      </c>
      <c r="D16059">
        <v>2016</v>
      </c>
      <c r="E16059" t="s">
        <v>43</v>
      </c>
      <c r="F16059" t="s">
        <v>6536</v>
      </c>
      <c r="G16059">
        <v>0</v>
      </c>
      <c r="H16059">
        <v>0</v>
      </c>
      <c r="I16059">
        <v>0.05</v>
      </c>
      <c r="J16059">
        <v>0</v>
      </c>
      <c r="K16059">
        <f t="shared" si="500"/>
        <v>0.05</v>
      </c>
      <c r="L16059" s="3">
        <f t="shared" si="501"/>
        <v>2010</v>
      </c>
    </row>
    <row r="16060" spans="1:12" x14ac:dyDescent="0.25">
      <c r="A16060">
        <v>13269</v>
      </c>
      <c r="B16060" t="s">
        <v>9130</v>
      </c>
      <c r="C16060" t="s">
        <v>689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 t="shared" si="500"/>
        <v>0.05</v>
      </c>
      <c r="L16060" s="3">
        <f t="shared" si="501"/>
        <v>2010</v>
      </c>
    </row>
    <row r="16061" spans="1:12" x14ac:dyDescent="0.25">
      <c r="A16061">
        <v>13604</v>
      </c>
      <c r="B16061" t="s">
        <v>9685</v>
      </c>
      <c r="C16061" t="s">
        <v>689</v>
      </c>
      <c r="D16061">
        <v>2016</v>
      </c>
      <c r="E16061" t="s">
        <v>43</v>
      </c>
      <c r="F16061" t="s">
        <v>2307</v>
      </c>
      <c r="G16061">
        <v>0</v>
      </c>
      <c r="H16061">
        <v>0</v>
      </c>
      <c r="I16061">
        <v>0.04</v>
      </c>
      <c r="J16061">
        <v>0</v>
      </c>
      <c r="K16061">
        <f t="shared" si="500"/>
        <v>0.04</v>
      </c>
      <c r="L16061" s="3">
        <f t="shared" si="501"/>
        <v>2010</v>
      </c>
    </row>
    <row r="16062" spans="1:12" x14ac:dyDescent="0.25">
      <c r="A16062">
        <v>13888</v>
      </c>
      <c r="B16062" t="s">
        <v>9888</v>
      </c>
      <c r="C16062" t="s">
        <v>689</v>
      </c>
      <c r="D16062">
        <v>2016</v>
      </c>
      <c r="E16062" t="s">
        <v>43</v>
      </c>
      <c r="F16062" t="s">
        <v>967</v>
      </c>
      <c r="G16062">
        <v>0</v>
      </c>
      <c r="H16062">
        <v>0</v>
      </c>
      <c r="I16062">
        <v>0.04</v>
      </c>
      <c r="J16062">
        <v>0</v>
      </c>
      <c r="K16062">
        <f t="shared" si="500"/>
        <v>0.04</v>
      </c>
      <c r="L16062" s="3">
        <f t="shared" si="501"/>
        <v>2010</v>
      </c>
    </row>
    <row r="16063" spans="1:12" x14ac:dyDescent="0.25">
      <c r="A16063">
        <v>14075</v>
      </c>
      <c r="B16063" t="s">
        <v>10032</v>
      </c>
      <c r="C16063" t="s">
        <v>689</v>
      </c>
      <c r="D16063">
        <v>2016</v>
      </c>
      <c r="E16063" t="s">
        <v>43</v>
      </c>
      <c r="F16063" t="s">
        <v>2736</v>
      </c>
      <c r="G16063">
        <v>0.02</v>
      </c>
      <c r="H16063">
        <v>0.01</v>
      </c>
      <c r="I16063">
        <v>0</v>
      </c>
      <c r="J16063">
        <v>0.01</v>
      </c>
      <c r="K16063">
        <f t="shared" si="500"/>
        <v>0.04</v>
      </c>
      <c r="L16063" s="3">
        <f t="shared" si="501"/>
        <v>2010</v>
      </c>
    </row>
    <row r="16064" spans="1:12" x14ac:dyDescent="0.25">
      <c r="A16064">
        <v>14695</v>
      </c>
      <c r="B16064" t="s">
        <v>10529</v>
      </c>
      <c r="C16064" t="s">
        <v>689</v>
      </c>
      <c r="D16064">
        <v>2016</v>
      </c>
      <c r="E16064" t="s">
        <v>43</v>
      </c>
      <c r="F16064" t="s">
        <v>5708</v>
      </c>
      <c r="G16064">
        <v>0</v>
      </c>
      <c r="H16064">
        <v>0</v>
      </c>
      <c r="I16064">
        <v>0.03</v>
      </c>
      <c r="J16064">
        <v>0</v>
      </c>
      <c r="K16064">
        <f t="shared" si="500"/>
        <v>0.03</v>
      </c>
      <c r="L16064" s="3">
        <f t="shared" si="501"/>
        <v>2010</v>
      </c>
    </row>
    <row r="16065" spans="1:12" x14ac:dyDescent="0.25">
      <c r="A16065">
        <v>15009</v>
      </c>
      <c r="B16065" t="s">
        <v>10763</v>
      </c>
      <c r="C16065" t="s">
        <v>689</v>
      </c>
      <c r="D16065">
        <v>2016</v>
      </c>
      <c r="E16065" t="s">
        <v>43</v>
      </c>
      <c r="F16065" t="s">
        <v>3545</v>
      </c>
      <c r="G16065">
        <v>0</v>
      </c>
      <c r="H16065">
        <v>0</v>
      </c>
      <c r="I16065">
        <v>0.02</v>
      </c>
      <c r="J16065">
        <v>0</v>
      </c>
      <c r="K16065">
        <f t="shared" si="500"/>
        <v>0.02</v>
      </c>
      <c r="L16065" s="3">
        <f t="shared" si="501"/>
        <v>2010</v>
      </c>
    </row>
    <row r="16066" spans="1:12" x14ac:dyDescent="0.25">
      <c r="A16066">
        <v>15073</v>
      </c>
      <c r="B16066" t="s">
        <v>10813</v>
      </c>
      <c r="C16066" t="s">
        <v>689</v>
      </c>
      <c r="D16066">
        <v>2016</v>
      </c>
      <c r="E16066" t="s">
        <v>43</v>
      </c>
      <c r="F16066" t="s">
        <v>747</v>
      </c>
      <c r="G16066">
        <v>0</v>
      </c>
      <c r="H16066">
        <v>0</v>
      </c>
      <c r="I16066">
        <v>0.02</v>
      </c>
      <c r="J16066">
        <v>0</v>
      </c>
      <c r="K16066">
        <f t="shared" ref="K16066:K16129" si="502">SUM(G16066:J16066)</f>
        <v>0.02</v>
      </c>
      <c r="L16066" s="3">
        <f t="shared" si="501"/>
        <v>2010</v>
      </c>
    </row>
    <row r="16067" spans="1:12" x14ac:dyDescent="0.25">
      <c r="A16067">
        <v>15187</v>
      </c>
      <c r="B16067" t="s">
        <v>10894</v>
      </c>
      <c r="C16067" t="s">
        <v>689</v>
      </c>
      <c r="D16067">
        <v>2016</v>
      </c>
      <c r="E16067" t="s">
        <v>43</v>
      </c>
      <c r="F16067" t="s">
        <v>874</v>
      </c>
      <c r="G16067">
        <v>0</v>
      </c>
      <c r="H16067">
        <v>0</v>
      </c>
      <c r="I16067">
        <v>0.02</v>
      </c>
      <c r="J16067">
        <v>0</v>
      </c>
      <c r="K16067">
        <f t="shared" si="502"/>
        <v>0.02</v>
      </c>
      <c r="L16067" s="3">
        <f t="shared" ref="L16067:L16130" si="503">INT(D16067/10) *10</f>
        <v>2010</v>
      </c>
    </row>
    <row r="16068" spans="1:12" x14ac:dyDescent="0.25">
      <c r="A16068">
        <v>15499</v>
      </c>
      <c r="B16068" t="s">
        <v>11140</v>
      </c>
      <c r="C16068" t="s">
        <v>689</v>
      </c>
      <c r="D16068">
        <v>2016</v>
      </c>
      <c r="E16068" t="s">
        <v>43</v>
      </c>
      <c r="F16068" t="s">
        <v>2307</v>
      </c>
      <c r="G16068">
        <v>0</v>
      </c>
      <c r="H16068">
        <v>0</v>
      </c>
      <c r="I16068">
        <v>0.02</v>
      </c>
      <c r="J16068">
        <v>0</v>
      </c>
      <c r="K16068">
        <f t="shared" si="502"/>
        <v>0.02</v>
      </c>
      <c r="L16068" s="3">
        <f t="shared" si="503"/>
        <v>2010</v>
      </c>
    </row>
    <row r="16069" spans="1:12" x14ac:dyDescent="0.25">
      <c r="A16069">
        <v>15984</v>
      </c>
      <c r="B16069" t="s">
        <v>11525</v>
      </c>
      <c r="C16069" t="s">
        <v>689</v>
      </c>
      <c r="D16069">
        <v>2016</v>
      </c>
      <c r="E16069" t="s">
        <v>43</v>
      </c>
      <c r="F16069" t="s">
        <v>2307</v>
      </c>
      <c r="G16069">
        <v>0</v>
      </c>
      <c r="H16069">
        <v>0</v>
      </c>
      <c r="I16069">
        <v>0.01</v>
      </c>
      <c r="J16069">
        <v>0</v>
      </c>
      <c r="K16069">
        <f t="shared" si="502"/>
        <v>0.01</v>
      </c>
      <c r="L16069" s="3">
        <f t="shared" si="503"/>
        <v>2010</v>
      </c>
    </row>
    <row r="16070" spans="1:12" x14ac:dyDescent="0.25">
      <c r="A16070">
        <v>16023</v>
      </c>
      <c r="B16070" t="s">
        <v>11555</v>
      </c>
      <c r="C16070" t="s">
        <v>689</v>
      </c>
      <c r="D16070">
        <v>2016</v>
      </c>
      <c r="E16070" t="s">
        <v>43</v>
      </c>
      <c r="F16070" t="s">
        <v>1885</v>
      </c>
      <c r="G16070">
        <v>0</v>
      </c>
      <c r="H16070">
        <v>0</v>
      </c>
      <c r="I16070">
        <v>0.01</v>
      </c>
      <c r="J16070">
        <v>0</v>
      </c>
      <c r="K16070">
        <f t="shared" si="502"/>
        <v>0.01</v>
      </c>
      <c r="L16070" s="3">
        <f t="shared" si="503"/>
        <v>2010</v>
      </c>
    </row>
    <row r="16071" spans="1:12" x14ac:dyDescent="0.25">
      <c r="A16071">
        <v>16136</v>
      </c>
      <c r="B16071" t="s">
        <v>11639</v>
      </c>
      <c r="C16071" t="s">
        <v>689</v>
      </c>
      <c r="D16071">
        <v>2016</v>
      </c>
      <c r="E16071" t="s">
        <v>43</v>
      </c>
      <c r="F16071" t="s">
        <v>5717</v>
      </c>
      <c r="G16071">
        <v>0</v>
      </c>
      <c r="H16071">
        <v>0</v>
      </c>
      <c r="I16071">
        <v>0.01</v>
      </c>
      <c r="J16071">
        <v>0</v>
      </c>
      <c r="K16071">
        <f t="shared" si="502"/>
        <v>0.01</v>
      </c>
      <c r="L16071" s="3">
        <f t="shared" si="503"/>
        <v>2010</v>
      </c>
    </row>
    <row r="16072" spans="1:12" x14ac:dyDescent="0.25">
      <c r="A16072">
        <v>16322</v>
      </c>
      <c r="B16072" t="s">
        <v>11783</v>
      </c>
      <c r="C16072" t="s">
        <v>689</v>
      </c>
      <c r="D16072">
        <v>2016</v>
      </c>
      <c r="E16072" t="s">
        <v>43</v>
      </c>
      <c r="F16072" t="s">
        <v>5717</v>
      </c>
      <c r="G16072">
        <v>0</v>
      </c>
      <c r="H16072">
        <v>0</v>
      </c>
      <c r="I16072">
        <v>0.01</v>
      </c>
      <c r="J16072">
        <v>0</v>
      </c>
      <c r="K16072">
        <f t="shared" si="502"/>
        <v>0.01</v>
      </c>
      <c r="L16072" s="3">
        <f t="shared" si="503"/>
        <v>2010</v>
      </c>
    </row>
    <row r="16073" spans="1:12" x14ac:dyDescent="0.25">
      <c r="A16073">
        <v>16370</v>
      </c>
      <c r="B16073" t="s">
        <v>11818</v>
      </c>
      <c r="C16073" t="s">
        <v>689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 t="shared" si="502"/>
        <v>0.01</v>
      </c>
      <c r="L16073" s="3">
        <f t="shared" si="503"/>
        <v>2010</v>
      </c>
    </row>
    <row r="16074" spans="1:12" x14ac:dyDescent="0.25">
      <c r="A16074">
        <v>16592</v>
      </c>
      <c r="B16074" t="s">
        <v>11979</v>
      </c>
      <c r="C16074" t="s">
        <v>689</v>
      </c>
      <c r="D16074">
        <v>2016</v>
      </c>
      <c r="E16074" t="s">
        <v>43</v>
      </c>
      <c r="F16074" t="s">
        <v>10316</v>
      </c>
      <c r="G16074">
        <v>0</v>
      </c>
      <c r="H16074">
        <v>0</v>
      </c>
      <c r="I16074">
        <v>0.01</v>
      </c>
      <c r="J16074">
        <v>0</v>
      </c>
      <c r="K16074">
        <f t="shared" si="502"/>
        <v>0.01</v>
      </c>
      <c r="L16074" s="3">
        <f t="shared" si="503"/>
        <v>2010</v>
      </c>
    </row>
    <row r="16075" spans="1:12" x14ac:dyDescent="0.25">
      <c r="A16075">
        <v>2214</v>
      </c>
      <c r="B16075" t="s">
        <v>1840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 t="shared" si="502"/>
        <v>0.94</v>
      </c>
      <c r="L16075" s="3">
        <f t="shared" si="503"/>
        <v>2010</v>
      </c>
    </row>
    <row r="16076" spans="1:12" x14ac:dyDescent="0.25">
      <c r="A16076">
        <v>6590</v>
      </c>
      <c r="B16076" t="s">
        <v>3264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 t="shared" si="502"/>
        <v>0.25</v>
      </c>
      <c r="L16076" s="3">
        <f t="shared" si="503"/>
        <v>2010</v>
      </c>
    </row>
    <row r="16077" spans="1:12" x14ac:dyDescent="0.25">
      <c r="A16077">
        <v>6957</v>
      </c>
      <c r="B16077" t="s">
        <v>2509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 t="shared" si="502"/>
        <v>0.22999999999999998</v>
      </c>
      <c r="L16077" s="3">
        <f t="shared" si="503"/>
        <v>2010</v>
      </c>
    </row>
    <row r="16078" spans="1:12" x14ac:dyDescent="0.25">
      <c r="A16078">
        <v>11169</v>
      </c>
      <c r="B16078" t="s">
        <v>2926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 t="shared" si="502"/>
        <v>0.09</v>
      </c>
      <c r="L16078" s="3">
        <f t="shared" si="503"/>
        <v>2010</v>
      </c>
    </row>
    <row r="16079" spans="1:12" x14ac:dyDescent="0.25">
      <c r="A16079">
        <v>14850</v>
      </c>
      <c r="B16079" t="s">
        <v>2286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 t="shared" si="502"/>
        <v>0.02</v>
      </c>
      <c r="L16079" s="3">
        <f t="shared" si="503"/>
        <v>2010</v>
      </c>
    </row>
    <row r="16080" spans="1:12" x14ac:dyDescent="0.25">
      <c r="A16080">
        <v>5385</v>
      </c>
      <c r="B16080" t="s">
        <v>2509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 t="shared" si="502"/>
        <v>0.35</v>
      </c>
      <c r="L16080" s="3">
        <f t="shared" si="503"/>
        <v>2010</v>
      </c>
    </row>
    <row r="16081" spans="1:12" x14ac:dyDescent="0.25">
      <c r="A16081">
        <v>10365</v>
      </c>
      <c r="B16081" t="s">
        <v>2926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 t="shared" si="502"/>
        <v>0.11</v>
      </c>
      <c r="L16081" s="3">
        <f t="shared" si="503"/>
        <v>2010</v>
      </c>
    </row>
    <row r="16082" spans="1:12" x14ac:dyDescent="0.25">
      <c r="A16082">
        <v>14485</v>
      </c>
      <c r="B16082" t="s">
        <v>8423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 t="shared" si="502"/>
        <v>0.03</v>
      </c>
      <c r="L16082" s="3">
        <f t="shared" si="503"/>
        <v>2010</v>
      </c>
    </row>
    <row r="16083" spans="1:12" x14ac:dyDescent="0.25">
      <c r="A16083">
        <v>2436</v>
      </c>
      <c r="B16083" t="s">
        <v>740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 t="shared" si="502"/>
        <v>0.85000000000000009</v>
      </c>
      <c r="L16083" s="3">
        <f t="shared" si="503"/>
        <v>2010</v>
      </c>
    </row>
    <row r="16084" spans="1:12" x14ac:dyDescent="0.25">
      <c r="A16084">
        <v>3929</v>
      </c>
      <c r="B16084" t="s">
        <v>3043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 t="shared" si="502"/>
        <v>0.51</v>
      </c>
      <c r="L16084" s="3">
        <f t="shared" si="503"/>
        <v>2010</v>
      </c>
    </row>
    <row r="16085" spans="1:12" x14ac:dyDescent="0.25">
      <c r="A16085">
        <v>5597</v>
      </c>
      <c r="B16085" t="s">
        <v>2509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 t="shared" si="502"/>
        <v>0.31999999999999995</v>
      </c>
      <c r="L16085" s="3">
        <f t="shared" si="503"/>
        <v>2010</v>
      </c>
    </row>
    <row r="16086" spans="1:12" x14ac:dyDescent="0.25">
      <c r="A16086">
        <v>6912</v>
      </c>
      <c r="B16086" t="s">
        <v>2926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 t="shared" si="502"/>
        <v>0.24</v>
      </c>
      <c r="L16086" s="3">
        <f t="shared" si="503"/>
        <v>2010</v>
      </c>
    </row>
    <row r="16087" spans="1:12" x14ac:dyDescent="0.25">
      <c r="A16087">
        <v>10816</v>
      </c>
      <c r="B16087" t="s">
        <v>7725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 t="shared" si="502"/>
        <v>9.9999999999999992E-2</v>
      </c>
      <c r="L16087" s="3">
        <f t="shared" si="503"/>
        <v>2010</v>
      </c>
    </row>
    <row r="16088" spans="1:12" x14ac:dyDescent="0.25">
      <c r="A16088">
        <v>11805</v>
      </c>
      <c r="B16088" t="s">
        <v>1333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 t="shared" si="502"/>
        <v>0.08</v>
      </c>
      <c r="L16088" s="3">
        <f t="shared" si="503"/>
        <v>2010</v>
      </c>
    </row>
    <row r="16089" spans="1:12" x14ac:dyDescent="0.25">
      <c r="A16089">
        <v>12581</v>
      </c>
      <c r="B16089" t="s">
        <v>4169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 t="shared" si="502"/>
        <v>0.05</v>
      </c>
      <c r="L16089" s="3">
        <f t="shared" si="503"/>
        <v>2010</v>
      </c>
    </row>
    <row r="16090" spans="1:12" x14ac:dyDescent="0.25">
      <c r="A16090">
        <v>13492</v>
      </c>
      <c r="B16090" t="s">
        <v>7163</v>
      </c>
      <c r="C16090" t="s">
        <v>140</v>
      </c>
      <c r="D16090">
        <v>2016</v>
      </c>
      <c r="E16090" t="s">
        <v>43</v>
      </c>
      <c r="F16090" t="s">
        <v>646</v>
      </c>
      <c r="G16090">
        <v>0.02</v>
      </c>
      <c r="H16090">
        <v>0.02</v>
      </c>
      <c r="I16090">
        <v>0</v>
      </c>
      <c r="J16090">
        <v>0</v>
      </c>
      <c r="K16090">
        <f t="shared" si="502"/>
        <v>0.04</v>
      </c>
      <c r="L16090" s="3">
        <f t="shared" si="503"/>
        <v>2010</v>
      </c>
    </row>
    <row r="16091" spans="1:12" x14ac:dyDescent="0.25">
      <c r="A16091">
        <v>13652</v>
      </c>
      <c r="B16091" t="s">
        <v>7082</v>
      </c>
      <c r="C16091" t="s">
        <v>140</v>
      </c>
      <c r="D16091">
        <v>2016</v>
      </c>
      <c r="E16091" t="s">
        <v>43</v>
      </c>
      <c r="F16091" t="s">
        <v>3296</v>
      </c>
      <c r="G16091">
        <v>0.02</v>
      </c>
      <c r="H16091">
        <v>0.02</v>
      </c>
      <c r="I16091">
        <v>0</v>
      </c>
      <c r="J16091">
        <v>0</v>
      </c>
      <c r="K16091">
        <f t="shared" si="502"/>
        <v>0.04</v>
      </c>
      <c r="L16091" s="3">
        <f t="shared" si="503"/>
        <v>2010</v>
      </c>
    </row>
    <row r="16092" spans="1:12" x14ac:dyDescent="0.25">
      <c r="A16092">
        <v>13873</v>
      </c>
      <c r="B16092" t="s">
        <v>8822</v>
      </c>
      <c r="C16092" t="s">
        <v>140</v>
      </c>
      <c r="D16092">
        <v>2016</v>
      </c>
      <c r="E16092" t="s">
        <v>43</v>
      </c>
      <c r="F16092" t="s">
        <v>8823</v>
      </c>
      <c r="G16092">
        <v>0.03</v>
      </c>
      <c r="H16092">
        <v>0</v>
      </c>
      <c r="I16092">
        <v>0</v>
      </c>
      <c r="J16092">
        <v>0</v>
      </c>
      <c r="K16092">
        <f t="shared" si="502"/>
        <v>0.03</v>
      </c>
      <c r="L16092" s="3">
        <f t="shared" si="503"/>
        <v>2010</v>
      </c>
    </row>
    <row r="16093" spans="1:12" x14ac:dyDescent="0.25">
      <c r="A16093">
        <v>14188</v>
      </c>
      <c r="B16093" t="s">
        <v>8423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 t="shared" si="502"/>
        <v>0.03</v>
      </c>
      <c r="L16093" s="3">
        <f t="shared" si="503"/>
        <v>2010</v>
      </c>
    </row>
    <row r="16094" spans="1:12" x14ac:dyDescent="0.25">
      <c r="A16094">
        <v>14612</v>
      </c>
      <c r="B16094" t="s">
        <v>5468</v>
      </c>
      <c r="C16094" t="s">
        <v>140</v>
      </c>
      <c r="D16094">
        <v>2016</v>
      </c>
      <c r="E16094" t="s">
        <v>43</v>
      </c>
      <c r="F16094" t="s">
        <v>747</v>
      </c>
      <c r="G16094">
        <v>0.01</v>
      </c>
      <c r="H16094">
        <v>0.01</v>
      </c>
      <c r="I16094">
        <v>0</v>
      </c>
      <c r="J16094">
        <v>0</v>
      </c>
      <c r="K16094">
        <f t="shared" si="502"/>
        <v>0.02</v>
      </c>
      <c r="L16094" s="3">
        <f t="shared" si="503"/>
        <v>2010</v>
      </c>
    </row>
    <row r="16095" spans="1:12" x14ac:dyDescent="0.25">
      <c r="A16095">
        <v>14916</v>
      </c>
      <c r="B16095" t="s">
        <v>10517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 t="shared" si="502"/>
        <v>0.02</v>
      </c>
      <c r="L16095" s="3">
        <f t="shared" si="503"/>
        <v>2010</v>
      </c>
    </row>
    <row r="16096" spans="1:12" x14ac:dyDescent="0.25">
      <c r="A16096">
        <v>15723</v>
      </c>
      <c r="B16096" t="s">
        <v>8053</v>
      </c>
      <c r="C16096" t="s">
        <v>140</v>
      </c>
      <c r="D16096">
        <v>2016</v>
      </c>
      <c r="E16096" t="s">
        <v>43</v>
      </c>
      <c r="F16096" t="s">
        <v>747</v>
      </c>
      <c r="G16096">
        <v>0.01</v>
      </c>
      <c r="H16096">
        <v>0</v>
      </c>
      <c r="I16096">
        <v>0</v>
      </c>
      <c r="J16096">
        <v>0</v>
      </c>
      <c r="K16096">
        <f t="shared" si="502"/>
        <v>0.01</v>
      </c>
      <c r="L16096" s="3">
        <f t="shared" si="503"/>
        <v>2010</v>
      </c>
    </row>
    <row r="16097" spans="1:12" x14ac:dyDescent="0.25">
      <c r="A16097">
        <v>16225</v>
      </c>
      <c r="B16097" t="s">
        <v>11704</v>
      </c>
      <c r="C16097" t="s">
        <v>140</v>
      </c>
      <c r="D16097">
        <v>2016</v>
      </c>
      <c r="E16097" t="s">
        <v>43</v>
      </c>
      <c r="F16097" t="s">
        <v>11705</v>
      </c>
      <c r="G16097">
        <v>0.01</v>
      </c>
      <c r="H16097">
        <v>0.01</v>
      </c>
      <c r="I16097">
        <v>0</v>
      </c>
      <c r="J16097">
        <v>0</v>
      </c>
      <c r="K16097">
        <f t="shared" si="502"/>
        <v>0.02</v>
      </c>
      <c r="L16097" s="3">
        <f t="shared" si="503"/>
        <v>2010</v>
      </c>
    </row>
    <row r="16098" spans="1:12" x14ac:dyDescent="0.25">
      <c r="A16098">
        <v>16451</v>
      </c>
      <c r="B16098" t="s">
        <v>7101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 t="shared" si="502"/>
        <v>0.01</v>
      </c>
      <c r="L16098" s="3">
        <f t="shared" si="503"/>
        <v>2010</v>
      </c>
    </row>
    <row r="16099" spans="1:12" x14ac:dyDescent="0.25">
      <c r="A16099">
        <v>16534</v>
      </c>
      <c r="B16099" t="s">
        <v>9716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 t="shared" si="502"/>
        <v>0.01</v>
      </c>
      <c r="L16099" s="3">
        <f t="shared" si="503"/>
        <v>2010</v>
      </c>
    </row>
    <row r="16100" spans="1:12" x14ac:dyDescent="0.25">
      <c r="A16100">
        <v>6392</v>
      </c>
      <c r="B16100" t="s">
        <v>4712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 t="shared" si="502"/>
        <v>0.27</v>
      </c>
      <c r="L16100" s="3">
        <f t="shared" si="503"/>
        <v>2010</v>
      </c>
    </row>
    <row r="16101" spans="1:12" x14ac:dyDescent="0.25">
      <c r="A16101">
        <v>12434</v>
      </c>
      <c r="B16101" t="s">
        <v>8855</v>
      </c>
      <c r="C16101" t="s">
        <v>65</v>
      </c>
      <c r="D16101">
        <v>2016</v>
      </c>
      <c r="E16101" t="s">
        <v>83</v>
      </c>
      <c r="F16101" t="s">
        <v>7138</v>
      </c>
      <c r="G16101">
        <v>0.04</v>
      </c>
      <c r="H16101">
        <v>0</v>
      </c>
      <c r="I16101">
        <v>0.01</v>
      </c>
      <c r="J16101">
        <v>0.01</v>
      </c>
      <c r="K16101">
        <f t="shared" si="502"/>
        <v>6.0000000000000005E-2</v>
      </c>
      <c r="L16101" s="3">
        <f t="shared" si="503"/>
        <v>2010</v>
      </c>
    </row>
    <row r="16102" spans="1:12" x14ac:dyDescent="0.25">
      <c r="A16102">
        <v>13847</v>
      </c>
      <c r="B16102" t="s">
        <v>9860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 t="shared" si="502"/>
        <v>0.04</v>
      </c>
      <c r="L16102" s="3">
        <f t="shared" si="503"/>
        <v>2010</v>
      </c>
    </row>
    <row r="16103" spans="1:12" x14ac:dyDescent="0.25">
      <c r="A16103">
        <v>14007</v>
      </c>
      <c r="B16103" t="s">
        <v>9977</v>
      </c>
      <c r="C16103" t="s">
        <v>65</v>
      </c>
      <c r="D16103">
        <v>2016</v>
      </c>
      <c r="E16103" t="s">
        <v>83</v>
      </c>
      <c r="F16103" t="s">
        <v>8704</v>
      </c>
      <c r="G16103">
        <v>0</v>
      </c>
      <c r="H16103">
        <v>0</v>
      </c>
      <c r="I16103">
        <v>0.04</v>
      </c>
      <c r="J16103">
        <v>0</v>
      </c>
      <c r="K16103">
        <f t="shared" si="502"/>
        <v>0.04</v>
      </c>
      <c r="L16103" s="3">
        <f t="shared" si="503"/>
        <v>2010</v>
      </c>
    </row>
    <row r="16104" spans="1:12" x14ac:dyDescent="0.25">
      <c r="A16104">
        <v>10733</v>
      </c>
      <c r="B16104" t="s">
        <v>1329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 t="shared" si="502"/>
        <v>9.9999999999999992E-2</v>
      </c>
      <c r="L16104" s="3">
        <f t="shared" si="503"/>
        <v>2010</v>
      </c>
    </row>
    <row r="16105" spans="1:12" x14ac:dyDescent="0.25">
      <c r="A16105">
        <v>13564</v>
      </c>
      <c r="B16105" t="s">
        <v>3810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 t="shared" si="502"/>
        <v>0.04</v>
      </c>
      <c r="L16105" s="3">
        <f t="shared" si="503"/>
        <v>2010</v>
      </c>
    </row>
    <row r="16106" spans="1:12" x14ac:dyDescent="0.25">
      <c r="A16106">
        <v>15473</v>
      </c>
      <c r="B16106" t="s">
        <v>7475</v>
      </c>
      <c r="C16106" t="s">
        <v>118</v>
      </c>
      <c r="D16106">
        <v>2016</v>
      </c>
      <c r="E16106" t="s">
        <v>83</v>
      </c>
      <c r="F16106" t="s">
        <v>7509</v>
      </c>
      <c r="G16106">
        <v>0</v>
      </c>
      <c r="H16106">
        <v>0.02</v>
      </c>
      <c r="I16106">
        <v>0</v>
      </c>
      <c r="J16106">
        <v>0</v>
      </c>
      <c r="K16106">
        <f t="shared" si="502"/>
        <v>0.02</v>
      </c>
      <c r="L16106" s="3">
        <f t="shared" si="503"/>
        <v>2010</v>
      </c>
    </row>
    <row r="16107" spans="1:12" x14ac:dyDescent="0.25">
      <c r="A16107">
        <v>15729</v>
      </c>
      <c r="B16107" t="s">
        <v>11323</v>
      </c>
      <c r="C16107" t="s">
        <v>118</v>
      </c>
      <c r="D16107">
        <v>2016</v>
      </c>
      <c r="E16107" t="s">
        <v>83</v>
      </c>
      <c r="F16107" t="s">
        <v>1818</v>
      </c>
      <c r="G16107">
        <v>0</v>
      </c>
      <c r="H16107">
        <v>0.02</v>
      </c>
      <c r="I16107">
        <v>0</v>
      </c>
      <c r="J16107">
        <v>0</v>
      </c>
      <c r="K16107">
        <f t="shared" si="502"/>
        <v>0.02</v>
      </c>
      <c r="L16107" s="3">
        <f t="shared" si="503"/>
        <v>2010</v>
      </c>
    </row>
    <row r="16108" spans="1:12" x14ac:dyDescent="0.25">
      <c r="A16108">
        <v>9924</v>
      </c>
      <c r="B16108" t="s">
        <v>6260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 t="shared" si="502"/>
        <v>0.12</v>
      </c>
      <c r="L16108" s="3">
        <f t="shared" si="503"/>
        <v>2010</v>
      </c>
    </row>
    <row r="16109" spans="1:12" x14ac:dyDescent="0.25">
      <c r="A16109">
        <v>16239</v>
      </c>
      <c r="B16109" t="s">
        <v>10044</v>
      </c>
      <c r="C16109" t="s">
        <v>42</v>
      </c>
      <c r="D16109">
        <v>2016</v>
      </c>
      <c r="E16109" t="s">
        <v>83</v>
      </c>
      <c r="F16109" t="s">
        <v>3296</v>
      </c>
      <c r="G16109">
        <v>0</v>
      </c>
      <c r="H16109">
        <v>0.01</v>
      </c>
      <c r="I16109">
        <v>0</v>
      </c>
      <c r="J16109">
        <v>0</v>
      </c>
      <c r="K16109">
        <f t="shared" si="502"/>
        <v>0.01</v>
      </c>
      <c r="L16109" s="3">
        <f t="shared" si="503"/>
        <v>2010</v>
      </c>
    </row>
    <row r="16110" spans="1:12" x14ac:dyDescent="0.25">
      <c r="A16110">
        <v>5098</v>
      </c>
      <c r="B16110" t="s">
        <v>3810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 t="shared" si="502"/>
        <v>0.38000000000000006</v>
      </c>
      <c r="L16110" s="3">
        <f t="shared" si="503"/>
        <v>2010</v>
      </c>
    </row>
    <row r="16111" spans="1:12" x14ac:dyDescent="0.25">
      <c r="A16111">
        <v>8659</v>
      </c>
      <c r="B16111" t="s">
        <v>6260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 t="shared" si="502"/>
        <v>0.16</v>
      </c>
      <c r="L16111" s="3">
        <f t="shared" si="503"/>
        <v>2010</v>
      </c>
    </row>
    <row r="16112" spans="1:12" x14ac:dyDescent="0.25">
      <c r="A16112">
        <v>14094</v>
      </c>
      <c r="B16112" t="s">
        <v>10044</v>
      </c>
      <c r="C16112" t="s">
        <v>67</v>
      </c>
      <c r="D16112">
        <v>2016</v>
      </c>
      <c r="E16112" t="s">
        <v>83</v>
      </c>
      <c r="F16112" t="s">
        <v>3296</v>
      </c>
      <c r="G16112">
        <v>0.01</v>
      </c>
      <c r="H16112">
        <v>0.02</v>
      </c>
      <c r="I16112">
        <v>0</v>
      </c>
      <c r="J16112">
        <v>0.01</v>
      </c>
      <c r="K16112">
        <f t="shared" si="502"/>
        <v>0.04</v>
      </c>
      <c r="L16112" s="3">
        <f t="shared" si="503"/>
        <v>2010</v>
      </c>
    </row>
    <row r="16113" spans="1:12" x14ac:dyDescent="0.25">
      <c r="A16113">
        <v>14899</v>
      </c>
      <c r="B16113" t="s">
        <v>10678</v>
      </c>
      <c r="C16113" t="s">
        <v>67</v>
      </c>
      <c r="D16113">
        <v>2016</v>
      </c>
      <c r="E16113" t="s">
        <v>83</v>
      </c>
      <c r="F16113" t="s">
        <v>2307</v>
      </c>
      <c r="G16113">
        <v>0.02</v>
      </c>
      <c r="H16113">
        <v>0</v>
      </c>
      <c r="I16113">
        <v>0</v>
      </c>
      <c r="J16113">
        <v>0</v>
      </c>
      <c r="K16113">
        <f t="shared" si="502"/>
        <v>0.02</v>
      </c>
      <c r="L16113" s="3">
        <f t="shared" si="503"/>
        <v>2010</v>
      </c>
    </row>
    <row r="16114" spans="1:12" x14ac:dyDescent="0.25">
      <c r="A16114">
        <v>15484</v>
      </c>
      <c r="B16114" t="s">
        <v>11128</v>
      </c>
      <c r="C16114" t="s">
        <v>67</v>
      </c>
      <c r="D16114">
        <v>2016</v>
      </c>
      <c r="E16114" t="s">
        <v>83</v>
      </c>
      <c r="F16114" t="s">
        <v>7509</v>
      </c>
      <c r="G16114">
        <v>0.01</v>
      </c>
      <c r="H16114">
        <v>0.01</v>
      </c>
      <c r="I16114">
        <v>0</v>
      </c>
      <c r="J16114">
        <v>0</v>
      </c>
      <c r="K16114">
        <f t="shared" si="502"/>
        <v>0.02</v>
      </c>
      <c r="L16114" s="3">
        <f t="shared" si="503"/>
        <v>2010</v>
      </c>
    </row>
    <row r="16115" spans="1:12" x14ac:dyDescent="0.25">
      <c r="A16115">
        <v>12452</v>
      </c>
      <c r="B16115" t="s">
        <v>8855</v>
      </c>
      <c r="C16115" t="s">
        <v>689</v>
      </c>
      <c r="D16115">
        <v>2016</v>
      </c>
      <c r="E16115" t="s">
        <v>83</v>
      </c>
      <c r="F16115" t="s">
        <v>7138</v>
      </c>
      <c r="G16115">
        <v>0.03</v>
      </c>
      <c r="H16115">
        <v>0</v>
      </c>
      <c r="I16115">
        <v>0.02</v>
      </c>
      <c r="J16115">
        <v>0.01</v>
      </c>
      <c r="K16115">
        <f t="shared" si="502"/>
        <v>6.0000000000000005E-2</v>
      </c>
      <c r="L16115" s="3">
        <f t="shared" si="503"/>
        <v>2010</v>
      </c>
    </row>
    <row r="16116" spans="1:12" x14ac:dyDescent="0.25">
      <c r="A16116">
        <v>14643</v>
      </c>
      <c r="B16116" t="s">
        <v>10487</v>
      </c>
      <c r="C16116" t="s">
        <v>689</v>
      </c>
      <c r="D16116">
        <v>2016</v>
      </c>
      <c r="E16116" t="s">
        <v>83</v>
      </c>
      <c r="F16116" t="s">
        <v>874</v>
      </c>
      <c r="G16116">
        <v>0</v>
      </c>
      <c r="H16116">
        <v>0</v>
      </c>
      <c r="I16116">
        <v>0.03</v>
      </c>
      <c r="J16116">
        <v>0</v>
      </c>
      <c r="K16116">
        <f t="shared" si="502"/>
        <v>0.03</v>
      </c>
      <c r="L16116" s="3">
        <f t="shared" si="503"/>
        <v>2010</v>
      </c>
    </row>
    <row r="16117" spans="1:12" x14ac:dyDescent="0.25">
      <c r="A16117">
        <v>14870</v>
      </c>
      <c r="B16117" t="s">
        <v>10658</v>
      </c>
      <c r="C16117" t="s">
        <v>689</v>
      </c>
      <c r="D16117">
        <v>2016</v>
      </c>
      <c r="E16117" t="s">
        <v>83</v>
      </c>
      <c r="F16117" t="s">
        <v>5717</v>
      </c>
      <c r="G16117">
        <v>0</v>
      </c>
      <c r="H16117">
        <v>0</v>
      </c>
      <c r="I16117">
        <v>0.03</v>
      </c>
      <c r="J16117">
        <v>0</v>
      </c>
      <c r="K16117">
        <f t="shared" si="502"/>
        <v>0.03</v>
      </c>
      <c r="L16117" s="3">
        <f t="shared" si="503"/>
        <v>2010</v>
      </c>
    </row>
    <row r="16118" spans="1:12" x14ac:dyDescent="0.25">
      <c r="A16118">
        <v>15284</v>
      </c>
      <c r="B16118" t="s">
        <v>10967</v>
      </c>
      <c r="C16118" t="s">
        <v>689</v>
      </c>
      <c r="D16118">
        <v>2016</v>
      </c>
      <c r="E16118" t="s">
        <v>83</v>
      </c>
      <c r="F16118" t="s">
        <v>967</v>
      </c>
      <c r="G16118">
        <v>0</v>
      </c>
      <c r="H16118">
        <v>0</v>
      </c>
      <c r="I16118">
        <v>0.02</v>
      </c>
      <c r="J16118">
        <v>0</v>
      </c>
      <c r="K16118">
        <f t="shared" si="502"/>
        <v>0.02</v>
      </c>
      <c r="L16118" s="3">
        <f t="shared" si="503"/>
        <v>2010</v>
      </c>
    </row>
    <row r="16119" spans="1:12" x14ac:dyDescent="0.25">
      <c r="A16119">
        <v>15295</v>
      </c>
      <c r="B16119" t="s">
        <v>10976</v>
      </c>
      <c r="C16119" t="s">
        <v>689</v>
      </c>
      <c r="D16119">
        <v>2016</v>
      </c>
      <c r="E16119" t="s">
        <v>83</v>
      </c>
      <c r="F16119" t="s">
        <v>7430</v>
      </c>
      <c r="G16119">
        <v>0</v>
      </c>
      <c r="H16119">
        <v>0</v>
      </c>
      <c r="I16119">
        <v>0.02</v>
      </c>
      <c r="J16119">
        <v>0</v>
      </c>
      <c r="K16119">
        <f t="shared" si="502"/>
        <v>0.02</v>
      </c>
      <c r="L16119" s="3">
        <f t="shared" si="503"/>
        <v>2010</v>
      </c>
    </row>
    <row r="16120" spans="1:12" x14ac:dyDescent="0.25">
      <c r="A16120">
        <v>15403</v>
      </c>
      <c r="B16120" t="s">
        <v>10678</v>
      </c>
      <c r="C16120" t="s">
        <v>689</v>
      </c>
      <c r="D16120">
        <v>2016</v>
      </c>
      <c r="E16120" t="s">
        <v>83</v>
      </c>
      <c r="F16120" t="s">
        <v>2307</v>
      </c>
      <c r="G16120">
        <v>0</v>
      </c>
      <c r="H16120">
        <v>0.01</v>
      </c>
      <c r="I16120">
        <v>0.01</v>
      </c>
      <c r="J16120">
        <v>0</v>
      </c>
      <c r="K16120">
        <f t="shared" si="502"/>
        <v>0.02</v>
      </c>
      <c r="L16120" s="3">
        <f t="shared" si="503"/>
        <v>2010</v>
      </c>
    </row>
    <row r="16121" spans="1:12" x14ac:dyDescent="0.25">
      <c r="A16121">
        <v>15511</v>
      </c>
      <c r="B16121" t="s">
        <v>11151</v>
      </c>
      <c r="C16121" t="s">
        <v>689</v>
      </c>
      <c r="D16121">
        <v>2016</v>
      </c>
      <c r="E16121" t="s">
        <v>83</v>
      </c>
      <c r="F16121" t="s">
        <v>5717</v>
      </c>
      <c r="G16121">
        <v>0</v>
      </c>
      <c r="H16121">
        <v>0</v>
      </c>
      <c r="I16121">
        <v>0.02</v>
      </c>
      <c r="J16121">
        <v>0</v>
      </c>
      <c r="K16121">
        <f t="shared" si="502"/>
        <v>0.02</v>
      </c>
      <c r="L16121" s="3">
        <f t="shared" si="503"/>
        <v>2010</v>
      </c>
    </row>
    <row r="16122" spans="1:12" x14ac:dyDescent="0.25">
      <c r="A16122">
        <v>15719</v>
      </c>
      <c r="B16122" t="s">
        <v>11315</v>
      </c>
      <c r="C16122" t="s">
        <v>689</v>
      </c>
      <c r="D16122">
        <v>2016</v>
      </c>
      <c r="E16122" t="s">
        <v>83</v>
      </c>
      <c r="F16122" t="s">
        <v>5717</v>
      </c>
      <c r="G16122">
        <v>0</v>
      </c>
      <c r="H16122">
        <v>0</v>
      </c>
      <c r="I16122">
        <v>0.02</v>
      </c>
      <c r="J16122">
        <v>0</v>
      </c>
      <c r="K16122">
        <f t="shared" si="502"/>
        <v>0.02</v>
      </c>
      <c r="L16122" s="3">
        <f t="shared" si="503"/>
        <v>2010</v>
      </c>
    </row>
    <row r="16123" spans="1:12" x14ac:dyDescent="0.25">
      <c r="A16123">
        <v>15791</v>
      </c>
      <c r="B16123" t="s">
        <v>11365</v>
      </c>
      <c r="C16123" t="s">
        <v>689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 t="shared" si="502"/>
        <v>0.02</v>
      </c>
      <c r="L16123" s="3">
        <f t="shared" si="503"/>
        <v>2010</v>
      </c>
    </row>
    <row r="16124" spans="1:12" x14ac:dyDescent="0.25">
      <c r="A16124">
        <v>15865</v>
      </c>
      <c r="B16124" t="s">
        <v>11423</v>
      </c>
      <c r="C16124" t="s">
        <v>689</v>
      </c>
      <c r="D16124">
        <v>2016</v>
      </c>
      <c r="E16124" t="s">
        <v>83</v>
      </c>
      <c r="F16124" t="s">
        <v>10316</v>
      </c>
      <c r="G16124">
        <v>0</v>
      </c>
      <c r="H16124">
        <v>0</v>
      </c>
      <c r="I16124">
        <v>0.02</v>
      </c>
      <c r="J16124">
        <v>0</v>
      </c>
      <c r="K16124">
        <f t="shared" si="502"/>
        <v>0.02</v>
      </c>
      <c r="L16124" s="3">
        <f t="shared" si="503"/>
        <v>2010</v>
      </c>
    </row>
    <row r="16125" spans="1:12" x14ac:dyDescent="0.25">
      <c r="A16125">
        <v>15888</v>
      </c>
      <c r="B16125" t="s">
        <v>11442</v>
      </c>
      <c r="C16125" t="s">
        <v>689</v>
      </c>
      <c r="D16125">
        <v>2016</v>
      </c>
      <c r="E16125" t="s">
        <v>83</v>
      </c>
      <c r="F16125" t="s">
        <v>7430</v>
      </c>
      <c r="G16125">
        <v>0</v>
      </c>
      <c r="H16125">
        <v>0</v>
      </c>
      <c r="I16125">
        <v>0.02</v>
      </c>
      <c r="J16125">
        <v>0</v>
      </c>
      <c r="K16125">
        <f t="shared" si="502"/>
        <v>0.02</v>
      </c>
      <c r="L16125" s="3">
        <f t="shared" si="503"/>
        <v>2010</v>
      </c>
    </row>
    <row r="16126" spans="1:12" x14ac:dyDescent="0.25">
      <c r="A16126">
        <v>15947</v>
      </c>
      <c r="B16126" t="s">
        <v>11492</v>
      </c>
      <c r="C16126" t="s">
        <v>689</v>
      </c>
      <c r="D16126">
        <v>2016</v>
      </c>
      <c r="E16126" t="s">
        <v>83</v>
      </c>
      <c r="F16126" t="s">
        <v>967</v>
      </c>
      <c r="G16126">
        <v>0</v>
      </c>
      <c r="H16126">
        <v>0</v>
      </c>
      <c r="I16126">
        <v>0.02</v>
      </c>
      <c r="J16126">
        <v>0</v>
      </c>
      <c r="K16126">
        <f t="shared" si="502"/>
        <v>0.02</v>
      </c>
      <c r="L16126" s="3">
        <f t="shared" si="503"/>
        <v>2010</v>
      </c>
    </row>
    <row r="16127" spans="1:12" x14ac:dyDescent="0.25">
      <c r="A16127">
        <v>16031</v>
      </c>
      <c r="B16127" t="s">
        <v>11561</v>
      </c>
      <c r="C16127" t="s">
        <v>689</v>
      </c>
      <c r="D16127">
        <v>2016</v>
      </c>
      <c r="E16127" t="s">
        <v>83</v>
      </c>
      <c r="F16127" t="s">
        <v>5717</v>
      </c>
      <c r="G16127">
        <v>0</v>
      </c>
      <c r="H16127">
        <v>0</v>
      </c>
      <c r="I16127">
        <v>0.01</v>
      </c>
      <c r="J16127">
        <v>0</v>
      </c>
      <c r="K16127">
        <f t="shared" si="502"/>
        <v>0.01</v>
      </c>
      <c r="L16127" s="3">
        <f t="shared" si="503"/>
        <v>2010</v>
      </c>
    </row>
    <row r="16128" spans="1:12" x14ac:dyDescent="0.25">
      <c r="A16128">
        <v>16206</v>
      </c>
      <c r="B16128" t="s">
        <v>11690</v>
      </c>
      <c r="C16128" t="s">
        <v>689</v>
      </c>
      <c r="D16128">
        <v>2016</v>
      </c>
      <c r="E16128" t="s">
        <v>83</v>
      </c>
      <c r="F16128" t="s">
        <v>2307</v>
      </c>
      <c r="G16128">
        <v>0</v>
      </c>
      <c r="H16128">
        <v>0</v>
      </c>
      <c r="I16128">
        <v>0.01</v>
      </c>
      <c r="J16128">
        <v>0</v>
      </c>
      <c r="K16128">
        <f t="shared" si="502"/>
        <v>0.01</v>
      </c>
      <c r="L16128" s="3">
        <f t="shared" si="503"/>
        <v>2010</v>
      </c>
    </row>
    <row r="16129" spans="1:12" x14ac:dyDescent="0.25">
      <c r="A16129">
        <v>16238</v>
      </c>
      <c r="B16129" t="s">
        <v>11714</v>
      </c>
      <c r="C16129" t="s">
        <v>689</v>
      </c>
      <c r="D16129">
        <v>2016</v>
      </c>
      <c r="E16129" t="s">
        <v>83</v>
      </c>
      <c r="F16129" t="s">
        <v>874</v>
      </c>
      <c r="G16129">
        <v>0</v>
      </c>
      <c r="H16129">
        <v>0</v>
      </c>
      <c r="I16129">
        <v>0.01</v>
      </c>
      <c r="J16129">
        <v>0</v>
      </c>
      <c r="K16129">
        <f t="shared" si="502"/>
        <v>0.01</v>
      </c>
      <c r="L16129" s="3">
        <f t="shared" si="503"/>
        <v>2010</v>
      </c>
    </row>
    <row r="16130" spans="1:12" x14ac:dyDescent="0.25">
      <c r="A16130">
        <v>16293</v>
      </c>
      <c r="B16130" t="s">
        <v>11759</v>
      </c>
      <c r="C16130" t="s">
        <v>689</v>
      </c>
      <c r="D16130">
        <v>2016</v>
      </c>
      <c r="E16130" t="s">
        <v>83</v>
      </c>
      <c r="F16130" t="s">
        <v>9280</v>
      </c>
      <c r="G16130">
        <v>0</v>
      </c>
      <c r="H16130">
        <v>0</v>
      </c>
      <c r="I16130">
        <v>0.01</v>
      </c>
      <c r="J16130">
        <v>0</v>
      </c>
      <c r="K16130">
        <f t="shared" ref="K16130:K16193" si="504">SUM(G16130:J16130)</f>
        <v>0.01</v>
      </c>
      <c r="L16130" s="3">
        <f t="shared" si="503"/>
        <v>2010</v>
      </c>
    </row>
    <row r="16131" spans="1:12" x14ac:dyDescent="0.25">
      <c r="A16131">
        <v>16434</v>
      </c>
      <c r="B16131" t="s">
        <v>11860</v>
      </c>
      <c r="C16131" t="s">
        <v>689</v>
      </c>
      <c r="D16131">
        <v>2016</v>
      </c>
      <c r="E16131" t="s">
        <v>83</v>
      </c>
      <c r="F16131" t="s">
        <v>6536</v>
      </c>
      <c r="G16131">
        <v>0</v>
      </c>
      <c r="H16131">
        <v>0</v>
      </c>
      <c r="I16131">
        <v>0.01</v>
      </c>
      <c r="J16131">
        <v>0</v>
      </c>
      <c r="K16131">
        <f t="shared" si="504"/>
        <v>0.01</v>
      </c>
      <c r="L16131" s="3">
        <f t="shared" ref="L16131:L16194" si="505">INT(D16131/10) *10</f>
        <v>2010</v>
      </c>
    </row>
    <row r="16132" spans="1:12" x14ac:dyDescent="0.25">
      <c r="A16132">
        <v>16255</v>
      </c>
      <c r="B16132" t="s">
        <v>8641</v>
      </c>
      <c r="C16132" t="s">
        <v>148</v>
      </c>
      <c r="D16132">
        <v>2016</v>
      </c>
      <c r="E16132" t="s">
        <v>83</v>
      </c>
      <c r="F16132" t="s">
        <v>2151</v>
      </c>
      <c r="G16132">
        <v>0</v>
      </c>
      <c r="H16132">
        <v>0.01</v>
      </c>
      <c r="I16132">
        <v>0</v>
      </c>
      <c r="J16132">
        <v>0</v>
      </c>
      <c r="K16132">
        <f t="shared" si="504"/>
        <v>0.01</v>
      </c>
      <c r="L16132" s="3">
        <f t="shared" si="505"/>
        <v>2010</v>
      </c>
    </row>
    <row r="16133" spans="1:12" x14ac:dyDescent="0.25">
      <c r="A16133">
        <v>10049</v>
      </c>
      <c r="B16133" t="s">
        <v>3810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 t="shared" si="504"/>
        <v>0.11</v>
      </c>
      <c r="L16133" s="3">
        <f t="shared" si="505"/>
        <v>2010</v>
      </c>
    </row>
    <row r="16134" spans="1:12" x14ac:dyDescent="0.25">
      <c r="A16134">
        <v>16001</v>
      </c>
      <c r="B16134" t="s">
        <v>11538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 t="shared" si="504"/>
        <v>0.01</v>
      </c>
      <c r="L16134" s="3">
        <f t="shared" si="505"/>
        <v>2010</v>
      </c>
    </row>
    <row r="16135" spans="1:12" x14ac:dyDescent="0.25">
      <c r="A16135">
        <v>13046</v>
      </c>
      <c r="B16135" t="s">
        <v>2060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 t="shared" si="504"/>
        <v>0.05</v>
      </c>
      <c r="L16135" s="3">
        <f t="shared" si="505"/>
        <v>2010</v>
      </c>
    </row>
    <row r="16136" spans="1:12" x14ac:dyDescent="0.25">
      <c r="A16136">
        <v>12014</v>
      </c>
      <c r="B16136" t="s">
        <v>8466</v>
      </c>
      <c r="C16136" t="s">
        <v>42</v>
      </c>
      <c r="D16136">
        <v>2016</v>
      </c>
      <c r="E16136" t="s">
        <v>72</v>
      </c>
      <c r="F16136" t="s">
        <v>2736</v>
      </c>
      <c r="G16136">
        <v>0.01</v>
      </c>
      <c r="H16136">
        <v>0.02</v>
      </c>
      <c r="I16136">
        <v>0.02</v>
      </c>
      <c r="J16136">
        <v>0.01</v>
      </c>
      <c r="K16136">
        <f t="shared" si="504"/>
        <v>6.0000000000000005E-2</v>
      </c>
      <c r="L16136" s="3">
        <f t="shared" si="505"/>
        <v>2010</v>
      </c>
    </row>
    <row r="16137" spans="1:12" x14ac:dyDescent="0.25">
      <c r="A16137">
        <v>1960</v>
      </c>
      <c r="B16137" t="s">
        <v>1672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 t="shared" si="504"/>
        <v>1.06</v>
      </c>
      <c r="L16137" s="3">
        <f t="shared" si="505"/>
        <v>2010</v>
      </c>
    </row>
    <row r="16138" spans="1:12" x14ac:dyDescent="0.25">
      <c r="A16138">
        <v>2513</v>
      </c>
      <c r="B16138" t="s">
        <v>2060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 t="shared" si="504"/>
        <v>0.82</v>
      </c>
      <c r="L16138" s="3">
        <f t="shared" si="505"/>
        <v>2010</v>
      </c>
    </row>
    <row r="16139" spans="1:12" x14ac:dyDescent="0.25">
      <c r="A16139">
        <v>6126</v>
      </c>
      <c r="B16139" t="s">
        <v>4534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 t="shared" si="504"/>
        <v>0.28999999999999998</v>
      </c>
      <c r="L16139" s="3">
        <f t="shared" si="505"/>
        <v>2010</v>
      </c>
    </row>
    <row r="16140" spans="1:12" x14ac:dyDescent="0.25">
      <c r="A16140">
        <v>10854</v>
      </c>
      <c r="B16140" t="s">
        <v>7747</v>
      </c>
      <c r="C16140" t="s">
        <v>67</v>
      </c>
      <c r="D16140">
        <v>2016</v>
      </c>
      <c r="E16140" t="s">
        <v>72</v>
      </c>
      <c r="F16140" t="s">
        <v>646</v>
      </c>
      <c r="G16140">
        <v>0.04</v>
      </c>
      <c r="H16140">
        <v>0.01</v>
      </c>
      <c r="I16140">
        <v>0.03</v>
      </c>
      <c r="J16140">
        <v>0.01</v>
      </c>
      <c r="K16140">
        <f t="shared" si="504"/>
        <v>0.09</v>
      </c>
      <c r="L16140" s="3">
        <f t="shared" si="505"/>
        <v>2010</v>
      </c>
    </row>
    <row r="16141" spans="1:12" x14ac:dyDescent="0.25">
      <c r="A16141">
        <v>11897</v>
      </c>
      <c r="B16141" t="s">
        <v>8466</v>
      </c>
      <c r="C16141" t="s">
        <v>67</v>
      </c>
      <c r="D16141">
        <v>2016</v>
      </c>
      <c r="E16141" t="s">
        <v>72</v>
      </c>
      <c r="F16141" t="s">
        <v>2736</v>
      </c>
      <c r="G16141">
        <v>0.02</v>
      </c>
      <c r="H16141">
        <v>0</v>
      </c>
      <c r="I16141">
        <v>0.05</v>
      </c>
      <c r="J16141">
        <v>0</v>
      </c>
      <c r="K16141">
        <f t="shared" si="504"/>
        <v>7.0000000000000007E-2</v>
      </c>
      <c r="L16141" s="3">
        <f t="shared" si="505"/>
        <v>2010</v>
      </c>
    </row>
    <row r="16142" spans="1:12" x14ac:dyDescent="0.25">
      <c r="A16142">
        <v>15889</v>
      </c>
      <c r="B16142" t="s">
        <v>11443</v>
      </c>
      <c r="C16142" t="s">
        <v>67</v>
      </c>
      <c r="D16142">
        <v>2016</v>
      </c>
      <c r="E16142" t="s">
        <v>72</v>
      </c>
      <c r="F16142" t="s">
        <v>9421</v>
      </c>
      <c r="G16142">
        <v>0</v>
      </c>
      <c r="H16142">
        <v>0</v>
      </c>
      <c r="I16142">
        <v>0.02</v>
      </c>
      <c r="J16142">
        <v>0</v>
      </c>
      <c r="K16142">
        <f t="shared" si="504"/>
        <v>0.02</v>
      </c>
      <c r="L16142" s="3">
        <f t="shared" si="505"/>
        <v>2010</v>
      </c>
    </row>
    <row r="16143" spans="1:12" x14ac:dyDescent="0.25">
      <c r="A16143">
        <v>10266</v>
      </c>
      <c r="B16143" t="s">
        <v>4534</v>
      </c>
      <c r="C16143" t="s">
        <v>689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 t="shared" si="504"/>
        <v>0.11</v>
      </c>
      <c r="L16143" s="3">
        <f t="shared" si="505"/>
        <v>2010</v>
      </c>
    </row>
    <row r="16144" spans="1:12" x14ac:dyDescent="0.25">
      <c r="A16144">
        <v>14316</v>
      </c>
      <c r="B16144" t="s">
        <v>10222</v>
      </c>
      <c r="C16144" t="s">
        <v>689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 t="shared" si="504"/>
        <v>0.03</v>
      </c>
      <c r="L16144" s="3">
        <f t="shared" si="505"/>
        <v>2010</v>
      </c>
    </row>
    <row r="16145" spans="1:12" x14ac:dyDescent="0.25">
      <c r="A16145">
        <v>2244</v>
      </c>
      <c r="B16145" t="s">
        <v>1861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 t="shared" si="504"/>
        <v>0.91999999999999993</v>
      </c>
      <c r="L16145" s="3">
        <f t="shared" si="505"/>
        <v>2010</v>
      </c>
    </row>
    <row r="16146" spans="1:12" x14ac:dyDescent="0.25">
      <c r="A16146">
        <v>6159</v>
      </c>
      <c r="B16146" t="s">
        <v>1672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 t="shared" si="504"/>
        <v>0.28000000000000003</v>
      </c>
      <c r="L16146" s="3">
        <f t="shared" si="505"/>
        <v>2010</v>
      </c>
    </row>
    <row r="16147" spans="1:12" x14ac:dyDescent="0.25">
      <c r="A16147">
        <v>13765</v>
      </c>
      <c r="B16147" t="s">
        <v>4534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 t="shared" si="504"/>
        <v>0.04</v>
      </c>
      <c r="L16147" s="3">
        <f t="shared" si="505"/>
        <v>2010</v>
      </c>
    </row>
    <row r="16148" spans="1:12" x14ac:dyDescent="0.25">
      <c r="A16148">
        <v>12685</v>
      </c>
      <c r="B16148" t="s">
        <v>9023</v>
      </c>
      <c r="C16148" t="s">
        <v>65</v>
      </c>
      <c r="D16148">
        <v>2016</v>
      </c>
      <c r="E16148" t="s">
        <v>28</v>
      </c>
      <c r="F16148" t="s">
        <v>4622</v>
      </c>
      <c r="G16148">
        <v>0</v>
      </c>
      <c r="H16148">
        <v>0</v>
      </c>
      <c r="I16148">
        <v>0.06</v>
      </c>
      <c r="J16148">
        <v>0</v>
      </c>
      <c r="K16148">
        <f t="shared" si="504"/>
        <v>0.06</v>
      </c>
      <c r="L16148" s="3">
        <f t="shared" si="505"/>
        <v>2010</v>
      </c>
    </row>
    <row r="16149" spans="1:12" x14ac:dyDescent="0.25">
      <c r="A16149">
        <v>13598</v>
      </c>
      <c r="B16149" t="s">
        <v>9680</v>
      </c>
      <c r="C16149" t="s">
        <v>65</v>
      </c>
      <c r="D16149">
        <v>2016</v>
      </c>
      <c r="E16149" t="s">
        <v>28</v>
      </c>
      <c r="F16149" t="s">
        <v>4941</v>
      </c>
      <c r="G16149">
        <v>0</v>
      </c>
      <c r="H16149">
        <v>0</v>
      </c>
      <c r="I16149">
        <v>0.04</v>
      </c>
      <c r="J16149">
        <v>0</v>
      </c>
      <c r="K16149">
        <f t="shared" si="504"/>
        <v>0.04</v>
      </c>
      <c r="L16149" s="3">
        <f t="shared" si="505"/>
        <v>2010</v>
      </c>
    </row>
    <row r="16150" spans="1:12" x14ac:dyDescent="0.25">
      <c r="A16150">
        <v>13983</v>
      </c>
      <c r="B16150" t="s">
        <v>9960</v>
      </c>
      <c r="C16150" t="s">
        <v>65</v>
      </c>
      <c r="D16150">
        <v>2016</v>
      </c>
      <c r="E16150" t="s">
        <v>28</v>
      </c>
      <c r="F16150" t="s">
        <v>4941</v>
      </c>
      <c r="G16150">
        <v>0</v>
      </c>
      <c r="H16150">
        <v>0</v>
      </c>
      <c r="I16150">
        <v>0.04</v>
      </c>
      <c r="J16150">
        <v>0</v>
      </c>
      <c r="K16150">
        <f t="shared" si="504"/>
        <v>0.04</v>
      </c>
      <c r="L16150" s="3">
        <f t="shared" si="505"/>
        <v>2010</v>
      </c>
    </row>
    <row r="16151" spans="1:12" x14ac:dyDescent="0.25">
      <c r="A16151">
        <v>14779</v>
      </c>
      <c r="B16151" t="s">
        <v>10594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 t="shared" si="504"/>
        <v>0.02</v>
      </c>
      <c r="L16151" s="3">
        <f t="shared" si="505"/>
        <v>2010</v>
      </c>
    </row>
    <row r="16152" spans="1:12" x14ac:dyDescent="0.25">
      <c r="A16152">
        <v>12633</v>
      </c>
      <c r="B16152" t="s">
        <v>7904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 t="shared" si="504"/>
        <v>0.06</v>
      </c>
      <c r="L16152" s="3">
        <f t="shared" si="505"/>
        <v>2010</v>
      </c>
    </row>
    <row r="16153" spans="1:12" x14ac:dyDescent="0.25">
      <c r="A16153">
        <v>14180</v>
      </c>
      <c r="B16153" t="s">
        <v>9595</v>
      </c>
      <c r="C16153" t="s">
        <v>42</v>
      </c>
      <c r="D16153">
        <v>2016</v>
      </c>
      <c r="E16153" t="s">
        <v>28</v>
      </c>
      <c r="F16153" t="s">
        <v>747</v>
      </c>
      <c r="G16153">
        <v>0</v>
      </c>
      <c r="H16153">
        <v>0</v>
      </c>
      <c r="I16153">
        <v>0.03</v>
      </c>
      <c r="J16153">
        <v>0</v>
      </c>
      <c r="K16153">
        <f t="shared" si="504"/>
        <v>0.03</v>
      </c>
      <c r="L16153" s="3">
        <f t="shared" si="505"/>
        <v>2010</v>
      </c>
    </row>
    <row r="16154" spans="1:12" x14ac:dyDescent="0.25">
      <c r="A16154">
        <v>15019</v>
      </c>
      <c r="B16154" t="s">
        <v>10771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 t="shared" si="504"/>
        <v>0.02</v>
      </c>
      <c r="L16154" s="3">
        <f t="shared" si="505"/>
        <v>2010</v>
      </c>
    </row>
    <row r="16155" spans="1:12" x14ac:dyDescent="0.25">
      <c r="A16155">
        <v>15569</v>
      </c>
      <c r="B16155" t="s">
        <v>11201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 t="shared" si="504"/>
        <v>0.02</v>
      </c>
      <c r="L16155" s="3">
        <f t="shared" si="505"/>
        <v>2010</v>
      </c>
    </row>
    <row r="16156" spans="1:12" x14ac:dyDescent="0.25">
      <c r="A16156">
        <v>16039</v>
      </c>
      <c r="B16156" t="s">
        <v>9195</v>
      </c>
      <c r="C16156" t="s">
        <v>42</v>
      </c>
      <c r="D16156">
        <v>2016</v>
      </c>
      <c r="E16156" t="s">
        <v>28</v>
      </c>
      <c r="F16156" t="s">
        <v>6644</v>
      </c>
      <c r="G16156">
        <v>0</v>
      </c>
      <c r="H16156">
        <v>0</v>
      </c>
      <c r="I16156">
        <v>0.01</v>
      </c>
      <c r="J16156">
        <v>0</v>
      </c>
      <c r="K16156">
        <f t="shared" si="504"/>
        <v>0.01</v>
      </c>
      <c r="L16156" s="3">
        <f t="shared" si="505"/>
        <v>2010</v>
      </c>
    </row>
    <row r="16157" spans="1:12" x14ac:dyDescent="0.25">
      <c r="A16157">
        <v>11067</v>
      </c>
      <c r="B16157" t="s">
        <v>7904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 t="shared" si="504"/>
        <v>0.09</v>
      </c>
      <c r="L16157" s="3">
        <f t="shared" si="505"/>
        <v>2010</v>
      </c>
    </row>
    <row r="16158" spans="1:12" x14ac:dyDescent="0.25">
      <c r="A16158">
        <v>13489</v>
      </c>
      <c r="B16158" t="s">
        <v>9595</v>
      </c>
      <c r="C16158" t="s">
        <v>67</v>
      </c>
      <c r="D16158">
        <v>2016</v>
      </c>
      <c r="E16158" t="s">
        <v>28</v>
      </c>
      <c r="F16158" t="s">
        <v>747</v>
      </c>
      <c r="G16158">
        <v>0</v>
      </c>
      <c r="H16158">
        <v>0</v>
      </c>
      <c r="I16158">
        <v>0.04</v>
      </c>
      <c r="J16158">
        <v>0</v>
      </c>
      <c r="K16158">
        <f t="shared" si="504"/>
        <v>0.04</v>
      </c>
      <c r="L16158" s="3">
        <f t="shared" si="505"/>
        <v>2010</v>
      </c>
    </row>
    <row r="16159" spans="1:12" x14ac:dyDescent="0.25">
      <c r="A16159">
        <v>13616</v>
      </c>
      <c r="B16159" t="s">
        <v>9195</v>
      </c>
      <c r="C16159" t="s">
        <v>67</v>
      </c>
      <c r="D16159">
        <v>2016</v>
      </c>
      <c r="E16159" t="s">
        <v>28</v>
      </c>
      <c r="F16159" t="s">
        <v>6644</v>
      </c>
      <c r="G16159">
        <v>0</v>
      </c>
      <c r="H16159">
        <v>0</v>
      </c>
      <c r="I16159">
        <v>0.04</v>
      </c>
      <c r="J16159">
        <v>0</v>
      </c>
      <c r="K16159">
        <f t="shared" si="504"/>
        <v>0.04</v>
      </c>
      <c r="L16159" s="3">
        <f t="shared" si="505"/>
        <v>2010</v>
      </c>
    </row>
    <row r="16160" spans="1:12" x14ac:dyDescent="0.25">
      <c r="A16160">
        <v>13887</v>
      </c>
      <c r="B16160" t="s">
        <v>7099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 t="shared" si="504"/>
        <v>0.03</v>
      </c>
      <c r="L16160" s="3">
        <f t="shared" si="505"/>
        <v>2010</v>
      </c>
    </row>
    <row r="16161" spans="1:12" x14ac:dyDescent="0.25">
      <c r="A16161">
        <v>16051</v>
      </c>
      <c r="B16161" t="s">
        <v>11575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 t="shared" si="504"/>
        <v>0.01</v>
      </c>
      <c r="L16161" s="3">
        <f t="shared" si="505"/>
        <v>2010</v>
      </c>
    </row>
    <row r="16162" spans="1:12" x14ac:dyDescent="0.25">
      <c r="A16162">
        <v>9900</v>
      </c>
      <c r="B16162" t="s">
        <v>7099</v>
      </c>
      <c r="C16162" t="s">
        <v>689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 t="shared" si="504"/>
        <v>0.11</v>
      </c>
      <c r="L16162" s="3">
        <f t="shared" si="505"/>
        <v>2010</v>
      </c>
    </row>
    <row r="16163" spans="1:12" x14ac:dyDescent="0.25">
      <c r="A16163">
        <v>12934</v>
      </c>
      <c r="B16163" t="s">
        <v>9195</v>
      </c>
      <c r="C16163" t="s">
        <v>689</v>
      </c>
      <c r="D16163">
        <v>2016</v>
      </c>
      <c r="E16163" t="s">
        <v>28</v>
      </c>
      <c r="F16163" t="s">
        <v>6644</v>
      </c>
      <c r="G16163">
        <v>0</v>
      </c>
      <c r="H16163">
        <v>0</v>
      </c>
      <c r="I16163">
        <v>0.05</v>
      </c>
      <c r="J16163">
        <v>0</v>
      </c>
      <c r="K16163">
        <f t="shared" si="504"/>
        <v>0.05</v>
      </c>
      <c r="L16163" s="3">
        <f t="shared" si="505"/>
        <v>2010</v>
      </c>
    </row>
    <row r="16164" spans="1:12" x14ac:dyDescent="0.25">
      <c r="A16164">
        <v>13870</v>
      </c>
      <c r="B16164" t="s">
        <v>9595</v>
      </c>
      <c r="C16164" t="s">
        <v>689</v>
      </c>
      <c r="D16164">
        <v>2016</v>
      </c>
      <c r="E16164" t="s">
        <v>28</v>
      </c>
      <c r="F16164" t="s">
        <v>747</v>
      </c>
      <c r="G16164">
        <v>0</v>
      </c>
      <c r="H16164">
        <v>0</v>
      </c>
      <c r="I16164">
        <v>0.04</v>
      </c>
      <c r="J16164">
        <v>0</v>
      </c>
      <c r="K16164">
        <f t="shared" si="504"/>
        <v>0.04</v>
      </c>
      <c r="L16164" s="3">
        <f t="shared" si="505"/>
        <v>2010</v>
      </c>
    </row>
    <row r="16165" spans="1:12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 t="shared" si="504"/>
        <v>0.44000000000000006</v>
      </c>
      <c r="L16165" s="3">
        <f t="shared" si="505"/>
        <v>2010</v>
      </c>
    </row>
    <row r="16166" spans="1:12" x14ac:dyDescent="0.25">
      <c r="A16166">
        <v>7723</v>
      </c>
      <c r="B16166" t="s">
        <v>5616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 t="shared" si="504"/>
        <v>0.19999999999999998</v>
      </c>
      <c r="L16166" s="3">
        <f t="shared" si="505"/>
        <v>2010</v>
      </c>
    </row>
    <row r="16167" spans="1:12" x14ac:dyDescent="0.25">
      <c r="A16167">
        <v>14309</v>
      </c>
      <c r="B16167" t="s">
        <v>10214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 t="shared" si="504"/>
        <v>0.03</v>
      </c>
      <c r="L16167" s="3">
        <f t="shared" si="505"/>
        <v>2010</v>
      </c>
    </row>
    <row r="16168" spans="1:12" x14ac:dyDescent="0.25">
      <c r="A16168">
        <v>13102</v>
      </c>
      <c r="B16168" t="s">
        <v>4199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 t="shared" si="504"/>
        <v>0.05</v>
      </c>
      <c r="L16168" s="3">
        <f t="shared" si="505"/>
        <v>2010</v>
      </c>
    </row>
    <row r="16169" spans="1:12" x14ac:dyDescent="0.25">
      <c r="A16169">
        <v>1729</v>
      </c>
      <c r="B16169" t="s">
        <v>1488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 t="shared" si="504"/>
        <v>1.18</v>
      </c>
      <c r="L16169" s="3">
        <f t="shared" si="505"/>
        <v>2010</v>
      </c>
    </row>
    <row r="16170" spans="1:12" x14ac:dyDescent="0.25">
      <c r="A16170">
        <v>5663</v>
      </c>
      <c r="B16170" t="s">
        <v>4199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 t="shared" si="504"/>
        <v>0.32</v>
      </c>
      <c r="L16170" s="3">
        <f t="shared" si="505"/>
        <v>2010</v>
      </c>
    </row>
    <row r="16171" spans="1:12" x14ac:dyDescent="0.25">
      <c r="A16171">
        <v>11744</v>
      </c>
      <c r="B16171" t="s">
        <v>5616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 t="shared" si="504"/>
        <v>6.9999999999999993E-2</v>
      </c>
      <c r="L16171" s="3">
        <f t="shared" si="505"/>
        <v>2010</v>
      </c>
    </row>
    <row r="16172" spans="1:12" x14ac:dyDescent="0.25">
      <c r="A16172">
        <v>13437</v>
      </c>
      <c r="B16172" t="s">
        <v>9561</v>
      </c>
      <c r="C16172" t="s">
        <v>67</v>
      </c>
      <c r="D16172">
        <v>2016</v>
      </c>
      <c r="E16172" t="s">
        <v>2</v>
      </c>
      <c r="F16172" t="s">
        <v>646</v>
      </c>
      <c r="G16172">
        <v>0.04</v>
      </c>
      <c r="H16172">
        <v>0</v>
      </c>
      <c r="I16172">
        <v>0</v>
      </c>
      <c r="J16172">
        <v>0.01</v>
      </c>
      <c r="K16172">
        <f t="shared" si="504"/>
        <v>0.05</v>
      </c>
      <c r="L16172" s="3">
        <f t="shared" si="505"/>
        <v>2010</v>
      </c>
    </row>
    <row r="16173" spans="1:12" x14ac:dyDescent="0.25">
      <c r="A16173">
        <v>15469</v>
      </c>
      <c r="B16173" t="s">
        <v>9561</v>
      </c>
      <c r="C16173" t="s">
        <v>148</v>
      </c>
      <c r="D16173">
        <v>2016</v>
      </c>
      <c r="E16173" t="s">
        <v>2</v>
      </c>
      <c r="F16173" t="s">
        <v>646</v>
      </c>
      <c r="G16173">
        <v>0.01</v>
      </c>
      <c r="H16173">
        <v>0.01</v>
      </c>
      <c r="I16173">
        <v>0</v>
      </c>
      <c r="J16173">
        <v>0</v>
      </c>
      <c r="K16173">
        <f t="shared" si="504"/>
        <v>0.02</v>
      </c>
      <c r="L16173" s="3">
        <f t="shared" si="505"/>
        <v>2010</v>
      </c>
    </row>
    <row r="16174" spans="1:12" x14ac:dyDescent="0.25">
      <c r="A16174">
        <v>8862</v>
      </c>
      <c r="B16174" t="s">
        <v>4199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 t="shared" si="504"/>
        <v>0.15</v>
      </c>
      <c r="L16174" s="3">
        <f t="shared" si="505"/>
        <v>2010</v>
      </c>
    </row>
    <row r="16175" spans="1:12" x14ac:dyDescent="0.25">
      <c r="A16175">
        <v>16565</v>
      </c>
      <c r="B16175" t="s">
        <v>9561</v>
      </c>
      <c r="C16175" t="s">
        <v>140</v>
      </c>
      <c r="D16175">
        <v>2016</v>
      </c>
      <c r="E16175" t="s">
        <v>2</v>
      </c>
      <c r="F16175" t="s">
        <v>646</v>
      </c>
      <c r="G16175">
        <v>0.01</v>
      </c>
      <c r="H16175">
        <v>0</v>
      </c>
      <c r="I16175">
        <v>0</v>
      </c>
      <c r="J16175">
        <v>0</v>
      </c>
      <c r="K16175">
        <f t="shared" si="504"/>
        <v>0.01</v>
      </c>
      <c r="L16175" s="3">
        <f t="shared" si="505"/>
        <v>2010</v>
      </c>
    </row>
    <row r="16176" spans="1:12" x14ac:dyDescent="0.25">
      <c r="A16176">
        <v>14533</v>
      </c>
      <c r="B16176" t="s">
        <v>642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 t="shared" si="504"/>
        <v>0.03</v>
      </c>
      <c r="L16176" s="3">
        <f t="shared" si="505"/>
        <v>2010</v>
      </c>
    </row>
    <row r="16177" spans="1:12" x14ac:dyDescent="0.25">
      <c r="A16177">
        <v>14758</v>
      </c>
      <c r="B16177" t="s">
        <v>4177</v>
      </c>
      <c r="C16177" t="s">
        <v>118</v>
      </c>
      <c r="D16177">
        <v>2016</v>
      </c>
      <c r="E16177" t="s">
        <v>18</v>
      </c>
      <c r="F16177" t="s">
        <v>512</v>
      </c>
      <c r="G16177">
        <v>0</v>
      </c>
      <c r="H16177">
        <v>0.03</v>
      </c>
      <c r="I16177">
        <v>0</v>
      </c>
      <c r="J16177">
        <v>0</v>
      </c>
      <c r="K16177">
        <f t="shared" si="504"/>
        <v>0.03</v>
      </c>
      <c r="L16177" s="3">
        <f t="shared" si="505"/>
        <v>2010</v>
      </c>
    </row>
    <row r="16178" spans="1:12" x14ac:dyDescent="0.25">
      <c r="A16178">
        <v>15303</v>
      </c>
      <c r="B16178" t="s">
        <v>4706</v>
      </c>
      <c r="C16178" t="s">
        <v>118</v>
      </c>
      <c r="D16178">
        <v>2016</v>
      </c>
      <c r="E16178" t="s">
        <v>18</v>
      </c>
      <c r="F16178" t="s">
        <v>512</v>
      </c>
      <c r="G16178">
        <v>0</v>
      </c>
      <c r="H16178">
        <v>0.02</v>
      </c>
      <c r="I16178">
        <v>0</v>
      </c>
      <c r="J16178">
        <v>0</v>
      </c>
      <c r="K16178">
        <f t="shared" si="504"/>
        <v>0.02</v>
      </c>
      <c r="L16178" s="3">
        <f t="shared" si="505"/>
        <v>2010</v>
      </c>
    </row>
    <row r="16179" spans="1:12" x14ac:dyDescent="0.25">
      <c r="A16179">
        <v>16247</v>
      </c>
      <c r="B16179" t="s">
        <v>8836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 t="shared" si="504"/>
        <v>0.01</v>
      </c>
      <c r="L16179" s="3">
        <f t="shared" si="505"/>
        <v>2010</v>
      </c>
    </row>
    <row r="16180" spans="1:12" x14ac:dyDescent="0.25">
      <c r="A16180">
        <v>16326</v>
      </c>
      <c r="B16180" t="s">
        <v>8205</v>
      </c>
      <c r="C16180" t="s">
        <v>118</v>
      </c>
      <c r="D16180">
        <v>2016</v>
      </c>
      <c r="E16180" t="s">
        <v>18</v>
      </c>
      <c r="F16180" t="s">
        <v>5346</v>
      </c>
      <c r="G16180">
        <v>0</v>
      </c>
      <c r="H16180">
        <v>0.01</v>
      </c>
      <c r="I16180">
        <v>0</v>
      </c>
      <c r="J16180">
        <v>0</v>
      </c>
      <c r="K16180">
        <f t="shared" si="504"/>
        <v>0.01</v>
      </c>
      <c r="L16180" s="3">
        <f t="shared" si="505"/>
        <v>2010</v>
      </c>
    </row>
    <row r="16181" spans="1:12" x14ac:dyDescent="0.25">
      <c r="A16181">
        <v>5635</v>
      </c>
      <c r="B16181" t="s">
        <v>4177</v>
      </c>
      <c r="C16181" t="s">
        <v>67</v>
      </c>
      <c r="D16181">
        <v>2016</v>
      </c>
      <c r="E16181" t="s">
        <v>18</v>
      </c>
      <c r="F16181" t="s">
        <v>512</v>
      </c>
      <c r="G16181">
        <v>0.03</v>
      </c>
      <c r="H16181">
        <v>0.24</v>
      </c>
      <c r="I16181">
        <v>0</v>
      </c>
      <c r="J16181">
        <v>0.05</v>
      </c>
      <c r="K16181">
        <f t="shared" si="504"/>
        <v>0.32</v>
      </c>
      <c r="L16181" s="3">
        <f t="shared" si="505"/>
        <v>2010</v>
      </c>
    </row>
    <row r="16182" spans="1:12" x14ac:dyDescent="0.25">
      <c r="A16182">
        <v>6382</v>
      </c>
      <c r="B16182" t="s">
        <v>4706</v>
      </c>
      <c r="C16182" t="s">
        <v>67</v>
      </c>
      <c r="D16182">
        <v>2016</v>
      </c>
      <c r="E16182" t="s">
        <v>18</v>
      </c>
      <c r="F16182" t="s">
        <v>512</v>
      </c>
      <c r="G16182">
        <v>0.01</v>
      </c>
      <c r="H16182">
        <v>0.21</v>
      </c>
      <c r="I16182">
        <v>0.01</v>
      </c>
      <c r="J16182">
        <v>0.04</v>
      </c>
      <c r="K16182">
        <f t="shared" si="504"/>
        <v>0.27</v>
      </c>
      <c r="L16182" s="3">
        <f t="shared" si="505"/>
        <v>2010</v>
      </c>
    </row>
    <row r="16183" spans="1:12" x14ac:dyDescent="0.25">
      <c r="A16183">
        <v>11522</v>
      </c>
      <c r="B16183" t="s">
        <v>8205</v>
      </c>
      <c r="C16183" t="s">
        <v>67</v>
      </c>
      <c r="D16183">
        <v>2016</v>
      </c>
      <c r="E16183" t="s">
        <v>18</v>
      </c>
      <c r="F16183" t="s">
        <v>5346</v>
      </c>
      <c r="G16183">
        <v>0.02</v>
      </c>
      <c r="H16183">
        <v>0.05</v>
      </c>
      <c r="I16183">
        <v>0</v>
      </c>
      <c r="J16183">
        <v>0.01</v>
      </c>
      <c r="K16183">
        <f t="shared" si="504"/>
        <v>0.08</v>
      </c>
      <c r="L16183" s="3">
        <f t="shared" si="505"/>
        <v>2010</v>
      </c>
    </row>
    <row r="16184" spans="1:12" x14ac:dyDescent="0.25">
      <c r="A16184">
        <v>12404</v>
      </c>
      <c r="B16184" t="s">
        <v>8836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 t="shared" si="504"/>
        <v>7.0000000000000007E-2</v>
      </c>
      <c r="L16184" s="3">
        <f t="shared" si="505"/>
        <v>2010</v>
      </c>
    </row>
    <row r="16185" spans="1:12" x14ac:dyDescent="0.25">
      <c r="A16185">
        <v>13031</v>
      </c>
      <c r="B16185" t="s">
        <v>9269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 t="shared" si="504"/>
        <v>0.05</v>
      </c>
      <c r="L16185" s="3">
        <f t="shared" si="505"/>
        <v>2010</v>
      </c>
    </row>
    <row r="16186" spans="1:12" x14ac:dyDescent="0.25">
      <c r="A16186">
        <v>13510</v>
      </c>
      <c r="B16186" t="s">
        <v>9612</v>
      </c>
      <c r="C16186" t="s">
        <v>67</v>
      </c>
      <c r="D16186">
        <v>2016</v>
      </c>
      <c r="E16186" t="s">
        <v>18</v>
      </c>
      <c r="F16186" t="s">
        <v>9613</v>
      </c>
      <c r="G16186">
        <v>0</v>
      </c>
      <c r="H16186">
        <v>0.04</v>
      </c>
      <c r="I16186">
        <v>0</v>
      </c>
      <c r="J16186">
        <v>0.01</v>
      </c>
      <c r="K16186">
        <f t="shared" si="504"/>
        <v>0.05</v>
      </c>
      <c r="L16186" s="3">
        <f t="shared" si="505"/>
        <v>2010</v>
      </c>
    </row>
    <row r="16187" spans="1:12" x14ac:dyDescent="0.25">
      <c r="A16187">
        <v>14236</v>
      </c>
      <c r="B16187" t="s">
        <v>10153</v>
      </c>
      <c r="C16187" t="s">
        <v>67</v>
      </c>
      <c r="D16187">
        <v>2016</v>
      </c>
      <c r="E16187" t="s">
        <v>18</v>
      </c>
      <c r="F16187" t="s">
        <v>10154</v>
      </c>
      <c r="G16187">
        <v>0.03</v>
      </c>
      <c r="H16187">
        <v>0</v>
      </c>
      <c r="I16187">
        <v>0</v>
      </c>
      <c r="J16187">
        <v>0.01</v>
      </c>
      <c r="K16187">
        <f t="shared" si="504"/>
        <v>0.04</v>
      </c>
      <c r="L16187" s="3">
        <f t="shared" si="505"/>
        <v>2010</v>
      </c>
    </row>
    <row r="16188" spans="1:12" x14ac:dyDescent="0.25">
      <c r="A16188">
        <v>5017</v>
      </c>
      <c r="B16188" t="s">
        <v>3759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 t="shared" si="504"/>
        <v>0.38</v>
      </c>
      <c r="L16188" s="3">
        <f t="shared" si="505"/>
        <v>2010</v>
      </c>
    </row>
    <row r="16189" spans="1:12" x14ac:dyDescent="0.25">
      <c r="A16189">
        <v>10040</v>
      </c>
      <c r="B16189" t="s">
        <v>4177</v>
      </c>
      <c r="C16189" t="s">
        <v>140</v>
      </c>
      <c r="D16189">
        <v>2016</v>
      </c>
      <c r="E16189" t="s">
        <v>18</v>
      </c>
      <c r="F16189" t="s">
        <v>512</v>
      </c>
      <c r="G16189">
        <v>0.03</v>
      </c>
      <c r="H16189">
        <v>0.08</v>
      </c>
      <c r="I16189">
        <v>0</v>
      </c>
      <c r="J16189">
        <v>0.01</v>
      </c>
      <c r="K16189">
        <f t="shared" si="504"/>
        <v>0.12</v>
      </c>
      <c r="L16189" s="3">
        <f t="shared" si="505"/>
        <v>2010</v>
      </c>
    </row>
    <row r="16190" spans="1:12" x14ac:dyDescent="0.25">
      <c r="A16190">
        <v>11142</v>
      </c>
      <c r="B16190" t="s">
        <v>4706</v>
      </c>
      <c r="C16190" t="s">
        <v>140</v>
      </c>
      <c r="D16190">
        <v>2016</v>
      </c>
      <c r="E16190" t="s">
        <v>18</v>
      </c>
      <c r="F16190" t="s">
        <v>512</v>
      </c>
      <c r="G16190">
        <v>0.01</v>
      </c>
      <c r="H16190">
        <v>7.0000000000000007E-2</v>
      </c>
      <c r="I16190">
        <v>0</v>
      </c>
      <c r="J16190">
        <v>0.01</v>
      </c>
      <c r="K16190">
        <f t="shared" si="504"/>
        <v>0.09</v>
      </c>
      <c r="L16190" s="3">
        <f t="shared" si="505"/>
        <v>2010</v>
      </c>
    </row>
    <row r="16191" spans="1:12" x14ac:dyDescent="0.25">
      <c r="A16191">
        <v>13176</v>
      </c>
      <c r="B16191" t="s">
        <v>8205</v>
      </c>
      <c r="C16191" t="s">
        <v>140</v>
      </c>
      <c r="D16191">
        <v>2016</v>
      </c>
      <c r="E16191" t="s">
        <v>18</v>
      </c>
      <c r="F16191" t="s">
        <v>5346</v>
      </c>
      <c r="G16191">
        <v>0.02</v>
      </c>
      <c r="H16191">
        <v>0.02</v>
      </c>
      <c r="I16191">
        <v>0</v>
      </c>
      <c r="J16191">
        <v>0</v>
      </c>
      <c r="K16191">
        <f t="shared" si="504"/>
        <v>0.04</v>
      </c>
      <c r="L16191" s="3">
        <f t="shared" si="505"/>
        <v>2010</v>
      </c>
    </row>
    <row r="16192" spans="1:12" x14ac:dyDescent="0.25">
      <c r="A16192">
        <v>15055</v>
      </c>
      <c r="B16192" t="s">
        <v>10153</v>
      </c>
      <c r="C16192" t="s">
        <v>140</v>
      </c>
      <c r="D16192">
        <v>2016</v>
      </c>
      <c r="E16192" t="s">
        <v>18</v>
      </c>
      <c r="F16192" t="s">
        <v>10154</v>
      </c>
      <c r="G16192">
        <v>0.02</v>
      </c>
      <c r="H16192">
        <v>0</v>
      </c>
      <c r="I16192">
        <v>0</v>
      </c>
      <c r="J16192">
        <v>0</v>
      </c>
      <c r="K16192">
        <f t="shared" si="504"/>
        <v>0.02</v>
      </c>
      <c r="L16192" s="3">
        <f t="shared" si="505"/>
        <v>2010</v>
      </c>
    </row>
    <row r="16193" spans="1:12" x14ac:dyDescent="0.25">
      <c r="A16193">
        <v>15206</v>
      </c>
      <c r="B16193" t="s">
        <v>8836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 t="shared" si="504"/>
        <v>0.02</v>
      </c>
      <c r="L16193" s="3">
        <f t="shared" si="505"/>
        <v>2010</v>
      </c>
    </row>
    <row r="16194" spans="1:12" x14ac:dyDescent="0.25">
      <c r="A16194">
        <v>16279</v>
      </c>
      <c r="B16194" t="s">
        <v>9269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 t="shared" ref="K16194:K16257" si="506">SUM(G16194:J16194)</f>
        <v>0.01</v>
      </c>
      <c r="L16194" s="3">
        <f t="shared" si="505"/>
        <v>2010</v>
      </c>
    </row>
    <row r="16195" spans="1:12" x14ac:dyDescent="0.25">
      <c r="A16195">
        <v>16533</v>
      </c>
      <c r="B16195" t="s">
        <v>9612</v>
      </c>
      <c r="C16195" t="s">
        <v>140</v>
      </c>
      <c r="D16195">
        <v>2016</v>
      </c>
      <c r="E16195" t="s">
        <v>18</v>
      </c>
      <c r="F16195" t="s">
        <v>9613</v>
      </c>
      <c r="G16195">
        <v>0</v>
      </c>
      <c r="H16195">
        <v>0.01</v>
      </c>
      <c r="I16195">
        <v>0</v>
      </c>
      <c r="J16195">
        <v>0</v>
      </c>
      <c r="K16195">
        <f t="shared" si="506"/>
        <v>0.01</v>
      </c>
      <c r="L16195" s="3">
        <f t="shared" ref="L16195:L16258" si="507">INT(D16195/10) *10</f>
        <v>2010</v>
      </c>
    </row>
    <row r="16196" spans="1:12" x14ac:dyDescent="0.25">
      <c r="A16196">
        <v>3223</v>
      </c>
      <c r="B16196" t="s">
        <v>2554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 t="shared" si="506"/>
        <v>0.63</v>
      </c>
      <c r="L16196" s="3">
        <f t="shared" si="507"/>
        <v>2010</v>
      </c>
    </row>
    <row r="16197" spans="1:12" x14ac:dyDescent="0.25">
      <c r="A16197">
        <v>8295</v>
      </c>
      <c r="B16197" t="s">
        <v>6002</v>
      </c>
      <c r="C16197" t="s">
        <v>65</v>
      </c>
      <c r="D16197">
        <v>2016</v>
      </c>
      <c r="E16197" t="s">
        <v>22</v>
      </c>
      <c r="F16197" t="s">
        <v>646</v>
      </c>
      <c r="G16197">
        <v>0.03</v>
      </c>
      <c r="H16197">
        <v>0</v>
      </c>
      <c r="I16197">
        <v>0.14000000000000001</v>
      </c>
      <c r="J16197">
        <v>0</v>
      </c>
      <c r="K16197">
        <f t="shared" si="506"/>
        <v>0.17</v>
      </c>
      <c r="L16197" s="3">
        <f t="shared" si="507"/>
        <v>2010</v>
      </c>
    </row>
    <row r="16198" spans="1:12" x14ac:dyDescent="0.25">
      <c r="A16198">
        <v>8446</v>
      </c>
      <c r="B16198" t="s">
        <v>6108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 t="shared" si="506"/>
        <v>0.17</v>
      </c>
      <c r="L16198" s="3">
        <f t="shared" si="507"/>
        <v>2010</v>
      </c>
    </row>
    <row r="16199" spans="1:12" x14ac:dyDescent="0.25">
      <c r="A16199">
        <v>9911</v>
      </c>
      <c r="B16199" t="s">
        <v>7106</v>
      </c>
      <c r="C16199" t="s">
        <v>65</v>
      </c>
      <c r="D16199">
        <v>2016</v>
      </c>
      <c r="E16199" t="s">
        <v>22</v>
      </c>
      <c r="F16199" t="s">
        <v>1244</v>
      </c>
      <c r="G16199">
        <v>0</v>
      </c>
      <c r="H16199">
        <v>0</v>
      </c>
      <c r="I16199">
        <v>0.12</v>
      </c>
      <c r="J16199">
        <v>0</v>
      </c>
      <c r="K16199">
        <f t="shared" si="506"/>
        <v>0.12</v>
      </c>
      <c r="L16199" s="3">
        <f t="shared" si="507"/>
        <v>2010</v>
      </c>
    </row>
    <row r="16200" spans="1:12" x14ac:dyDescent="0.25">
      <c r="A16200">
        <v>14613</v>
      </c>
      <c r="B16200" t="s">
        <v>10463</v>
      </c>
      <c r="C16200" t="s">
        <v>65</v>
      </c>
      <c r="D16200">
        <v>2016</v>
      </c>
      <c r="E16200" t="s">
        <v>22</v>
      </c>
      <c r="F16200" t="s">
        <v>2421</v>
      </c>
      <c r="G16200">
        <v>0</v>
      </c>
      <c r="H16200">
        <v>0</v>
      </c>
      <c r="I16200">
        <v>0.03</v>
      </c>
      <c r="J16200">
        <v>0</v>
      </c>
      <c r="K16200">
        <f t="shared" si="506"/>
        <v>0.03</v>
      </c>
      <c r="L16200" s="3">
        <f t="shared" si="507"/>
        <v>2010</v>
      </c>
    </row>
    <row r="16201" spans="1:12" x14ac:dyDescent="0.25">
      <c r="A16201">
        <v>6089</v>
      </c>
      <c r="B16201" t="s">
        <v>4508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 t="shared" si="506"/>
        <v>0.28000000000000003</v>
      </c>
      <c r="L16201" s="3">
        <f t="shared" si="507"/>
        <v>2010</v>
      </c>
    </row>
    <row r="16202" spans="1:12" x14ac:dyDescent="0.25">
      <c r="A16202">
        <v>12901</v>
      </c>
      <c r="B16202" t="s">
        <v>1080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 t="shared" si="506"/>
        <v>0.05</v>
      </c>
      <c r="L16202" s="3">
        <f t="shared" si="507"/>
        <v>2010</v>
      </c>
    </row>
    <row r="16203" spans="1:12" x14ac:dyDescent="0.25">
      <c r="A16203">
        <v>15412</v>
      </c>
      <c r="B16203" t="s">
        <v>4090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 t="shared" si="506"/>
        <v>0.02</v>
      </c>
      <c r="L16203" s="3">
        <f t="shared" si="507"/>
        <v>2010</v>
      </c>
    </row>
    <row r="16204" spans="1:12" x14ac:dyDescent="0.25">
      <c r="A16204">
        <v>16402</v>
      </c>
      <c r="B16204" t="s">
        <v>9322</v>
      </c>
      <c r="C16204" t="s">
        <v>118</v>
      </c>
      <c r="D16204">
        <v>2016</v>
      </c>
      <c r="E16204" t="s">
        <v>22</v>
      </c>
      <c r="F16204" t="s">
        <v>1406</v>
      </c>
      <c r="G16204">
        <v>0</v>
      </c>
      <c r="H16204">
        <v>0.01</v>
      </c>
      <c r="I16204">
        <v>0</v>
      </c>
      <c r="J16204">
        <v>0</v>
      </c>
      <c r="K16204">
        <f t="shared" si="506"/>
        <v>0.01</v>
      </c>
      <c r="L16204" s="3">
        <f t="shared" si="507"/>
        <v>2010</v>
      </c>
    </row>
    <row r="16205" spans="1:12" x14ac:dyDescent="0.25">
      <c r="A16205">
        <v>9906</v>
      </c>
      <c r="B16205" t="s">
        <v>4396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 t="shared" si="506"/>
        <v>0.12</v>
      </c>
      <c r="L16205" s="3">
        <f t="shared" si="507"/>
        <v>2010</v>
      </c>
    </row>
    <row r="16206" spans="1:12" x14ac:dyDescent="0.25">
      <c r="A16206">
        <v>10233</v>
      </c>
      <c r="B16206" t="s">
        <v>5302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 t="shared" si="506"/>
        <v>0.11</v>
      </c>
      <c r="L16206" s="3">
        <f t="shared" si="507"/>
        <v>2010</v>
      </c>
    </row>
    <row r="16207" spans="1:12" x14ac:dyDescent="0.25">
      <c r="A16207">
        <v>10735</v>
      </c>
      <c r="B16207" t="s">
        <v>4041</v>
      </c>
      <c r="C16207" t="s">
        <v>42</v>
      </c>
      <c r="D16207">
        <v>2016</v>
      </c>
      <c r="E16207" t="s">
        <v>22</v>
      </c>
      <c r="F16207" t="s">
        <v>874</v>
      </c>
      <c r="G16207">
        <v>0</v>
      </c>
      <c r="H16207">
        <v>0</v>
      </c>
      <c r="I16207">
        <v>0.1</v>
      </c>
      <c r="J16207">
        <v>0</v>
      </c>
      <c r="K16207">
        <f t="shared" si="506"/>
        <v>0.1</v>
      </c>
      <c r="L16207" s="3">
        <f t="shared" si="507"/>
        <v>2010</v>
      </c>
    </row>
    <row r="16208" spans="1:12" x14ac:dyDescent="0.25">
      <c r="A16208">
        <v>12490</v>
      </c>
      <c r="B16208" t="s">
        <v>5876</v>
      </c>
      <c r="C16208" t="s">
        <v>42</v>
      </c>
      <c r="D16208">
        <v>2016</v>
      </c>
      <c r="E16208" t="s">
        <v>22</v>
      </c>
      <c r="F16208" t="s">
        <v>2307</v>
      </c>
      <c r="G16208">
        <v>0.01</v>
      </c>
      <c r="H16208">
        <v>0.02</v>
      </c>
      <c r="I16208">
        <v>0.03</v>
      </c>
      <c r="J16208">
        <v>0.01</v>
      </c>
      <c r="K16208">
        <f t="shared" si="506"/>
        <v>6.9999999999999993E-2</v>
      </c>
      <c r="L16208" s="3">
        <f t="shared" si="507"/>
        <v>2010</v>
      </c>
    </row>
    <row r="16209" spans="1:12" x14ac:dyDescent="0.25">
      <c r="A16209">
        <v>13791</v>
      </c>
      <c r="B16209" t="s">
        <v>4392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 t="shared" si="506"/>
        <v>0.04</v>
      </c>
      <c r="L16209" s="3">
        <f t="shared" si="507"/>
        <v>2010</v>
      </c>
    </row>
    <row r="16210" spans="1:12" x14ac:dyDescent="0.25">
      <c r="A16210">
        <v>1191</v>
      </c>
      <c r="B16210" t="s">
        <v>1080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 t="shared" si="506"/>
        <v>1.56</v>
      </c>
      <c r="L16210" s="3">
        <f t="shared" si="507"/>
        <v>2010</v>
      </c>
    </row>
    <row r="16211" spans="1:12" x14ac:dyDescent="0.25">
      <c r="A16211">
        <v>5428</v>
      </c>
      <c r="B16211" t="s">
        <v>4041</v>
      </c>
      <c r="C16211" t="s">
        <v>67</v>
      </c>
      <c r="D16211">
        <v>2016</v>
      </c>
      <c r="E16211" t="s">
        <v>22</v>
      </c>
      <c r="F16211" t="s">
        <v>1244</v>
      </c>
      <c r="G16211">
        <v>0</v>
      </c>
      <c r="H16211">
        <v>0</v>
      </c>
      <c r="I16211">
        <v>0.34</v>
      </c>
      <c r="J16211">
        <v>0</v>
      </c>
      <c r="K16211">
        <f t="shared" si="506"/>
        <v>0.34</v>
      </c>
      <c r="L16211" s="3">
        <f t="shared" si="507"/>
        <v>2010</v>
      </c>
    </row>
    <row r="16212" spans="1:12" x14ac:dyDescent="0.25">
      <c r="A16212">
        <v>5501</v>
      </c>
      <c r="B16212" t="s">
        <v>4090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 t="shared" si="506"/>
        <v>0.33</v>
      </c>
      <c r="L16212" s="3">
        <f t="shared" si="507"/>
        <v>2010</v>
      </c>
    </row>
    <row r="16213" spans="1:12" x14ac:dyDescent="0.25">
      <c r="A16213">
        <v>5924</v>
      </c>
      <c r="B16213" t="s">
        <v>4392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 t="shared" si="506"/>
        <v>0.29000000000000004</v>
      </c>
      <c r="L16213" s="3">
        <f t="shared" si="507"/>
        <v>2010</v>
      </c>
    </row>
    <row r="16214" spans="1:12" x14ac:dyDescent="0.25">
      <c r="A16214">
        <v>7222</v>
      </c>
      <c r="B16214" t="s">
        <v>4396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 t="shared" si="506"/>
        <v>0.22</v>
      </c>
      <c r="L16214" s="3">
        <f t="shared" si="507"/>
        <v>2010</v>
      </c>
    </row>
    <row r="16215" spans="1:12" x14ac:dyDescent="0.25">
      <c r="A16215">
        <v>7248</v>
      </c>
      <c r="B16215" t="s">
        <v>5302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 t="shared" si="506"/>
        <v>0.22</v>
      </c>
      <c r="L16215" s="3">
        <f t="shared" si="507"/>
        <v>2010</v>
      </c>
    </row>
    <row r="16216" spans="1:12" x14ac:dyDescent="0.25">
      <c r="A16216">
        <v>8089</v>
      </c>
      <c r="B16216" t="s">
        <v>5876</v>
      </c>
      <c r="C16216" t="s">
        <v>67</v>
      </c>
      <c r="D16216">
        <v>2016</v>
      </c>
      <c r="E16216" t="s">
        <v>22</v>
      </c>
      <c r="F16216" t="s">
        <v>2307</v>
      </c>
      <c r="G16216">
        <v>0.06</v>
      </c>
      <c r="H16216">
        <v>0.03</v>
      </c>
      <c r="I16216">
        <v>7.0000000000000007E-2</v>
      </c>
      <c r="J16216">
        <v>0.02</v>
      </c>
      <c r="K16216">
        <f t="shared" si="506"/>
        <v>0.18</v>
      </c>
      <c r="L16216" s="3">
        <f t="shared" si="507"/>
        <v>2010</v>
      </c>
    </row>
    <row r="16217" spans="1:12" x14ac:dyDescent="0.25">
      <c r="A16217">
        <v>8411</v>
      </c>
      <c r="B16217" t="s">
        <v>1338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 t="shared" si="506"/>
        <v>0.17</v>
      </c>
      <c r="L16217" s="3">
        <f t="shared" si="507"/>
        <v>2010</v>
      </c>
    </row>
    <row r="16218" spans="1:12" x14ac:dyDescent="0.25">
      <c r="A16218">
        <v>10285</v>
      </c>
      <c r="B16218" t="s">
        <v>6071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 t="shared" si="506"/>
        <v>0.11</v>
      </c>
      <c r="L16218" s="3">
        <f t="shared" si="507"/>
        <v>2010</v>
      </c>
    </row>
    <row r="16219" spans="1:12" x14ac:dyDescent="0.25">
      <c r="A16219">
        <v>12646</v>
      </c>
      <c r="B16219" t="s">
        <v>8995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 t="shared" si="506"/>
        <v>0.06</v>
      </c>
      <c r="L16219" s="3">
        <f t="shared" si="507"/>
        <v>2010</v>
      </c>
    </row>
    <row r="16220" spans="1:12" x14ac:dyDescent="0.25">
      <c r="A16220">
        <v>13097</v>
      </c>
      <c r="B16220" t="s">
        <v>9322</v>
      </c>
      <c r="C16220" t="s">
        <v>67</v>
      </c>
      <c r="D16220">
        <v>2016</v>
      </c>
      <c r="E16220" t="s">
        <v>22</v>
      </c>
      <c r="F16220" t="s">
        <v>1406</v>
      </c>
      <c r="G16220">
        <v>0.01</v>
      </c>
      <c r="H16220">
        <v>0.03</v>
      </c>
      <c r="I16220">
        <v>0</v>
      </c>
      <c r="J16220">
        <v>0.01</v>
      </c>
      <c r="K16220">
        <f t="shared" si="506"/>
        <v>0.05</v>
      </c>
      <c r="L16220" s="3">
        <f t="shared" si="507"/>
        <v>2010</v>
      </c>
    </row>
    <row r="16221" spans="1:12" x14ac:dyDescent="0.25">
      <c r="A16221">
        <v>15039</v>
      </c>
      <c r="B16221" t="s">
        <v>10785</v>
      </c>
      <c r="C16221" t="s">
        <v>67</v>
      </c>
      <c r="D16221">
        <v>2016</v>
      </c>
      <c r="E16221" t="s">
        <v>22</v>
      </c>
      <c r="F16221" t="s">
        <v>4457</v>
      </c>
      <c r="G16221">
        <v>0</v>
      </c>
      <c r="H16221">
        <v>0</v>
      </c>
      <c r="I16221">
        <v>0.02</v>
      </c>
      <c r="J16221">
        <v>0</v>
      </c>
      <c r="K16221">
        <f t="shared" si="506"/>
        <v>0.02</v>
      </c>
      <c r="L16221" s="3">
        <f t="shared" si="507"/>
        <v>2010</v>
      </c>
    </row>
    <row r="16222" spans="1:12" x14ac:dyDescent="0.25">
      <c r="A16222">
        <v>15478</v>
      </c>
      <c r="B16222" t="s">
        <v>11123</v>
      </c>
      <c r="C16222" t="s">
        <v>67</v>
      </c>
      <c r="D16222">
        <v>2016</v>
      </c>
      <c r="E16222" t="s">
        <v>22</v>
      </c>
      <c r="F16222" t="s">
        <v>5717</v>
      </c>
      <c r="G16222">
        <v>0</v>
      </c>
      <c r="H16222">
        <v>0</v>
      </c>
      <c r="I16222">
        <v>0.02</v>
      </c>
      <c r="J16222">
        <v>0</v>
      </c>
      <c r="K16222">
        <f t="shared" si="506"/>
        <v>0.02</v>
      </c>
      <c r="L16222" s="3">
        <f t="shared" si="507"/>
        <v>2010</v>
      </c>
    </row>
    <row r="16223" spans="1:12" x14ac:dyDescent="0.25">
      <c r="A16223">
        <v>5931</v>
      </c>
      <c r="B16223" t="s">
        <v>4396</v>
      </c>
      <c r="C16223" t="s">
        <v>689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 t="shared" si="506"/>
        <v>0.3</v>
      </c>
      <c r="L16223" s="3">
        <f t="shared" si="507"/>
        <v>2010</v>
      </c>
    </row>
    <row r="16224" spans="1:12" x14ac:dyDescent="0.25">
      <c r="A16224">
        <v>8874</v>
      </c>
      <c r="B16224" t="s">
        <v>5876</v>
      </c>
      <c r="C16224" t="s">
        <v>689</v>
      </c>
      <c r="D16224">
        <v>2016</v>
      </c>
      <c r="E16224" t="s">
        <v>22</v>
      </c>
      <c r="F16224" t="s">
        <v>2307</v>
      </c>
      <c r="G16224">
        <v>0.02</v>
      </c>
      <c r="H16224">
        <v>0.03</v>
      </c>
      <c r="I16224">
        <v>0.08</v>
      </c>
      <c r="J16224">
        <v>0.02</v>
      </c>
      <c r="K16224">
        <f t="shared" si="506"/>
        <v>0.15</v>
      </c>
      <c r="L16224" s="3">
        <f t="shared" si="507"/>
        <v>2010</v>
      </c>
    </row>
    <row r="16225" spans="1:12" x14ac:dyDescent="0.25">
      <c r="A16225">
        <v>11244</v>
      </c>
      <c r="B16225" t="s">
        <v>8013</v>
      </c>
      <c r="C16225" t="s">
        <v>689</v>
      </c>
      <c r="D16225">
        <v>2016</v>
      </c>
      <c r="E16225" t="s">
        <v>22</v>
      </c>
      <c r="F16225" t="s">
        <v>4457</v>
      </c>
      <c r="G16225">
        <v>0</v>
      </c>
      <c r="H16225">
        <v>0</v>
      </c>
      <c r="I16225">
        <v>0.09</v>
      </c>
      <c r="J16225">
        <v>0</v>
      </c>
      <c r="K16225">
        <f t="shared" si="506"/>
        <v>0.09</v>
      </c>
      <c r="L16225" s="3">
        <f t="shared" si="507"/>
        <v>2010</v>
      </c>
    </row>
    <row r="16226" spans="1:12" x14ac:dyDescent="0.25">
      <c r="A16226">
        <v>13022</v>
      </c>
      <c r="B16226" t="s">
        <v>8995</v>
      </c>
      <c r="C16226" t="s">
        <v>689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 t="shared" si="506"/>
        <v>0.05</v>
      </c>
      <c r="L16226" s="3">
        <f t="shared" si="507"/>
        <v>2010</v>
      </c>
    </row>
    <row r="16227" spans="1:12" x14ac:dyDescent="0.25">
      <c r="A16227">
        <v>13082</v>
      </c>
      <c r="B16227" t="s">
        <v>9308</v>
      </c>
      <c r="C16227" t="s">
        <v>689</v>
      </c>
      <c r="D16227">
        <v>2016</v>
      </c>
      <c r="E16227" t="s">
        <v>22</v>
      </c>
      <c r="F16227" t="s">
        <v>4941</v>
      </c>
      <c r="G16227">
        <v>0</v>
      </c>
      <c r="H16227">
        <v>0</v>
      </c>
      <c r="I16227">
        <v>0.05</v>
      </c>
      <c r="J16227">
        <v>0</v>
      </c>
      <c r="K16227">
        <f t="shared" si="506"/>
        <v>0.05</v>
      </c>
      <c r="L16227" s="3">
        <f t="shared" si="507"/>
        <v>2010</v>
      </c>
    </row>
    <row r="16228" spans="1:12" x14ac:dyDescent="0.25">
      <c r="A16228">
        <v>14466</v>
      </c>
      <c r="B16228" t="s">
        <v>10346</v>
      </c>
      <c r="C16228" t="s">
        <v>689</v>
      </c>
      <c r="D16228">
        <v>2016</v>
      </c>
      <c r="E16228" t="s">
        <v>22</v>
      </c>
      <c r="F16228" t="s">
        <v>747</v>
      </c>
      <c r="G16228">
        <v>0</v>
      </c>
      <c r="H16228">
        <v>0</v>
      </c>
      <c r="I16228">
        <v>0.03</v>
      </c>
      <c r="J16228">
        <v>0</v>
      </c>
      <c r="K16228">
        <f t="shared" si="506"/>
        <v>0.03</v>
      </c>
      <c r="L16228" s="3">
        <f t="shared" si="507"/>
        <v>2010</v>
      </c>
    </row>
    <row r="16229" spans="1:12" x14ac:dyDescent="0.25">
      <c r="A16229">
        <v>14912</v>
      </c>
      <c r="B16229" t="s">
        <v>10688</v>
      </c>
      <c r="C16229" t="s">
        <v>689</v>
      </c>
      <c r="D16229">
        <v>2016</v>
      </c>
      <c r="E16229" t="s">
        <v>22</v>
      </c>
      <c r="F16229" t="s">
        <v>2307</v>
      </c>
      <c r="G16229">
        <v>0</v>
      </c>
      <c r="H16229">
        <v>0</v>
      </c>
      <c r="I16229">
        <v>0.02</v>
      </c>
      <c r="J16229">
        <v>0</v>
      </c>
      <c r="K16229">
        <f t="shared" si="506"/>
        <v>0.02</v>
      </c>
      <c r="L16229" s="3">
        <f t="shared" si="507"/>
        <v>2010</v>
      </c>
    </row>
    <row r="16230" spans="1:12" x14ac:dyDescent="0.25">
      <c r="A16230">
        <v>15099</v>
      </c>
      <c r="B16230" t="s">
        <v>10836</v>
      </c>
      <c r="C16230" t="s">
        <v>689</v>
      </c>
      <c r="D16230">
        <v>2016</v>
      </c>
      <c r="E16230" t="s">
        <v>22</v>
      </c>
      <c r="F16230" t="s">
        <v>5587</v>
      </c>
      <c r="G16230">
        <v>0</v>
      </c>
      <c r="H16230">
        <v>0</v>
      </c>
      <c r="I16230">
        <v>0.02</v>
      </c>
      <c r="J16230">
        <v>0</v>
      </c>
      <c r="K16230">
        <f t="shared" si="506"/>
        <v>0.02</v>
      </c>
      <c r="L16230" s="3">
        <f t="shared" si="507"/>
        <v>2010</v>
      </c>
    </row>
    <row r="16231" spans="1:12" x14ac:dyDescent="0.25">
      <c r="A16231">
        <v>15372</v>
      </c>
      <c r="B16231" t="s">
        <v>8474</v>
      </c>
      <c r="C16231" t="s">
        <v>689</v>
      </c>
      <c r="D16231">
        <v>2016</v>
      </c>
      <c r="E16231" t="s">
        <v>22</v>
      </c>
      <c r="F16231" t="s">
        <v>4457</v>
      </c>
      <c r="G16231">
        <v>0</v>
      </c>
      <c r="H16231">
        <v>0</v>
      </c>
      <c r="I16231">
        <v>0.02</v>
      </c>
      <c r="J16231">
        <v>0</v>
      </c>
      <c r="K16231">
        <f t="shared" si="506"/>
        <v>0.02</v>
      </c>
      <c r="L16231" s="3">
        <f t="shared" si="507"/>
        <v>2010</v>
      </c>
    </row>
    <row r="16232" spans="1:12" x14ac:dyDescent="0.25">
      <c r="A16232">
        <v>16227</v>
      </c>
      <c r="B16232" t="s">
        <v>11707</v>
      </c>
      <c r="C16232" t="s">
        <v>689</v>
      </c>
      <c r="D16232">
        <v>2016</v>
      </c>
      <c r="E16232" t="s">
        <v>22</v>
      </c>
      <c r="F16232" t="s">
        <v>9876</v>
      </c>
      <c r="G16232">
        <v>0</v>
      </c>
      <c r="H16232">
        <v>0</v>
      </c>
      <c r="I16232">
        <v>0.01</v>
      </c>
      <c r="J16232">
        <v>0</v>
      </c>
      <c r="K16232">
        <f t="shared" si="506"/>
        <v>0.01</v>
      </c>
      <c r="L16232" s="3">
        <f t="shared" si="507"/>
        <v>2010</v>
      </c>
    </row>
    <row r="16233" spans="1:12" x14ac:dyDescent="0.25">
      <c r="A16233">
        <v>5270</v>
      </c>
      <c r="B16233" t="s">
        <v>1080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 t="shared" si="506"/>
        <v>0.35</v>
      </c>
      <c r="L16233" s="3">
        <f t="shared" si="507"/>
        <v>2010</v>
      </c>
    </row>
    <row r="16234" spans="1:12" x14ac:dyDescent="0.25">
      <c r="A16234">
        <v>8949</v>
      </c>
      <c r="B16234" t="s">
        <v>4090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 t="shared" si="506"/>
        <v>0.15000000000000002</v>
      </c>
      <c r="L16234" s="3">
        <f t="shared" si="507"/>
        <v>2010</v>
      </c>
    </row>
    <row r="16235" spans="1:12" x14ac:dyDescent="0.25">
      <c r="A16235">
        <v>15344</v>
      </c>
      <c r="B16235" t="s">
        <v>9322</v>
      </c>
      <c r="C16235" t="s">
        <v>140</v>
      </c>
      <c r="D16235">
        <v>2016</v>
      </c>
      <c r="E16235" t="s">
        <v>22</v>
      </c>
      <c r="F16235" t="s">
        <v>1406</v>
      </c>
      <c r="G16235">
        <v>0.01</v>
      </c>
      <c r="H16235">
        <v>0.01</v>
      </c>
      <c r="I16235">
        <v>0</v>
      </c>
      <c r="J16235">
        <v>0</v>
      </c>
      <c r="K16235">
        <f t="shared" si="506"/>
        <v>0.02</v>
      </c>
      <c r="L16235" s="3">
        <f t="shared" si="507"/>
        <v>2010</v>
      </c>
    </row>
    <row r="16236" spans="1:12" x14ac:dyDescent="0.25">
      <c r="A16236">
        <v>4511</v>
      </c>
      <c r="B16236" t="s">
        <v>942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 t="shared" si="506"/>
        <v>0.44</v>
      </c>
      <c r="L16236" s="3">
        <f t="shared" si="507"/>
        <v>2010</v>
      </c>
    </row>
    <row r="16237" spans="1:12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 t="shared" si="506"/>
        <v>0.37</v>
      </c>
      <c r="L16237" s="3">
        <f t="shared" si="507"/>
        <v>2010</v>
      </c>
    </row>
    <row r="16238" spans="1:12" x14ac:dyDescent="0.25">
      <c r="A16238">
        <v>8140</v>
      </c>
      <c r="B16238" t="s">
        <v>1231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 t="shared" si="506"/>
        <v>0.17</v>
      </c>
      <c r="L16238" s="3">
        <f t="shared" si="507"/>
        <v>2010</v>
      </c>
    </row>
    <row r="16239" spans="1:12" x14ac:dyDescent="0.25">
      <c r="A16239">
        <v>12007</v>
      </c>
      <c r="B16239" t="s">
        <v>5260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 t="shared" si="506"/>
        <v>6.9999999999999993E-2</v>
      </c>
      <c r="L16239" s="3">
        <f t="shared" si="507"/>
        <v>2010</v>
      </c>
    </row>
    <row r="16240" spans="1:12" x14ac:dyDescent="0.25">
      <c r="A16240">
        <v>13438</v>
      </c>
      <c r="B16240" t="s">
        <v>3322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 t="shared" si="506"/>
        <v>0.04</v>
      </c>
      <c r="L16240" s="3">
        <f t="shared" si="507"/>
        <v>2010</v>
      </c>
    </row>
    <row r="16241" spans="1:12" x14ac:dyDescent="0.25">
      <c r="A16241">
        <v>15342</v>
      </c>
      <c r="B16241" t="s">
        <v>4244</v>
      </c>
      <c r="C16241" t="s">
        <v>118</v>
      </c>
      <c r="D16241">
        <v>2016</v>
      </c>
      <c r="E16241" t="s">
        <v>31</v>
      </c>
      <c r="F16241" t="s">
        <v>646</v>
      </c>
      <c r="G16241">
        <v>0</v>
      </c>
      <c r="H16241">
        <v>0.02</v>
      </c>
      <c r="I16241">
        <v>0</v>
      </c>
      <c r="J16241">
        <v>0</v>
      </c>
      <c r="K16241">
        <f t="shared" si="506"/>
        <v>0.02</v>
      </c>
      <c r="L16241" s="3">
        <f t="shared" si="507"/>
        <v>2010</v>
      </c>
    </row>
    <row r="16242" spans="1:12" x14ac:dyDescent="0.25">
      <c r="A16242">
        <v>15601</v>
      </c>
      <c r="B16242" t="s">
        <v>11227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 t="shared" si="506"/>
        <v>0.01</v>
      </c>
      <c r="L16242" s="3">
        <f t="shared" si="507"/>
        <v>2010</v>
      </c>
    </row>
    <row r="16243" spans="1:12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 t="shared" si="506"/>
        <v>4.2</v>
      </c>
      <c r="L16243" s="3">
        <f t="shared" si="507"/>
        <v>2010</v>
      </c>
    </row>
    <row r="16244" spans="1:12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 t="shared" si="506"/>
        <v>3.61</v>
      </c>
      <c r="L16244" s="3">
        <f t="shared" si="507"/>
        <v>2010</v>
      </c>
    </row>
    <row r="16245" spans="1:12" x14ac:dyDescent="0.25">
      <c r="A16245">
        <v>1028</v>
      </c>
      <c r="B16245" t="s">
        <v>942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 t="shared" si="506"/>
        <v>1.72</v>
      </c>
      <c r="L16245" s="3">
        <f t="shared" si="507"/>
        <v>2010</v>
      </c>
    </row>
    <row r="16246" spans="1:12" x14ac:dyDescent="0.25">
      <c r="A16246">
        <v>1391</v>
      </c>
      <c r="B16246" t="s">
        <v>1231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 t="shared" si="506"/>
        <v>1.39</v>
      </c>
      <c r="L16246" s="3">
        <f t="shared" si="507"/>
        <v>2010</v>
      </c>
    </row>
    <row r="16247" spans="1:12" x14ac:dyDescent="0.25">
      <c r="A16247">
        <v>4352</v>
      </c>
      <c r="B16247" t="s">
        <v>3322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 t="shared" si="506"/>
        <v>0.45</v>
      </c>
      <c r="L16247" s="3">
        <f t="shared" si="507"/>
        <v>2010</v>
      </c>
    </row>
    <row r="16248" spans="1:12" x14ac:dyDescent="0.25">
      <c r="A16248">
        <v>5731</v>
      </c>
      <c r="B16248" t="s">
        <v>4244</v>
      </c>
      <c r="C16248" t="s">
        <v>67</v>
      </c>
      <c r="D16248">
        <v>2016</v>
      </c>
      <c r="E16248" t="s">
        <v>31</v>
      </c>
      <c r="F16248" t="s">
        <v>646</v>
      </c>
      <c r="G16248">
        <v>0.05</v>
      </c>
      <c r="H16248">
        <v>0.19</v>
      </c>
      <c r="I16248">
        <v>0.03</v>
      </c>
      <c r="J16248">
        <v>0.04</v>
      </c>
      <c r="K16248">
        <f t="shared" si="506"/>
        <v>0.31</v>
      </c>
      <c r="L16248" s="3">
        <f t="shared" si="507"/>
        <v>2010</v>
      </c>
    </row>
    <row r="16249" spans="1:12" x14ac:dyDescent="0.25">
      <c r="A16249">
        <v>7182</v>
      </c>
      <c r="B16249" t="s">
        <v>5260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 t="shared" si="506"/>
        <v>0.22</v>
      </c>
      <c r="L16249" s="3">
        <f t="shared" si="507"/>
        <v>2010</v>
      </c>
    </row>
    <row r="16250" spans="1:12" x14ac:dyDescent="0.25">
      <c r="A16250">
        <v>7653</v>
      </c>
      <c r="B16250" t="s">
        <v>5574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 t="shared" si="506"/>
        <v>0.2</v>
      </c>
      <c r="L16250" s="3">
        <f t="shared" si="507"/>
        <v>2010</v>
      </c>
    </row>
    <row r="16251" spans="1:12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 t="shared" si="506"/>
        <v>6.0000000000000005E-2</v>
      </c>
      <c r="L16251" s="3">
        <f t="shared" si="507"/>
        <v>2010</v>
      </c>
    </row>
    <row r="16252" spans="1:12" x14ac:dyDescent="0.25">
      <c r="A16252">
        <v>12525</v>
      </c>
      <c r="B16252" t="s">
        <v>8907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 t="shared" si="506"/>
        <v>6.0000000000000005E-2</v>
      </c>
      <c r="L16252" s="3">
        <f t="shared" si="507"/>
        <v>2010</v>
      </c>
    </row>
    <row r="16253" spans="1:12" x14ac:dyDescent="0.25">
      <c r="A16253">
        <v>14140</v>
      </c>
      <c r="B16253" t="s">
        <v>10080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 t="shared" si="506"/>
        <v>0.04</v>
      </c>
      <c r="L16253" s="3">
        <f t="shared" si="507"/>
        <v>2010</v>
      </c>
    </row>
    <row r="16254" spans="1:12" x14ac:dyDescent="0.25">
      <c r="A16254">
        <v>15855</v>
      </c>
      <c r="B16254" t="s">
        <v>11416</v>
      </c>
      <c r="C16254" t="s">
        <v>67</v>
      </c>
      <c r="D16254">
        <v>2016</v>
      </c>
      <c r="E16254" t="s">
        <v>31</v>
      </c>
      <c r="F16254" t="s">
        <v>1198</v>
      </c>
      <c r="G16254">
        <v>0.01</v>
      </c>
      <c r="H16254">
        <v>0</v>
      </c>
      <c r="I16254">
        <v>0</v>
      </c>
      <c r="J16254">
        <v>0</v>
      </c>
      <c r="K16254">
        <f t="shared" si="506"/>
        <v>0.01</v>
      </c>
      <c r="L16254" s="3">
        <f t="shared" si="507"/>
        <v>2010</v>
      </c>
    </row>
    <row r="16255" spans="1:12" x14ac:dyDescent="0.25">
      <c r="A16255">
        <v>15949</v>
      </c>
      <c r="B16255" t="s">
        <v>11494</v>
      </c>
      <c r="C16255" t="s">
        <v>67</v>
      </c>
      <c r="D16255">
        <v>2016</v>
      </c>
      <c r="E16255" t="s">
        <v>31</v>
      </c>
      <c r="F16255" t="s">
        <v>2307</v>
      </c>
      <c r="G16255">
        <v>0.01</v>
      </c>
      <c r="H16255">
        <v>0</v>
      </c>
      <c r="I16255">
        <v>0</v>
      </c>
      <c r="J16255">
        <v>0</v>
      </c>
      <c r="K16255">
        <f t="shared" si="506"/>
        <v>0.01</v>
      </c>
      <c r="L16255" s="3">
        <f t="shared" si="507"/>
        <v>2010</v>
      </c>
    </row>
    <row r="16256" spans="1:12" x14ac:dyDescent="0.25">
      <c r="A16256">
        <v>5290</v>
      </c>
      <c r="B16256" t="s">
        <v>3945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 t="shared" si="506"/>
        <v>0.36</v>
      </c>
      <c r="L16256" s="3">
        <f t="shared" si="507"/>
        <v>2010</v>
      </c>
    </row>
    <row r="16257" spans="1:12" x14ac:dyDescent="0.25">
      <c r="A16257">
        <v>15807</v>
      </c>
      <c r="B16257" t="s">
        <v>11227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 t="shared" si="506"/>
        <v>0.02</v>
      </c>
      <c r="L16257" s="3">
        <f t="shared" si="507"/>
        <v>2010</v>
      </c>
    </row>
    <row r="16258" spans="1:12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 t="shared" ref="K16258:K16321" si="508">SUM(G16258:J16258)</f>
        <v>1.9999999999999998</v>
      </c>
      <c r="L16258" s="3">
        <f t="shared" si="507"/>
        <v>2010</v>
      </c>
    </row>
    <row r="16259" spans="1:12" x14ac:dyDescent="0.25">
      <c r="A16259">
        <v>2446</v>
      </c>
      <c r="B16259" t="s">
        <v>942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 t="shared" si="508"/>
        <v>0.85</v>
      </c>
      <c r="L16259" s="3">
        <f t="shared" ref="L16259:L16322" si="509">INT(D16259/10) *10</f>
        <v>2010</v>
      </c>
    </row>
    <row r="16260" spans="1:12" x14ac:dyDescent="0.25">
      <c r="A16260">
        <v>2993</v>
      </c>
      <c r="B16260" t="s">
        <v>1231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 t="shared" si="508"/>
        <v>0.67999999999999994</v>
      </c>
      <c r="L16260" s="3">
        <f t="shared" si="509"/>
        <v>2010</v>
      </c>
    </row>
    <row r="16261" spans="1:12" x14ac:dyDescent="0.25">
      <c r="A16261">
        <v>4432</v>
      </c>
      <c r="B16261" t="s">
        <v>3322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 t="shared" si="508"/>
        <v>0.45</v>
      </c>
      <c r="L16261" s="3">
        <f t="shared" si="509"/>
        <v>2010</v>
      </c>
    </row>
    <row r="16262" spans="1:12" x14ac:dyDescent="0.25">
      <c r="A16262">
        <v>9648</v>
      </c>
      <c r="B16262" t="s">
        <v>5260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 t="shared" si="508"/>
        <v>0.13</v>
      </c>
      <c r="L16262" s="3">
        <f t="shared" si="509"/>
        <v>2010</v>
      </c>
    </row>
    <row r="16263" spans="1:12" x14ac:dyDescent="0.25">
      <c r="A16263">
        <v>9702</v>
      </c>
      <c r="B16263" t="s">
        <v>4244</v>
      </c>
      <c r="C16263" t="s">
        <v>140</v>
      </c>
      <c r="D16263">
        <v>2016</v>
      </c>
      <c r="E16263" t="s">
        <v>31</v>
      </c>
      <c r="F16263" t="s">
        <v>646</v>
      </c>
      <c r="G16263">
        <v>0.05</v>
      </c>
      <c r="H16263">
        <v>7.0000000000000007E-2</v>
      </c>
      <c r="I16263">
        <v>0</v>
      </c>
      <c r="J16263">
        <v>0.01</v>
      </c>
      <c r="K16263">
        <f t="shared" si="508"/>
        <v>0.13</v>
      </c>
      <c r="L16263" s="3">
        <f t="shared" si="509"/>
        <v>2010</v>
      </c>
    </row>
    <row r="16264" spans="1:12" x14ac:dyDescent="0.25">
      <c r="A16264">
        <v>11552</v>
      </c>
      <c r="B16264" t="s">
        <v>5574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 t="shared" si="508"/>
        <v>0.08</v>
      </c>
      <c r="L16264" s="3">
        <f t="shared" si="509"/>
        <v>2010</v>
      </c>
    </row>
    <row r="16265" spans="1:12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 t="shared" si="508"/>
        <v>0.03</v>
      </c>
      <c r="L16265" s="3">
        <f t="shared" si="509"/>
        <v>2010</v>
      </c>
    </row>
    <row r="16266" spans="1:12" x14ac:dyDescent="0.25">
      <c r="A16266">
        <v>13996</v>
      </c>
      <c r="B16266" t="s">
        <v>8907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 t="shared" si="508"/>
        <v>0.03</v>
      </c>
      <c r="L16266" s="3">
        <f t="shared" si="509"/>
        <v>2010</v>
      </c>
    </row>
    <row r="16267" spans="1:12" x14ac:dyDescent="0.25">
      <c r="A16267">
        <v>16572</v>
      </c>
      <c r="B16267" t="s">
        <v>10080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 t="shared" si="508"/>
        <v>0.01</v>
      </c>
      <c r="L16267" s="3">
        <f t="shared" si="509"/>
        <v>2010</v>
      </c>
    </row>
    <row r="16268" spans="1:12" x14ac:dyDescent="0.25">
      <c r="A16268">
        <v>7814</v>
      </c>
      <c r="B16268" t="s">
        <v>5682</v>
      </c>
      <c r="C16268" t="s">
        <v>65</v>
      </c>
      <c r="D16268">
        <v>2016</v>
      </c>
      <c r="E16268" t="s">
        <v>33</v>
      </c>
      <c r="F16268" t="s">
        <v>4301</v>
      </c>
      <c r="G16268">
        <v>0</v>
      </c>
      <c r="H16268">
        <v>0</v>
      </c>
      <c r="I16268">
        <v>0.19</v>
      </c>
      <c r="J16268">
        <v>0</v>
      </c>
      <c r="K16268">
        <f t="shared" si="508"/>
        <v>0.19</v>
      </c>
      <c r="L16268" s="3">
        <f t="shared" si="509"/>
        <v>2010</v>
      </c>
    </row>
    <row r="16269" spans="1:12" x14ac:dyDescent="0.25">
      <c r="A16269">
        <v>14971</v>
      </c>
      <c r="B16269" t="s">
        <v>10735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 t="shared" si="508"/>
        <v>0.02</v>
      </c>
      <c r="L16269" s="3">
        <f t="shared" si="509"/>
        <v>2010</v>
      </c>
    </row>
    <row r="16270" spans="1:12" x14ac:dyDescent="0.25">
      <c r="A16270">
        <v>14969</v>
      </c>
      <c r="B16270" t="s">
        <v>10733</v>
      </c>
      <c r="C16270" t="s">
        <v>118</v>
      </c>
      <c r="D16270">
        <v>2016</v>
      </c>
      <c r="E16270" t="s">
        <v>33</v>
      </c>
      <c r="F16270" t="s">
        <v>5667</v>
      </c>
      <c r="G16270">
        <v>0</v>
      </c>
      <c r="H16270">
        <v>0.02</v>
      </c>
      <c r="I16270">
        <v>0</v>
      </c>
      <c r="J16270">
        <v>0</v>
      </c>
      <c r="K16270">
        <f t="shared" si="508"/>
        <v>0.02</v>
      </c>
      <c r="L16270" s="3">
        <f t="shared" si="509"/>
        <v>2010</v>
      </c>
    </row>
    <row r="16271" spans="1:12" x14ac:dyDescent="0.25">
      <c r="A16271">
        <v>15418</v>
      </c>
      <c r="B16271" t="s">
        <v>11074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 t="shared" si="508"/>
        <v>0.02</v>
      </c>
      <c r="L16271" s="3">
        <f t="shared" si="509"/>
        <v>2010</v>
      </c>
    </row>
    <row r="16272" spans="1:12" x14ac:dyDescent="0.25">
      <c r="A16272">
        <v>16347</v>
      </c>
      <c r="B16272" t="s">
        <v>11801</v>
      </c>
      <c r="C16272" t="s">
        <v>118</v>
      </c>
      <c r="D16272">
        <v>2016</v>
      </c>
      <c r="E16272" t="s">
        <v>33</v>
      </c>
      <c r="F16272" t="s">
        <v>11802</v>
      </c>
      <c r="G16272">
        <v>0</v>
      </c>
      <c r="H16272">
        <v>0.01</v>
      </c>
      <c r="I16272">
        <v>0</v>
      </c>
      <c r="J16272">
        <v>0</v>
      </c>
      <c r="K16272">
        <f t="shared" si="508"/>
        <v>0.01</v>
      </c>
      <c r="L16272" s="3">
        <f t="shared" si="509"/>
        <v>2010</v>
      </c>
    </row>
    <row r="16273" spans="1:12" x14ac:dyDescent="0.25">
      <c r="A16273">
        <v>10956</v>
      </c>
      <c r="B16273" t="s">
        <v>7821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 t="shared" si="508"/>
        <v>0.09</v>
      </c>
      <c r="L16273" s="3">
        <f t="shared" si="509"/>
        <v>2010</v>
      </c>
    </row>
    <row r="16274" spans="1:12" x14ac:dyDescent="0.25">
      <c r="A16274">
        <v>15687</v>
      </c>
      <c r="B16274" t="s">
        <v>11289</v>
      </c>
      <c r="C16274" t="s">
        <v>67</v>
      </c>
      <c r="D16274">
        <v>2016</v>
      </c>
      <c r="E16274" t="s">
        <v>33</v>
      </c>
      <c r="F16274" t="s">
        <v>747</v>
      </c>
      <c r="G16274">
        <v>0</v>
      </c>
      <c r="H16274">
        <v>0</v>
      </c>
      <c r="I16274">
        <v>0.02</v>
      </c>
      <c r="J16274">
        <v>0</v>
      </c>
      <c r="K16274">
        <f t="shared" si="508"/>
        <v>0.02</v>
      </c>
      <c r="L16274" s="3">
        <f t="shared" si="509"/>
        <v>2010</v>
      </c>
    </row>
    <row r="16275" spans="1:12" x14ac:dyDescent="0.25">
      <c r="A16275">
        <v>16573</v>
      </c>
      <c r="B16275" t="s">
        <v>11962</v>
      </c>
      <c r="C16275" t="s">
        <v>67</v>
      </c>
      <c r="D16275">
        <v>2016</v>
      </c>
      <c r="E16275" t="s">
        <v>33</v>
      </c>
      <c r="F16275" t="s">
        <v>11963</v>
      </c>
      <c r="G16275">
        <v>0</v>
      </c>
      <c r="H16275">
        <v>0.01</v>
      </c>
      <c r="I16275">
        <v>0</v>
      </c>
      <c r="J16275">
        <v>0</v>
      </c>
      <c r="K16275">
        <f t="shared" si="508"/>
        <v>0.01</v>
      </c>
      <c r="L16275" s="3">
        <f t="shared" si="509"/>
        <v>2010</v>
      </c>
    </row>
    <row r="16276" spans="1:12" x14ac:dyDescent="0.25">
      <c r="A16276">
        <v>16432</v>
      </c>
      <c r="B16276" t="s">
        <v>11858</v>
      </c>
      <c r="C16276" t="s">
        <v>140</v>
      </c>
      <c r="D16276">
        <v>2016</v>
      </c>
      <c r="E16276" t="s">
        <v>33</v>
      </c>
      <c r="F16276" t="s">
        <v>1818</v>
      </c>
      <c r="G16276">
        <v>0</v>
      </c>
      <c r="H16276">
        <v>0.01</v>
      </c>
      <c r="I16276">
        <v>0</v>
      </c>
      <c r="J16276">
        <v>0</v>
      </c>
      <c r="K16276">
        <f t="shared" si="508"/>
        <v>0.01</v>
      </c>
      <c r="L16276" s="3">
        <f t="shared" si="509"/>
        <v>2010</v>
      </c>
    </row>
    <row r="16277" spans="1:12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 t="shared" si="508"/>
        <v>0.05</v>
      </c>
      <c r="L16277" s="3">
        <f t="shared" si="509"/>
        <v>2010</v>
      </c>
    </row>
    <row r="16278" spans="1:12" x14ac:dyDescent="0.25">
      <c r="A16278">
        <v>14558</v>
      </c>
      <c r="B16278" t="s">
        <v>9378</v>
      </c>
      <c r="C16278" t="s">
        <v>118</v>
      </c>
      <c r="D16278">
        <v>2016</v>
      </c>
      <c r="E16278" t="s">
        <v>13</v>
      </c>
      <c r="F16278" t="s">
        <v>1406</v>
      </c>
      <c r="G16278">
        <v>0</v>
      </c>
      <c r="H16278">
        <v>0.03</v>
      </c>
      <c r="I16278">
        <v>0</v>
      </c>
      <c r="J16278">
        <v>0</v>
      </c>
      <c r="K16278">
        <f t="shared" si="508"/>
        <v>0.03</v>
      </c>
      <c r="L16278" s="3">
        <f t="shared" si="509"/>
        <v>2010</v>
      </c>
    </row>
    <row r="16279" spans="1:12" x14ac:dyDescent="0.25">
      <c r="A16279">
        <v>15153</v>
      </c>
      <c r="B16279" t="s">
        <v>5175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 t="shared" si="508"/>
        <v>0.02</v>
      </c>
      <c r="L16279" s="3">
        <f t="shared" si="509"/>
        <v>2010</v>
      </c>
    </row>
    <row r="16280" spans="1:12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 t="shared" si="508"/>
        <v>0.37</v>
      </c>
      <c r="L16280" s="3">
        <f t="shared" si="509"/>
        <v>2010</v>
      </c>
    </row>
    <row r="16281" spans="1:12" x14ac:dyDescent="0.25">
      <c r="A16281">
        <v>10042</v>
      </c>
      <c r="B16281" t="s">
        <v>4585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 t="shared" si="508"/>
        <v>0.11</v>
      </c>
      <c r="L16281" s="3">
        <f t="shared" si="509"/>
        <v>2010</v>
      </c>
    </row>
    <row r="16282" spans="1:12" x14ac:dyDescent="0.25">
      <c r="A16282">
        <v>10158</v>
      </c>
      <c r="B16282" t="s">
        <v>5949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 t="shared" si="508"/>
        <v>0.11</v>
      </c>
      <c r="L16282" s="3">
        <f t="shared" si="509"/>
        <v>2010</v>
      </c>
    </row>
    <row r="16283" spans="1:12" x14ac:dyDescent="0.25">
      <c r="A16283">
        <v>11706</v>
      </c>
      <c r="B16283" t="s">
        <v>1414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 t="shared" si="508"/>
        <v>7.0000000000000007E-2</v>
      </c>
      <c r="L16283" s="3">
        <f t="shared" si="509"/>
        <v>2010</v>
      </c>
    </row>
    <row r="16284" spans="1:12" x14ac:dyDescent="0.25">
      <c r="A16284">
        <v>12414</v>
      </c>
      <c r="B16284" t="s">
        <v>4542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 t="shared" si="508"/>
        <v>0.05</v>
      </c>
      <c r="L16284" s="3">
        <f t="shared" si="509"/>
        <v>2010</v>
      </c>
    </row>
    <row r="16285" spans="1:12" x14ac:dyDescent="0.25">
      <c r="A16285">
        <v>13234</v>
      </c>
      <c r="B16285" t="s">
        <v>1469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 t="shared" si="508"/>
        <v>0.05</v>
      </c>
      <c r="L16285" s="3">
        <f t="shared" si="509"/>
        <v>2010</v>
      </c>
    </row>
    <row r="16286" spans="1:12" x14ac:dyDescent="0.25">
      <c r="A16286">
        <v>13494</v>
      </c>
      <c r="B16286" t="s">
        <v>9598</v>
      </c>
      <c r="C16286" t="s">
        <v>42</v>
      </c>
      <c r="D16286">
        <v>2016</v>
      </c>
      <c r="E16286" t="s">
        <v>13</v>
      </c>
      <c r="F16286" t="s">
        <v>8430</v>
      </c>
      <c r="G16286">
        <v>0</v>
      </c>
      <c r="H16286">
        <v>0.04</v>
      </c>
      <c r="I16286">
        <v>0</v>
      </c>
      <c r="J16286">
        <v>0.01</v>
      </c>
      <c r="K16286">
        <f t="shared" si="508"/>
        <v>0.05</v>
      </c>
      <c r="L16286" s="3">
        <f t="shared" si="509"/>
        <v>2010</v>
      </c>
    </row>
    <row r="16287" spans="1:12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 t="shared" si="508"/>
        <v>4.7799999999999994</v>
      </c>
      <c r="L16287" s="3">
        <f t="shared" si="509"/>
        <v>2010</v>
      </c>
    </row>
    <row r="16288" spans="1:12" x14ac:dyDescent="0.25">
      <c r="A16288">
        <v>1630</v>
      </c>
      <c r="B16288" t="s">
        <v>1414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 t="shared" si="508"/>
        <v>1.23</v>
      </c>
      <c r="L16288" s="3">
        <f t="shared" si="509"/>
        <v>2010</v>
      </c>
    </row>
    <row r="16289" spans="1:12" x14ac:dyDescent="0.25">
      <c r="A16289">
        <v>1703</v>
      </c>
      <c r="B16289" t="s">
        <v>1469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 t="shared" si="508"/>
        <v>1.19</v>
      </c>
      <c r="L16289" s="3">
        <f t="shared" si="509"/>
        <v>2010</v>
      </c>
    </row>
    <row r="16290" spans="1:12" x14ac:dyDescent="0.25">
      <c r="A16290">
        <v>2344</v>
      </c>
      <c r="B16290" t="s">
        <v>1931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 t="shared" si="508"/>
        <v>0.89</v>
      </c>
      <c r="L16290" s="3">
        <f t="shared" si="509"/>
        <v>2010</v>
      </c>
    </row>
    <row r="16291" spans="1:12" x14ac:dyDescent="0.25">
      <c r="A16291">
        <v>6138</v>
      </c>
      <c r="B16291" t="s">
        <v>4542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 t="shared" si="508"/>
        <v>0.29000000000000004</v>
      </c>
      <c r="L16291" s="3">
        <f t="shared" si="509"/>
        <v>2010</v>
      </c>
    </row>
    <row r="16292" spans="1:12" x14ac:dyDescent="0.25">
      <c r="A16292">
        <v>6207</v>
      </c>
      <c r="B16292" t="s">
        <v>4585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 t="shared" si="508"/>
        <v>0.27</v>
      </c>
      <c r="L16292" s="3">
        <f t="shared" si="509"/>
        <v>2010</v>
      </c>
    </row>
    <row r="16293" spans="1:12" x14ac:dyDescent="0.25">
      <c r="A16293">
        <v>7074</v>
      </c>
      <c r="B16293" t="s">
        <v>5175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 t="shared" si="508"/>
        <v>0.23</v>
      </c>
      <c r="L16293" s="3">
        <f t="shared" si="509"/>
        <v>2010</v>
      </c>
    </row>
    <row r="16294" spans="1:12" x14ac:dyDescent="0.25">
      <c r="A16294">
        <v>7577</v>
      </c>
      <c r="B16294" t="s">
        <v>5526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 t="shared" si="508"/>
        <v>0.21000000000000002</v>
      </c>
      <c r="L16294" s="3">
        <f t="shared" si="509"/>
        <v>2010</v>
      </c>
    </row>
    <row r="16295" spans="1:12" x14ac:dyDescent="0.25">
      <c r="A16295">
        <v>8402</v>
      </c>
      <c r="B16295" t="s">
        <v>5949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 t="shared" si="508"/>
        <v>0.17</v>
      </c>
      <c r="L16295" s="3">
        <f t="shared" si="509"/>
        <v>2010</v>
      </c>
    </row>
    <row r="16296" spans="1:12" x14ac:dyDescent="0.25">
      <c r="A16296">
        <v>12989</v>
      </c>
      <c r="B16296" t="s">
        <v>9240</v>
      </c>
      <c r="C16296" t="s">
        <v>67</v>
      </c>
      <c r="D16296">
        <v>2016</v>
      </c>
      <c r="E16296" t="s">
        <v>13</v>
      </c>
      <c r="F16296" t="s">
        <v>747</v>
      </c>
      <c r="G16296">
        <v>0</v>
      </c>
      <c r="H16296">
        <v>0</v>
      </c>
      <c r="I16296">
        <v>0.05</v>
      </c>
      <c r="J16296">
        <v>0</v>
      </c>
      <c r="K16296">
        <f t="shared" si="508"/>
        <v>0.05</v>
      </c>
      <c r="L16296" s="3">
        <f t="shared" si="509"/>
        <v>2010</v>
      </c>
    </row>
    <row r="16297" spans="1:12" x14ac:dyDescent="0.25">
      <c r="A16297">
        <v>13172</v>
      </c>
      <c r="B16297" t="s">
        <v>9378</v>
      </c>
      <c r="C16297" t="s">
        <v>67</v>
      </c>
      <c r="D16297">
        <v>2016</v>
      </c>
      <c r="E16297" t="s">
        <v>13</v>
      </c>
      <c r="F16297" t="s">
        <v>1406</v>
      </c>
      <c r="G16297">
        <v>0</v>
      </c>
      <c r="H16297">
        <v>0.04</v>
      </c>
      <c r="I16297">
        <v>0</v>
      </c>
      <c r="J16297">
        <v>0.01</v>
      </c>
      <c r="K16297">
        <f t="shared" si="508"/>
        <v>0.05</v>
      </c>
      <c r="L16297" s="3">
        <f t="shared" si="509"/>
        <v>2010</v>
      </c>
    </row>
    <row r="16298" spans="1:12" x14ac:dyDescent="0.25">
      <c r="A16298">
        <v>13883</v>
      </c>
      <c r="B16298" t="s">
        <v>9598</v>
      </c>
      <c r="C16298" t="s">
        <v>67</v>
      </c>
      <c r="D16298">
        <v>2016</v>
      </c>
      <c r="E16298" t="s">
        <v>13</v>
      </c>
      <c r="F16298" t="s">
        <v>8430</v>
      </c>
      <c r="G16298">
        <v>0</v>
      </c>
      <c r="H16298">
        <v>0.03</v>
      </c>
      <c r="I16298">
        <v>0</v>
      </c>
      <c r="J16298">
        <v>0.01</v>
      </c>
      <c r="K16298">
        <f t="shared" si="508"/>
        <v>0.04</v>
      </c>
      <c r="L16298" s="3">
        <f t="shared" si="509"/>
        <v>2010</v>
      </c>
    </row>
    <row r="16299" spans="1:12" x14ac:dyDescent="0.25">
      <c r="A16299">
        <v>15467</v>
      </c>
      <c r="B16299" t="s">
        <v>11114</v>
      </c>
      <c r="C16299" t="s">
        <v>67</v>
      </c>
      <c r="D16299">
        <v>2016</v>
      </c>
      <c r="E16299" t="s">
        <v>13</v>
      </c>
      <c r="F16299" t="s">
        <v>3722</v>
      </c>
      <c r="G16299">
        <v>0</v>
      </c>
      <c r="H16299">
        <v>0.02</v>
      </c>
      <c r="I16299">
        <v>0</v>
      </c>
      <c r="J16299">
        <v>0</v>
      </c>
      <c r="K16299">
        <f t="shared" si="508"/>
        <v>0.02</v>
      </c>
      <c r="L16299" s="3">
        <f t="shared" si="509"/>
        <v>2010</v>
      </c>
    </row>
    <row r="16300" spans="1:12" x14ac:dyDescent="0.25">
      <c r="A16300">
        <v>8223</v>
      </c>
      <c r="B16300" t="s">
        <v>5949</v>
      </c>
      <c r="C16300" t="s">
        <v>689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 t="shared" si="508"/>
        <v>0.17</v>
      </c>
      <c r="L16300" s="3">
        <f t="shared" si="509"/>
        <v>2010</v>
      </c>
    </row>
    <row r="16301" spans="1:12" x14ac:dyDescent="0.25">
      <c r="A16301">
        <v>14204</v>
      </c>
      <c r="B16301" t="s">
        <v>10125</v>
      </c>
      <c r="C16301" t="s">
        <v>689</v>
      </c>
      <c r="D16301">
        <v>2016</v>
      </c>
      <c r="E16301" t="s">
        <v>13</v>
      </c>
      <c r="F16301" t="s">
        <v>747</v>
      </c>
      <c r="G16301">
        <v>0</v>
      </c>
      <c r="H16301">
        <v>0</v>
      </c>
      <c r="I16301">
        <v>0.03</v>
      </c>
      <c r="J16301">
        <v>0</v>
      </c>
      <c r="K16301">
        <f t="shared" si="508"/>
        <v>0.03</v>
      </c>
      <c r="L16301" s="3">
        <f t="shared" si="509"/>
        <v>2010</v>
      </c>
    </row>
    <row r="16302" spans="1:12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 t="shared" si="508"/>
        <v>0.17</v>
      </c>
      <c r="L16302" s="3">
        <f t="shared" si="509"/>
        <v>2010</v>
      </c>
    </row>
    <row r="16303" spans="1:12" x14ac:dyDescent="0.25">
      <c r="A16303">
        <v>11566</v>
      </c>
      <c r="B16303" t="s">
        <v>1414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 t="shared" si="508"/>
        <v>7.9999999999999988E-2</v>
      </c>
      <c r="L16303" s="3">
        <f t="shared" si="509"/>
        <v>2010</v>
      </c>
    </row>
    <row r="16304" spans="1:12" x14ac:dyDescent="0.25">
      <c r="A16304">
        <v>12871</v>
      </c>
      <c r="B16304" t="s">
        <v>1469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 t="shared" si="508"/>
        <v>0.05</v>
      </c>
      <c r="L16304" s="3">
        <f t="shared" si="509"/>
        <v>2010</v>
      </c>
    </row>
    <row r="16305" spans="1:12" x14ac:dyDescent="0.25">
      <c r="A16305">
        <v>14986</v>
      </c>
      <c r="B16305" t="s">
        <v>9598</v>
      </c>
      <c r="C16305" t="s">
        <v>39</v>
      </c>
      <c r="D16305">
        <v>2016</v>
      </c>
      <c r="E16305" t="s">
        <v>13</v>
      </c>
      <c r="F16305" t="s">
        <v>8430</v>
      </c>
      <c r="G16305">
        <v>0</v>
      </c>
      <c r="H16305">
        <v>0.02</v>
      </c>
      <c r="I16305">
        <v>0</v>
      </c>
      <c r="J16305">
        <v>0</v>
      </c>
      <c r="K16305">
        <f t="shared" si="508"/>
        <v>0.02</v>
      </c>
      <c r="L16305" s="3">
        <f t="shared" si="509"/>
        <v>2010</v>
      </c>
    </row>
    <row r="16306" spans="1:12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 t="shared" si="508"/>
        <v>1.53</v>
      </c>
      <c r="L16306" s="3">
        <f t="shared" si="509"/>
        <v>2010</v>
      </c>
    </row>
    <row r="16307" spans="1:12" x14ac:dyDescent="0.25">
      <c r="A16307">
        <v>2507</v>
      </c>
      <c r="B16307" t="s">
        <v>1414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 t="shared" si="508"/>
        <v>0.83</v>
      </c>
      <c r="L16307" s="3">
        <f t="shared" si="509"/>
        <v>2010</v>
      </c>
    </row>
    <row r="16308" spans="1:12" x14ac:dyDescent="0.25">
      <c r="A16308">
        <v>3147</v>
      </c>
      <c r="B16308" t="s">
        <v>1469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 t="shared" si="508"/>
        <v>0.65000000000000013</v>
      </c>
      <c r="L16308" s="3">
        <f t="shared" si="509"/>
        <v>2010</v>
      </c>
    </row>
    <row r="16309" spans="1:12" x14ac:dyDescent="0.25">
      <c r="A16309">
        <v>4822</v>
      </c>
      <c r="B16309" t="s">
        <v>1931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 t="shared" si="508"/>
        <v>0.41</v>
      </c>
      <c r="L16309" s="3">
        <f t="shared" si="509"/>
        <v>2010</v>
      </c>
    </row>
    <row r="16310" spans="1:12" x14ac:dyDescent="0.25">
      <c r="A16310">
        <v>8753</v>
      </c>
      <c r="B16310" t="s">
        <v>5526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 t="shared" si="508"/>
        <v>0.16</v>
      </c>
      <c r="L16310" s="3">
        <f t="shared" si="509"/>
        <v>2010</v>
      </c>
    </row>
    <row r="16311" spans="1:12" x14ac:dyDescent="0.25">
      <c r="A16311">
        <v>9713</v>
      </c>
      <c r="B16311" t="s">
        <v>5175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 t="shared" si="508"/>
        <v>0.13</v>
      </c>
      <c r="L16311" s="3">
        <f t="shared" si="509"/>
        <v>2010</v>
      </c>
    </row>
    <row r="16312" spans="1:12" x14ac:dyDescent="0.25">
      <c r="A16312">
        <v>13531</v>
      </c>
      <c r="B16312" t="s">
        <v>9631</v>
      </c>
      <c r="C16312" t="s">
        <v>140</v>
      </c>
      <c r="D16312">
        <v>2016</v>
      </c>
      <c r="E16312" t="s">
        <v>13</v>
      </c>
      <c r="F16312" t="s">
        <v>9632</v>
      </c>
      <c r="G16312">
        <v>0.04</v>
      </c>
      <c r="H16312">
        <v>0</v>
      </c>
      <c r="I16312">
        <v>0</v>
      </c>
      <c r="J16312">
        <v>0</v>
      </c>
      <c r="K16312">
        <f t="shared" si="508"/>
        <v>0.04</v>
      </c>
      <c r="L16312" s="3">
        <f t="shared" si="509"/>
        <v>2010</v>
      </c>
    </row>
    <row r="16313" spans="1:12" x14ac:dyDescent="0.25">
      <c r="A16313">
        <v>14741</v>
      </c>
      <c r="B16313" t="s">
        <v>4542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 t="shared" si="508"/>
        <v>0.02</v>
      </c>
      <c r="L16313" s="3">
        <f t="shared" si="509"/>
        <v>2010</v>
      </c>
    </row>
    <row r="16314" spans="1:12" x14ac:dyDescent="0.25">
      <c r="A16314">
        <v>16579</v>
      </c>
      <c r="B16314" t="s">
        <v>9598</v>
      </c>
      <c r="C16314" t="s">
        <v>140</v>
      </c>
      <c r="D16314">
        <v>2016</v>
      </c>
      <c r="E16314" t="s">
        <v>13</v>
      </c>
      <c r="F16314" t="s">
        <v>8430</v>
      </c>
      <c r="G16314">
        <v>0</v>
      </c>
      <c r="H16314">
        <v>0.01</v>
      </c>
      <c r="I16314">
        <v>0</v>
      </c>
      <c r="J16314">
        <v>0</v>
      </c>
      <c r="K16314">
        <f t="shared" si="508"/>
        <v>0.01</v>
      </c>
      <c r="L16314" s="3">
        <f t="shared" si="509"/>
        <v>2010</v>
      </c>
    </row>
    <row r="16315" spans="1:12" x14ac:dyDescent="0.25">
      <c r="A16315">
        <v>12956</v>
      </c>
      <c r="B16315" t="s">
        <v>9212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 t="shared" si="508"/>
        <v>0.05</v>
      </c>
      <c r="L16315" s="3">
        <f t="shared" si="509"/>
        <v>2010</v>
      </c>
    </row>
    <row r="16316" spans="1:12" x14ac:dyDescent="0.25">
      <c r="A16316">
        <v>7566</v>
      </c>
      <c r="B16316" t="s">
        <v>5518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 t="shared" si="508"/>
        <v>0.21</v>
      </c>
      <c r="L16316" s="3">
        <f t="shared" si="509"/>
        <v>2010</v>
      </c>
    </row>
    <row r="16317" spans="1:12" x14ac:dyDescent="0.25">
      <c r="A16317">
        <v>10593</v>
      </c>
      <c r="B16317" t="s">
        <v>7574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 t="shared" si="508"/>
        <v>0.11</v>
      </c>
      <c r="L16317" s="3">
        <f t="shared" si="509"/>
        <v>2010</v>
      </c>
    </row>
    <row r="16318" spans="1:12" x14ac:dyDescent="0.25">
      <c r="A16318">
        <v>14386</v>
      </c>
      <c r="B16318" t="s">
        <v>10276</v>
      </c>
      <c r="C16318" t="s">
        <v>118</v>
      </c>
      <c r="D16318">
        <v>2016</v>
      </c>
      <c r="E16318" t="s">
        <v>211</v>
      </c>
      <c r="F16318" t="s">
        <v>6654</v>
      </c>
      <c r="G16318">
        <v>0</v>
      </c>
      <c r="H16318">
        <v>0.03</v>
      </c>
      <c r="I16318">
        <v>0</v>
      </c>
      <c r="J16318">
        <v>0</v>
      </c>
      <c r="K16318">
        <f t="shared" si="508"/>
        <v>0.03</v>
      </c>
      <c r="L16318" s="3">
        <f t="shared" si="509"/>
        <v>2010</v>
      </c>
    </row>
    <row r="16319" spans="1:12" x14ac:dyDescent="0.25">
      <c r="A16319">
        <v>14638</v>
      </c>
      <c r="B16319" t="s">
        <v>10482</v>
      </c>
      <c r="C16319" t="s">
        <v>118</v>
      </c>
      <c r="D16319">
        <v>2016</v>
      </c>
      <c r="E16319" t="s">
        <v>211</v>
      </c>
      <c r="F16319" t="s">
        <v>6654</v>
      </c>
      <c r="G16319">
        <v>0</v>
      </c>
      <c r="H16319">
        <v>0.03</v>
      </c>
      <c r="I16319">
        <v>0</v>
      </c>
      <c r="J16319">
        <v>0</v>
      </c>
      <c r="K16319">
        <f t="shared" si="508"/>
        <v>0.03</v>
      </c>
      <c r="L16319" s="3">
        <f t="shared" si="509"/>
        <v>2010</v>
      </c>
    </row>
    <row r="16320" spans="1:12" x14ac:dyDescent="0.25">
      <c r="A16320">
        <v>16054</v>
      </c>
      <c r="B16320" t="s">
        <v>11577</v>
      </c>
      <c r="C16320" t="s">
        <v>118</v>
      </c>
      <c r="D16320">
        <v>2016</v>
      </c>
      <c r="E16320" t="s">
        <v>211</v>
      </c>
      <c r="F16320" t="s">
        <v>2151</v>
      </c>
      <c r="G16320">
        <v>0</v>
      </c>
      <c r="H16320">
        <v>0.01</v>
      </c>
      <c r="I16320">
        <v>0</v>
      </c>
      <c r="J16320">
        <v>0</v>
      </c>
      <c r="K16320">
        <f t="shared" si="508"/>
        <v>0.01</v>
      </c>
      <c r="L16320" s="3">
        <f t="shared" si="509"/>
        <v>2010</v>
      </c>
    </row>
    <row r="16321" spans="1:12" x14ac:dyDescent="0.25">
      <c r="A16321">
        <v>16477</v>
      </c>
      <c r="B16321" t="s">
        <v>11889</v>
      </c>
      <c r="C16321" t="s">
        <v>118</v>
      </c>
      <c r="D16321">
        <v>2016</v>
      </c>
      <c r="E16321" t="s">
        <v>211</v>
      </c>
      <c r="F16321" t="s">
        <v>1818</v>
      </c>
      <c r="G16321">
        <v>0</v>
      </c>
      <c r="H16321">
        <v>0.01</v>
      </c>
      <c r="I16321">
        <v>0</v>
      </c>
      <c r="J16321">
        <v>0</v>
      </c>
      <c r="K16321">
        <f t="shared" si="508"/>
        <v>0.01</v>
      </c>
      <c r="L16321" s="3">
        <f t="shared" si="509"/>
        <v>2010</v>
      </c>
    </row>
    <row r="16322" spans="1:12" x14ac:dyDescent="0.25">
      <c r="A16322">
        <v>16558</v>
      </c>
      <c r="B16322" t="s">
        <v>11950</v>
      </c>
      <c r="C16322" t="s">
        <v>118</v>
      </c>
      <c r="D16322">
        <v>2016</v>
      </c>
      <c r="E16322" t="s">
        <v>211</v>
      </c>
      <c r="F16322" t="s">
        <v>2151</v>
      </c>
      <c r="G16322">
        <v>0</v>
      </c>
      <c r="H16322">
        <v>0.01</v>
      </c>
      <c r="I16322">
        <v>0</v>
      </c>
      <c r="J16322">
        <v>0</v>
      </c>
      <c r="K16322">
        <f t="shared" ref="K16322:K16324" si="510">SUM(G16322:J16322)</f>
        <v>0.01</v>
      </c>
      <c r="L16322" s="3">
        <f t="shared" si="509"/>
        <v>2010</v>
      </c>
    </row>
    <row r="16323" spans="1:12" x14ac:dyDescent="0.25">
      <c r="A16323">
        <v>13704</v>
      </c>
      <c r="B16323" t="s">
        <v>5518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 t="shared" si="510"/>
        <v>0.04</v>
      </c>
      <c r="L16323" s="3">
        <f t="shared" ref="L16323:L16324" si="511">INT(D16323/10) *10</f>
        <v>2010</v>
      </c>
    </row>
    <row r="16324" spans="1:12" x14ac:dyDescent="0.25">
      <c r="A16324">
        <v>15804</v>
      </c>
      <c r="B16324" t="s">
        <v>5518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 t="shared" si="510"/>
        <v>0.02</v>
      </c>
      <c r="L16324" s="3">
        <f t="shared" si="511"/>
        <v>2010</v>
      </c>
    </row>
  </sheetData>
  <autoFilter ref="A1:K16324" xr:uid="{3A4B5F4C-08AC-489B-A55C-6BC204068D55}"/>
  <sortState xmlns:xlrd2="http://schemas.microsoft.com/office/spreadsheetml/2017/richdata2" ref="A2:K16324">
    <sortCondition ref="D2:D16324"/>
    <sortCondition ref="E2:E16324"/>
    <sortCondition ref="C2:C16324"/>
    <sortCondition ref="A2:A163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B1B1-2766-4624-971A-451331D8C88D}">
  <dimension ref="A1:K206"/>
  <sheetViews>
    <sheetView workbookViewId="0">
      <selection activeCell="A3" sqref="A3"/>
    </sheetView>
  </sheetViews>
  <sheetFormatPr defaultRowHeight="15" x14ac:dyDescent="0.25"/>
  <cols>
    <col min="2" max="2" width="18.28515625" customWidth="1"/>
    <col min="3" max="3" width="12.5703125" customWidth="1"/>
    <col min="6" max="6" width="16.42578125" customWidth="1"/>
    <col min="9" max="9" width="11" customWidth="1"/>
    <col min="10" max="10" width="13.85546875" customWidth="1"/>
    <col min="1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cm="1">
        <f t="array" ref="A2:K206">_xlfn._xlws.SORT(_xlfn._xlws.FILTER(vgsales!A2:K16324,vgsales!D2:D16324&lt;1990))</f>
        <v>2</v>
      </c>
      <c r="B2" t="str">
        <v>Super Mario Bros.</v>
      </c>
      <c r="C2" t="str">
        <v>NES</v>
      </c>
      <c r="D2">
        <v>1985</v>
      </c>
      <c r="E2" t="str">
        <v>Platform</v>
      </c>
      <c r="F2" t="str">
        <v>Nintendo</v>
      </c>
      <c r="G2">
        <v>29.08</v>
      </c>
      <c r="H2">
        <v>3.58</v>
      </c>
      <c r="I2">
        <v>6.81</v>
      </c>
      <c r="J2">
        <v>0.77</v>
      </c>
      <c r="K2">
        <v>40.24</v>
      </c>
    </row>
    <row r="3" spans="1:11" x14ac:dyDescent="0.25">
      <c r="A3">
        <v>6</v>
      </c>
      <c r="B3" t="str">
        <v>Tetris</v>
      </c>
      <c r="C3" t="str">
        <v>GB</v>
      </c>
      <c r="D3">
        <v>1989</v>
      </c>
      <c r="E3" t="str">
        <v>Puzzle</v>
      </c>
      <c r="F3" t="str">
        <v>Nintendo</v>
      </c>
      <c r="G3">
        <v>23.2</v>
      </c>
      <c r="H3">
        <v>2.2599999999999998</v>
      </c>
      <c r="I3">
        <v>4.22</v>
      </c>
      <c r="J3">
        <v>0.57999999999999996</v>
      </c>
      <c r="K3">
        <v>30.259999999999998</v>
      </c>
    </row>
    <row r="4" spans="1:11" x14ac:dyDescent="0.25">
      <c r="A4">
        <v>10</v>
      </c>
      <c r="B4" t="str">
        <v>Duck Hunt</v>
      </c>
      <c r="C4" t="str">
        <v>NES</v>
      </c>
      <c r="D4">
        <v>1984</v>
      </c>
      <c r="E4" t="str">
        <v>Shooter</v>
      </c>
      <c r="F4" t="str">
        <v>Nintendo</v>
      </c>
      <c r="G4">
        <v>26.93</v>
      </c>
      <c r="H4">
        <v>0.63</v>
      </c>
      <c r="I4">
        <v>0.28000000000000003</v>
      </c>
      <c r="J4">
        <v>0.47</v>
      </c>
      <c r="K4">
        <v>28.31</v>
      </c>
    </row>
    <row r="5" spans="1:11" x14ac:dyDescent="0.25">
      <c r="A5">
        <v>22</v>
      </c>
      <c r="B5" t="str">
        <v>Super Mario Land</v>
      </c>
      <c r="C5" t="str">
        <v>GB</v>
      </c>
      <c r="D5">
        <v>1989</v>
      </c>
      <c r="E5" t="str">
        <v>Platform</v>
      </c>
      <c r="F5" t="str">
        <v>Nintendo</v>
      </c>
      <c r="G5">
        <v>10.83</v>
      </c>
      <c r="H5">
        <v>2.71</v>
      </c>
      <c r="I5">
        <v>4.18</v>
      </c>
      <c r="J5">
        <v>0.42</v>
      </c>
      <c r="K5">
        <v>18.14</v>
      </c>
    </row>
    <row r="6" spans="1:11" x14ac:dyDescent="0.25">
      <c r="A6">
        <v>23</v>
      </c>
      <c r="B6" t="str">
        <v>Super Mario Bros. 3</v>
      </c>
      <c r="C6" t="str">
        <v>NES</v>
      </c>
      <c r="D6">
        <v>1988</v>
      </c>
      <c r="E6" t="str">
        <v>Platform</v>
      </c>
      <c r="F6" t="str">
        <v>Nintendo</v>
      </c>
      <c r="G6">
        <v>9.5399999999999991</v>
      </c>
      <c r="H6">
        <v>3.44</v>
      </c>
      <c r="I6">
        <v>3.84</v>
      </c>
      <c r="J6">
        <v>0.46</v>
      </c>
      <c r="K6">
        <v>17.28</v>
      </c>
    </row>
    <row r="7" spans="1:11" x14ac:dyDescent="0.25">
      <c r="A7">
        <v>90</v>
      </c>
      <c r="B7" t="str">
        <v>Pac-Man</v>
      </c>
      <c r="C7">
        <v>2600</v>
      </c>
      <c r="D7">
        <v>1982</v>
      </c>
      <c r="E7" t="str">
        <v>Puzzle</v>
      </c>
      <c r="F7" t="str">
        <v>Atari</v>
      </c>
      <c r="G7">
        <v>7.28</v>
      </c>
      <c r="H7">
        <v>0.45</v>
      </c>
      <c r="I7">
        <v>0</v>
      </c>
      <c r="J7">
        <v>0.08</v>
      </c>
      <c r="K7">
        <v>7.8100000000000005</v>
      </c>
    </row>
    <row r="8" spans="1:11" x14ac:dyDescent="0.25">
      <c r="A8">
        <v>97</v>
      </c>
      <c r="B8" t="str">
        <v>Super Mario Bros. 2</v>
      </c>
      <c r="C8" t="str">
        <v>NES</v>
      </c>
      <c r="D8">
        <v>1988</v>
      </c>
      <c r="E8" t="str">
        <v>Platform</v>
      </c>
      <c r="F8" t="str">
        <v>Nintendo</v>
      </c>
      <c r="G8">
        <v>5.39</v>
      </c>
      <c r="H8">
        <v>1.18</v>
      </c>
      <c r="I8">
        <v>0.7</v>
      </c>
      <c r="J8">
        <v>0.19</v>
      </c>
      <c r="K8">
        <v>7.46</v>
      </c>
    </row>
    <row r="9" spans="1:11" x14ac:dyDescent="0.25">
      <c r="A9">
        <v>128</v>
      </c>
      <c r="B9" t="str">
        <v>The Legend of Zelda</v>
      </c>
      <c r="C9" t="str">
        <v>NES</v>
      </c>
      <c r="D9">
        <v>1986</v>
      </c>
      <c r="E9" t="str">
        <v>Action</v>
      </c>
      <c r="F9" t="str">
        <v>Nintendo</v>
      </c>
      <c r="G9">
        <v>3.74</v>
      </c>
      <c r="H9">
        <v>0.93</v>
      </c>
      <c r="I9">
        <v>1.69</v>
      </c>
      <c r="J9">
        <v>0.14000000000000001</v>
      </c>
      <c r="K9">
        <v>6.4999999999999991</v>
      </c>
    </row>
    <row r="10" spans="1:11" x14ac:dyDescent="0.25">
      <c r="A10">
        <v>156</v>
      </c>
      <c r="B10" t="str">
        <v>Tetris</v>
      </c>
      <c r="C10" t="str">
        <v>NES</v>
      </c>
      <c r="D10">
        <v>1988</v>
      </c>
      <c r="E10" t="str">
        <v>Puzzle</v>
      </c>
      <c r="F10" t="str">
        <v>Nintendo</v>
      </c>
      <c r="G10">
        <v>2.97</v>
      </c>
      <c r="H10">
        <v>0.69</v>
      </c>
      <c r="I10">
        <v>1.81</v>
      </c>
      <c r="J10">
        <v>0.11</v>
      </c>
      <c r="K10">
        <v>5.580000000000001</v>
      </c>
    </row>
    <row r="11" spans="1:11" x14ac:dyDescent="0.25">
      <c r="A11">
        <v>171</v>
      </c>
      <c r="B11" t="str">
        <v>Dr. Mario</v>
      </c>
      <c r="C11" t="str">
        <v>GB</v>
      </c>
      <c r="D11">
        <v>1989</v>
      </c>
      <c r="E11" t="str">
        <v>Puzzle</v>
      </c>
      <c r="F11" t="str">
        <v>Nintendo</v>
      </c>
      <c r="G11">
        <v>2.1800000000000002</v>
      </c>
      <c r="H11">
        <v>0.96</v>
      </c>
      <c r="I11">
        <v>2</v>
      </c>
      <c r="J11">
        <v>0.2</v>
      </c>
      <c r="K11">
        <v>5.3400000000000007</v>
      </c>
    </row>
    <row r="12" spans="1:11" x14ac:dyDescent="0.25">
      <c r="A12">
        <v>240</v>
      </c>
      <c r="B12" t="str">
        <v>Pitfall!</v>
      </c>
      <c r="C12">
        <v>2600</v>
      </c>
      <c r="D12">
        <v>1981</v>
      </c>
      <c r="E12" t="str">
        <v>Platform</v>
      </c>
      <c r="F12" t="str">
        <v>Activision</v>
      </c>
      <c r="G12">
        <v>4.21</v>
      </c>
      <c r="H12">
        <v>0.24</v>
      </c>
      <c r="I12">
        <v>0</v>
      </c>
      <c r="J12">
        <v>0.05</v>
      </c>
      <c r="K12">
        <v>4.5</v>
      </c>
    </row>
    <row r="13" spans="1:11" x14ac:dyDescent="0.25">
      <c r="A13">
        <v>252</v>
      </c>
      <c r="B13" t="str">
        <v>Zelda II: The Adventure of Link</v>
      </c>
      <c r="C13" t="str">
        <v>NES</v>
      </c>
      <c r="D13">
        <v>1987</v>
      </c>
      <c r="E13" t="str">
        <v>Adventure</v>
      </c>
      <c r="F13" t="str">
        <v>Nintendo</v>
      </c>
      <c r="G13">
        <v>2.19</v>
      </c>
      <c r="H13">
        <v>0.5</v>
      </c>
      <c r="I13">
        <v>1.61</v>
      </c>
      <c r="J13">
        <v>0.08</v>
      </c>
      <c r="K13">
        <v>4.38</v>
      </c>
    </row>
    <row r="14" spans="1:11" x14ac:dyDescent="0.25">
      <c r="A14">
        <v>259</v>
      </c>
      <c r="B14" t="str">
        <v>Asteroids</v>
      </c>
      <c r="C14">
        <v>2600</v>
      </c>
      <c r="D14">
        <v>1980</v>
      </c>
      <c r="E14" t="str">
        <v>Shooter</v>
      </c>
      <c r="F14" t="str">
        <v>Atari</v>
      </c>
      <c r="G14">
        <v>4</v>
      </c>
      <c r="H14">
        <v>0.26</v>
      </c>
      <c r="I14">
        <v>0</v>
      </c>
      <c r="J14">
        <v>0.05</v>
      </c>
      <c r="K14">
        <v>4.3099999999999996</v>
      </c>
    </row>
    <row r="15" spans="1:11" x14ac:dyDescent="0.25">
      <c r="A15">
        <v>277</v>
      </c>
      <c r="B15" t="str">
        <v>Teenage Mutant Ninja Turtles</v>
      </c>
      <c r="C15" t="str">
        <v>NES</v>
      </c>
      <c r="D15">
        <v>1989</v>
      </c>
      <c r="E15" t="str">
        <v>Action</v>
      </c>
      <c r="F15" t="str">
        <v>Palcom</v>
      </c>
      <c r="G15">
        <v>3.38</v>
      </c>
      <c r="H15">
        <v>0.44</v>
      </c>
      <c r="I15">
        <v>0.31</v>
      </c>
      <c r="J15">
        <v>0.04</v>
      </c>
      <c r="K15">
        <v>4.17</v>
      </c>
    </row>
    <row r="16" spans="1:11" x14ac:dyDescent="0.25">
      <c r="A16">
        <v>278</v>
      </c>
      <c r="B16" t="str">
        <v>Excitebike</v>
      </c>
      <c r="C16" t="str">
        <v>NES</v>
      </c>
      <c r="D16">
        <v>1984</v>
      </c>
      <c r="E16" t="str">
        <v>Racing</v>
      </c>
      <c r="F16" t="str">
        <v>Nintendo</v>
      </c>
      <c r="G16">
        <v>2.04</v>
      </c>
      <c r="H16">
        <v>0.48</v>
      </c>
      <c r="I16">
        <v>1.57</v>
      </c>
      <c r="J16">
        <v>7.0000000000000007E-2</v>
      </c>
      <c r="K16">
        <v>4.16</v>
      </c>
    </row>
    <row r="17" spans="1:11" x14ac:dyDescent="0.25">
      <c r="A17">
        <v>299</v>
      </c>
      <c r="B17" t="str">
        <v>Golf</v>
      </c>
      <c r="C17" t="str">
        <v>NES</v>
      </c>
      <c r="D17">
        <v>1984</v>
      </c>
      <c r="E17" t="str">
        <v>Sports</v>
      </c>
      <c r="F17" t="str">
        <v>Nintendo</v>
      </c>
      <c r="G17">
        <v>1.22</v>
      </c>
      <c r="H17">
        <v>0.28000000000000003</v>
      </c>
      <c r="I17">
        <v>2.46</v>
      </c>
      <c r="J17">
        <v>0.04</v>
      </c>
      <c r="K17">
        <v>4</v>
      </c>
    </row>
    <row r="18" spans="1:11" x14ac:dyDescent="0.25">
      <c r="A18">
        <v>313</v>
      </c>
      <c r="B18" t="str">
        <v>Dragon Warrior III</v>
      </c>
      <c r="C18" t="str">
        <v>NES</v>
      </c>
      <c r="D18">
        <v>1988</v>
      </c>
      <c r="E18" t="str">
        <v>Role-Playing</v>
      </c>
      <c r="F18" t="str">
        <v>Enix Corporation</v>
      </c>
      <c r="G18">
        <v>0.1</v>
      </c>
      <c r="H18">
        <v>0</v>
      </c>
      <c r="I18">
        <v>3.77</v>
      </c>
      <c r="J18">
        <v>0</v>
      </c>
      <c r="K18">
        <v>3.87</v>
      </c>
    </row>
    <row r="19" spans="1:11" x14ac:dyDescent="0.25">
      <c r="A19">
        <v>375</v>
      </c>
      <c r="B19" t="str">
        <v>Kung Fu</v>
      </c>
      <c r="C19" t="str">
        <v>NES</v>
      </c>
      <c r="D19">
        <v>1985</v>
      </c>
      <c r="E19" t="str">
        <v>Action</v>
      </c>
      <c r="F19" t="str">
        <v>Nintendo</v>
      </c>
      <c r="G19">
        <v>1.64</v>
      </c>
      <c r="H19">
        <v>0.38</v>
      </c>
      <c r="I19">
        <v>1.42</v>
      </c>
      <c r="J19">
        <v>0.06</v>
      </c>
      <c r="K19">
        <v>3.5</v>
      </c>
    </row>
    <row r="20" spans="1:11" x14ac:dyDescent="0.25">
      <c r="A20">
        <v>422</v>
      </c>
      <c r="B20" t="str">
        <v>Baseball</v>
      </c>
      <c r="C20" t="str">
        <v>NES</v>
      </c>
      <c r="D20">
        <v>1983</v>
      </c>
      <c r="E20" t="str">
        <v>Sports</v>
      </c>
      <c r="F20" t="str">
        <v>Nintendo</v>
      </c>
      <c r="G20">
        <v>0.73</v>
      </c>
      <c r="H20">
        <v>0.1</v>
      </c>
      <c r="I20">
        <v>2.35</v>
      </c>
      <c r="J20">
        <v>0.02</v>
      </c>
      <c r="K20">
        <v>3.2</v>
      </c>
    </row>
    <row r="21" spans="1:11" x14ac:dyDescent="0.25">
      <c r="A21">
        <v>453</v>
      </c>
      <c r="B21" t="str">
        <v>World Class Track Meet</v>
      </c>
      <c r="C21" t="str">
        <v>NES</v>
      </c>
      <c r="D21">
        <v>1986</v>
      </c>
      <c r="E21" t="str">
        <v>Sports</v>
      </c>
      <c r="F21" t="str">
        <v>Namco Bandai Games</v>
      </c>
      <c r="G21">
        <v>1.92</v>
      </c>
      <c r="H21">
        <v>0.45</v>
      </c>
      <c r="I21">
        <v>0.64</v>
      </c>
      <c r="J21">
        <v>7.0000000000000007E-2</v>
      </c>
      <c r="K21">
        <v>3.08</v>
      </c>
    </row>
    <row r="22" spans="1:11" x14ac:dyDescent="0.25">
      <c r="A22">
        <v>466</v>
      </c>
      <c r="B22" t="str">
        <v>Mike Tyson's Punch-Out!!</v>
      </c>
      <c r="C22" t="str">
        <v>NES</v>
      </c>
      <c r="D22">
        <v>1987</v>
      </c>
      <c r="E22" t="str">
        <v>Fighting</v>
      </c>
      <c r="F22" t="str">
        <v>Nintendo</v>
      </c>
      <c r="G22">
        <v>2.0299999999999998</v>
      </c>
      <c r="H22">
        <v>0.47</v>
      </c>
      <c r="I22">
        <v>0.45</v>
      </c>
      <c r="J22">
        <v>7.0000000000000007E-2</v>
      </c>
      <c r="K22">
        <v>3.02</v>
      </c>
    </row>
    <row r="23" spans="1:11" x14ac:dyDescent="0.25">
      <c r="A23">
        <v>545</v>
      </c>
      <c r="B23" t="str">
        <v>Missile Command</v>
      </c>
      <c r="C23">
        <v>2600</v>
      </c>
      <c r="D23">
        <v>1980</v>
      </c>
      <c r="E23" t="str">
        <v>Shooter</v>
      </c>
      <c r="F23" t="str">
        <v>Atari</v>
      </c>
      <c r="G23">
        <v>2.56</v>
      </c>
      <c r="H23">
        <v>0.17</v>
      </c>
      <c r="I23">
        <v>0</v>
      </c>
      <c r="J23">
        <v>0.03</v>
      </c>
      <c r="K23">
        <v>2.76</v>
      </c>
    </row>
    <row r="24" spans="1:11" x14ac:dyDescent="0.25">
      <c r="A24">
        <v>549</v>
      </c>
      <c r="B24" t="str">
        <v>Metroid</v>
      </c>
      <c r="C24" t="str">
        <v>NES</v>
      </c>
      <c r="D24">
        <v>1986</v>
      </c>
      <c r="E24" t="str">
        <v>Action</v>
      </c>
      <c r="F24" t="str">
        <v>Nintendo</v>
      </c>
      <c r="G24">
        <v>1.33</v>
      </c>
      <c r="H24">
        <v>0.31</v>
      </c>
      <c r="I24">
        <v>1.04</v>
      </c>
      <c r="J24">
        <v>0.05</v>
      </c>
      <c r="K24">
        <v>2.73</v>
      </c>
    </row>
    <row r="25" spans="1:11" x14ac:dyDescent="0.25">
      <c r="A25">
        <v>574</v>
      </c>
      <c r="B25" t="str">
        <v>Super Mario Bros.: The Lost Levels</v>
      </c>
      <c r="C25" t="str">
        <v>NES</v>
      </c>
      <c r="D25">
        <v>1986</v>
      </c>
      <c r="E25" t="str">
        <v>Platform</v>
      </c>
      <c r="F25" t="str">
        <v>Nintendo</v>
      </c>
      <c r="G25">
        <v>0</v>
      </c>
      <c r="H25">
        <v>0</v>
      </c>
      <c r="I25">
        <v>2.65</v>
      </c>
      <c r="J25">
        <v>0</v>
      </c>
      <c r="K25">
        <v>2.65</v>
      </c>
    </row>
    <row r="26" spans="1:11" x14ac:dyDescent="0.25">
      <c r="A26">
        <v>603</v>
      </c>
      <c r="B26" t="str">
        <v>Dragon Warrior II</v>
      </c>
      <c r="C26" t="str">
        <v>NES</v>
      </c>
      <c r="D26">
        <v>1987</v>
      </c>
      <c r="E26" t="str">
        <v>Role-Playing</v>
      </c>
      <c r="F26" t="str">
        <v>Enix Corporation</v>
      </c>
      <c r="G26">
        <v>0.15</v>
      </c>
      <c r="H26">
        <v>0</v>
      </c>
      <c r="I26">
        <v>2.41</v>
      </c>
      <c r="J26">
        <v>0</v>
      </c>
      <c r="K26">
        <v>2.56</v>
      </c>
    </row>
    <row r="27" spans="1:11" x14ac:dyDescent="0.25">
      <c r="A27">
        <v>612</v>
      </c>
      <c r="B27" t="str">
        <v>Dragon Warrior</v>
      </c>
      <c r="C27" t="str">
        <v>NES</v>
      </c>
      <c r="D27">
        <v>1986</v>
      </c>
      <c r="E27" t="str">
        <v>Role-Playing</v>
      </c>
      <c r="F27" t="str">
        <v>Capcom</v>
      </c>
      <c r="G27">
        <v>0.49</v>
      </c>
      <c r="H27">
        <v>0</v>
      </c>
      <c r="I27">
        <v>0.52</v>
      </c>
      <c r="J27">
        <v>1.51</v>
      </c>
      <c r="K27">
        <v>2.52</v>
      </c>
    </row>
    <row r="28" spans="1:11" x14ac:dyDescent="0.25">
      <c r="A28">
        <v>639</v>
      </c>
      <c r="B28" t="str">
        <v>Ice Hockey</v>
      </c>
      <c r="C28" t="str">
        <v>NES</v>
      </c>
      <c r="D28">
        <v>1988</v>
      </c>
      <c r="E28" t="str">
        <v>Sports</v>
      </c>
      <c r="F28" t="str">
        <v>Nintendo</v>
      </c>
      <c r="G28">
        <v>1.27</v>
      </c>
      <c r="H28">
        <v>0.32</v>
      </c>
      <c r="I28">
        <v>0.78</v>
      </c>
      <c r="J28">
        <v>0.05</v>
      </c>
      <c r="K28">
        <v>2.42</v>
      </c>
    </row>
    <row r="29" spans="1:11" x14ac:dyDescent="0.25">
      <c r="A29">
        <v>648</v>
      </c>
      <c r="B29" t="str">
        <v>Pro Wrestling</v>
      </c>
      <c r="C29" t="str">
        <v>NES</v>
      </c>
      <c r="D29">
        <v>1987</v>
      </c>
      <c r="E29" t="str">
        <v>Fighting</v>
      </c>
      <c r="F29" t="str">
        <v>Nintendo</v>
      </c>
      <c r="G29">
        <v>0.77</v>
      </c>
      <c r="H29">
        <v>0.18</v>
      </c>
      <c r="I29">
        <v>1.42</v>
      </c>
      <c r="J29">
        <v>0.03</v>
      </c>
      <c r="K29">
        <v>2.4</v>
      </c>
    </row>
    <row r="30" spans="1:11" x14ac:dyDescent="0.25">
      <c r="A30">
        <v>702</v>
      </c>
      <c r="B30" t="str">
        <v>Mario Bros.</v>
      </c>
      <c r="C30" t="str">
        <v>NES</v>
      </c>
      <c r="D30">
        <v>1983</v>
      </c>
      <c r="E30" t="str">
        <v>Platform</v>
      </c>
      <c r="F30" t="str">
        <v>Nintendo</v>
      </c>
      <c r="G30">
        <v>0.51</v>
      </c>
      <c r="H30">
        <v>0.12</v>
      </c>
      <c r="I30">
        <v>1.63</v>
      </c>
      <c r="J30">
        <v>0.02</v>
      </c>
      <c r="K30">
        <v>2.2799999999999998</v>
      </c>
    </row>
    <row r="31" spans="1:11" x14ac:dyDescent="0.25">
      <c r="A31">
        <v>736</v>
      </c>
      <c r="B31" t="str">
        <v>Frogger</v>
      </c>
      <c r="C31">
        <v>2600</v>
      </c>
      <c r="D31">
        <v>1981</v>
      </c>
      <c r="E31" t="str">
        <v>Action</v>
      </c>
      <c r="F31" t="str">
        <v>Parker Bros.</v>
      </c>
      <c r="G31">
        <v>2.06</v>
      </c>
      <c r="H31">
        <v>0.12</v>
      </c>
      <c r="I31">
        <v>0</v>
      </c>
      <c r="J31">
        <v>0.02</v>
      </c>
      <c r="K31">
        <v>2.2000000000000002</v>
      </c>
    </row>
    <row r="32" spans="1:11" x14ac:dyDescent="0.25">
      <c r="A32">
        <v>739</v>
      </c>
      <c r="B32" t="str">
        <v>Pro Yakyuu Family Stadium</v>
      </c>
      <c r="C32" t="str">
        <v>NES</v>
      </c>
      <c r="D32">
        <v>1986</v>
      </c>
      <c r="E32" t="str">
        <v>Sports</v>
      </c>
      <c r="F32" t="str">
        <v>Namco Bandai Games</v>
      </c>
      <c r="G32">
        <v>0.15</v>
      </c>
      <c r="H32">
        <v>0</v>
      </c>
      <c r="I32">
        <v>2.0499999999999998</v>
      </c>
      <c r="J32">
        <v>0</v>
      </c>
      <c r="K32">
        <v>2.1999999999999997</v>
      </c>
    </row>
    <row r="33" spans="1:11" x14ac:dyDescent="0.25">
      <c r="A33">
        <v>756</v>
      </c>
      <c r="B33" t="str">
        <v>Tennis</v>
      </c>
      <c r="C33" t="str">
        <v>NES</v>
      </c>
      <c r="D33">
        <v>1984</v>
      </c>
      <c r="E33" t="str">
        <v>Sports</v>
      </c>
      <c r="F33" t="str">
        <v>Nintendo</v>
      </c>
      <c r="G33">
        <v>0.48</v>
      </c>
      <c r="H33">
        <v>0.11</v>
      </c>
      <c r="I33">
        <v>1.56</v>
      </c>
      <c r="J33">
        <v>0.02</v>
      </c>
      <c r="K33">
        <v>2.17</v>
      </c>
    </row>
    <row r="34" spans="1:11" x14ac:dyDescent="0.25">
      <c r="A34">
        <v>761</v>
      </c>
      <c r="B34" t="str">
        <v>Volleyball</v>
      </c>
      <c r="C34" t="str">
        <v>NES</v>
      </c>
      <c r="D34">
        <v>1987</v>
      </c>
      <c r="E34" t="str">
        <v>Sports</v>
      </c>
      <c r="F34" t="str">
        <v>Nintendo</v>
      </c>
      <c r="G34">
        <v>0.14000000000000001</v>
      </c>
      <c r="H34">
        <v>0.03</v>
      </c>
      <c r="I34">
        <v>1.98</v>
      </c>
      <c r="J34">
        <v>0</v>
      </c>
      <c r="K34">
        <v>2.15</v>
      </c>
    </row>
    <row r="35" spans="1:11" x14ac:dyDescent="0.25">
      <c r="A35">
        <v>765</v>
      </c>
      <c r="B35" t="str">
        <v>Mahjong</v>
      </c>
      <c r="C35" t="str">
        <v>NES</v>
      </c>
      <c r="D35">
        <v>1983</v>
      </c>
      <c r="E35" t="str">
        <v>Misc</v>
      </c>
      <c r="F35" t="str">
        <v>Nintendo</v>
      </c>
      <c r="G35">
        <v>0.01</v>
      </c>
      <c r="H35">
        <v>0</v>
      </c>
      <c r="I35">
        <v>2.13</v>
      </c>
      <c r="J35">
        <v>0</v>
      </c>
      <c r="K35">
        <v>2.1399999999999997</v>
      </c>
    </row>
    <row r="36" spans="1:11" x14ac:dyDescent="0.25">
      <c r="A36">
        <v>766</v>
      </c>
      <c r="B36" t="str">
        <v>R.C. Pro-Am</v>
      </c>
      <c r="C36" t="str">
        <v>NES</v>
      </c>
      <c r="D36">
        <v>1988</v>
      </c>
      <c r="E36" t="str">
        <v>Racing</v>
      </c>
      <c r="F36" t="str">
        <v>Nintendo</v>
      </c>
      <c r="G36">
        <v>1.47</v>
      </c>
      <c r="H36">
        <v>0.38</v>
      </c>
      <c r="I36">
        <v>0.19</v>
      </c>
      <c r="J36">
        <v>0.1</v>
      </c>
      <c r="K36">
        <v>2.14</v>
      </c>
    </row>
    <row r="37" spans="1:11" x14ac:dyDescent="0.25">
      <c r="A37">
        <v>768</v>
      </c>
      <c r="B37" t="str">
        <v>Demon Attack</v>
      </c>
      <c r="C37">
        <v>2600</v>
      </c>
      <c r="D37">
        <v>1981</v>
      </c>
      <c r="E37" t="str">
        <v>Shooter</v>
      </c>
      <c r="F37" t="str">
        <v>Imagic</v>
      </c>
      <c r="G37">
        <v>1.99</v>
      </c>
      <c r="H37">
        <v>0.12</v>
      </c>
      <c r="I37">
        <v>0</v>
      </c>
      <c r="J37">
        <v>0.02</v>
      </c>
      <c r="K37">
        <v>2.13</v>
      </c>
    </row>
    <row r="38" spans="1:11" x14ac:dyDescent="0.25">
      <c r="A38">
        <v>777</v>
      </c>
      <c r="B38" t="str">
        <v>Golf</v>
      </c>
      <c r="C38" t="str">
        <v>GB</v>
      </c>
      <c r="D38">
        <v>1989</v>
      </c>
      <c r="E38" t="str">
        <v>Sports</v>
      </c>
      <c r="F38" t="str">
        <v>Nintendo</v>
      </c>
      <c r="G38">
        <v>0.83</v>
      </c>
      <c r="H38">
        <v>0.33</v>
      </c>
      <c r="I38">
        <v>0.92</v>
      </c>
      <c r="J38">
        <v>0.04</v>
      </c>
      <c r="K38">
        <v>2.12</v>
      </c>
    </row>
    <row r="39" spans="1:11" x14ac:dyDescent="0.25">
      <c r="A39">
        <v>854</v>
      </c>
      <c r="B39" t="str">
        <v>Tennis</v>
      </c>
      <c r="C39" t="str">
        <v>GB</v>
      </c>
      <c r="D39">
        <v>1989</v>
      </c>
      <c r="E39" t="str">
        <v>Sports</v>
      </c>
      <c r="F39" t="str">
        <v>Nintendo</v>
      </c>
      <c r="G39">
        <v>0.75</v>
      </c>
      <c r="H39">
        <v>0.3</v>
      </c>
      <c r="I39">
        <v>0.9</v>
      </c>
      <c r="J39">
        <v>0.04</v>
      </c>
      <c r="K39">
        <v>1.9900000000000002</v>
      </c>
    </row>
    <row r="40" spans="1:11" x14ac:dyDescent="0.25">
      <c r="A40">
        <v>866</v>
      </c>
      <c r="B40" t="str">
        <v>E.T.: The Extra Terrestrial</v>
      </c>
      <c r="C40">
        <v>2600</v>
      </c>
      <c r="D40">
        <v>1981</v>
      </c>
      <c r="E40" t="str">
        <v>Action</v>
      </c>
      <c r="F40" t="str">
        <v>Atari</v>
      </c>
      <c r="G40">
        <v>1.84</v>
      </c>
      <c r="H40">
        <v>0.11</v>
      </c>
      <c r="I40">
        <v>0</v>
      </c>
      <c r="J40">
        <v>0.02</v>
      </c>
      <c r="K40">
        <v>1.9700000000000002</v>
      </c>
    </row>
    <row r="41" spans="1:11" x14ac:dyDescent="0.25">
      <c r="A41">
        <v>869</v>
      </c>
      <c r="B41" t="str">
        <v>Rad Racer</v>
      </c>
      <c r="C41" t="str">
        <v>NES</v>
      </c>
      <c r="D41">
        <v>1986</v>
      </c>
      <c r="E41" t="str">
        <v>Racing</v>
      </c>
      <c r="F41" t="str">
        <v>Nintendo</v>
      </c>
      <c r="G41">
        <v>1.1299999999999999</v>
      </c>
      <c r="H41">
        <v>0.37</v>
      </c>
      <c r="I41">
        <v>0.41</v>
      </c>
      <c r="J41">
        <v>0.05</v>
      </c>
      <c r="K41">
        <v>1.96</v>
      </c>
    </row>
    <row r="42" spans="1:11" x14ac:dyDescent="0.25">
      <c r="A42">
        <v>870</v>
      </c>
      <c r="B42" t="str">
        <v>Soccer</v>
      </c>
      <c r="C42" t="str">
        <v>NES</v>
      </c>
      <c r="D42">
        <v>1985</v>
      </c>
      <c r="E42" t="str">
        <v>Sports</v>
      </c>
      <c r="F42" t="str">
        <v>Nintendo</v>
      </c>
      <c r="G42">
        <v>0.18</v>
      </c>
      <c r="H42">
        <v>0.23</v>
      </c>
      <c r="I42">
        <v>1.53</v>
      </c>
      <c r="J42">
        <v>0.02</v>
      </c>
      <c r="K42">
        <v>1.96</v>
      </c>
    </row>
    <row r="43" spans="1:11" x14ac:dyDescent="0.25">
      <c r="A43">
        <v>882</v>
      </c>
      <c r="B43" t="str">
        <v>Alleyway</v>
      </c>
      <c r="C43" t="str">
        <v>GB</v>
      </c>
      <c r="D43">
        <v>1989</v>
      </c>
      <c r="E43" t="str">
        <v>Puzzle</v>
      </c>
      <c r="F43" t="str">
        <v>Nintendo</v>
      </c>
      <c r="G43">
        <v>0.96</v>
      </c>
      <c r="H43">
        <v>0.38</v>
      </c>
      <c r="I43">
        <v>0.55000000000000004</v>
      </c>
      <c r="J43">
        <v>0.05</v>
      </c>
      <c r="K43">
        <v>1.94</v>
      </c>
    </row>
    <row r="44" spans="1:11" x14ac:dyDescent="0.25">
      <c r="A44">
        <v>940</v>
      </c>
      <c r="B44" t="str">
        <v>Pinball</v>
      </c>
      <c r="C44" t="str">
        <v>NES</v>
      </c>
      <c r="D44">
        <v>1984</v>
      </c>
      <c r="E44" t="str">
        <v>Action</v>
      </c>
      <c r="F44" t="str">
        <v>Nintendo</v>
      </c>
      <c r="G44">
        <v>0.8</v>
      </c>
      <c r="H44">
        <v>0.19</v>
      </c>
      <c r="I44">
        <v>0.83</v>
      </c>
      <c r="J44">
        <v>0.03</v>
      </c>
      <c r="K44">
        <v>1.8499999999999999</v>
      </c>
    </row>
    <row r="45" spans="1:11" x14ac:dyDescent="0.25">
      <c r="A45">
        <v>994</v>
      </c>
      <c r="B45" t="str">
        <v>Kid Icarus</v>
      </c>
      <c r="C45" t="str">
        <v>NES</v>
      </c>
      <c r="D45">
        <v>1986</v>
      </c>
      <c r="E45" t="str">
        <v>Platform</v>
      </c>
      <c r="F45" t="str">
        <v>Nintendo</v>
      </c>
      <c r="G45">
        <v>0.53</v>
      </c>
      <c r="H45">
        <v>0.12</v>
      </c>
      <c r="I45">
        <v>1.0900000000000001</v>
      </c>
      <c r="J45">
        <v>0.02</v>
      </c>
      <c r="K45">
        <v>1.7600000000000002</v>
      </c>
    </row>
    <row r="46" spans="1:11" x14ac:dyDescent="0.25">
      <c r="A46">
        <v>1091</v>
      </c>
      <c r="B46" t="str">
        <v>Disney's DuckTales</v>
      </c>
      <c r="C46" t="str">
        <v>NES</v>
      </c>
      <c r="D46">
        <v>1989</v>
      </c>
      <c r="E46" t="str">
        <v>Platform</v>
      </c>
      <c r="F46" t="str">
        <v>Capcom</v>
      </c>
      <c r="G46">
        <v>0.91</v>
      </c>
      <c r="H46">
        <v>0.3</v>
      </c>
      <c r="I46">
        <v>0.42</v>
      </c>
      <c r="J46">
        <v>0.04</v>
      </c>
      <c r="K46">
        <v>1.67</v>
      </c>
    </row>
    <row r="47" spans="1:11" x14ac:dyDescent="0.25">
      <c r="A47">
        <v>1108</v>
      </c>
      <c r="B47" t="str">
        <v>Ms. Pac-Man</v>
      </c>
      <c r="C47">
        <v>2600</v>
      </c>
      <c r="D47">
        <v>1981</v>
      </c>
      <c r="E47" t="str">
        <v>Puzzle</v>
      </c>
      <c r="F47" t="str">
        <v>Atari</v>
      </c>
      <c r="G47">
        <v>1.54</v>
      </c>
      <c r="H47">
        <v>0.1</v>
      </c>
      <c r="I47">
        <v>0</v>
      </c>
      <c r="J47">
        <v>0.02</v>
      </c>
      <c r="K47">
        <v>1.6600000000000001</v>
      </c>
    </row>
    <row r="48" spans="1:11" x14ac:dyDescent="0.25">
      <c r="A48">
        <v>1117</v>
      </c>
      <c r="B48" t="str">
        <v>Dig Dug</v>
      </c>
      <c r="C48">
        <v>2600</v>
      </c>
      <c r="D48">
        <v>1982</v>
      </c>
      <c r="E48" t="str">
        <v>Puzzle</v>
      </c>
      <c r="F48" t="str">
        <v>Atari</v>
      </c>
      <c r="G48">
        <v>1.52</v>
      </c>
      <c r="H48">
        <v>0.1</v>
      </c>
      <c r="I48">
        <v>0</v>
      </c>
      <c r="J48">
        <v>0.02</v>
      </c>
      <c r="K48">
        <v>1.6400000000000001</v>
      </c>
    </row>
    <row r="49" spans="1:11" x14ac:dyDescent="0.25">
      <c r="A49">
        <v>1119</v>
      </c>
      <c r="B49" t="str">
        <v>Ghosts 'n Goblins</v>
      </c>
      <c r="C49" t="str">
        <v>NES</v>
      </c>
      <c r="D49">
        <v>1986</v>
      </c>
      <c r="E49" t="str">
        <v>Action</v>
      </c>
      <c r="F49" t="str">
        <v>Capcom</v>
      </c>
      <c r="G49">
        <v>0.74</v>
      </c>
      <c r="H49">
        <v>0.26</v>
      </c>
      <c r="I49">
        <v>0.61</v>
      </c>
      <c r="J49">
        <v>0.03</v>
      </c>
      <c r="K49">
        <v>1.64</v>
      </c>
    </row>
    <row r="50" spans="1:11" x14ac:dyDescent="0.25">
      <c r="A50">
        <v>1144</v>
      </c>
      <c r="B50" t="str">
        <v>Baseball</v>
      </c>
      <c r="C50" t="str">
        <v>GB</v>
      </c>
      <c r="D50">
        <v>1989</v>
      </c>
      <c r="E50" t="str">
        <v>Sports</v>
      </c>
      <c r="F50" t="str">
        <v>Nintendo</v>
      </c>
      <c r="G50">
        <v>0.66</v>
      </c>
      <c r="H50">
        <v>0.27</v>
      </c>
      <c r="I50">
        <v>0.65</v>
      </c>
      <c r="J50">
        <v>0.03</v>
      </c>
      <c r="K50">
        <v>1.61</v>
      </c>
    </row>
    <row r="51" spans="1:11" x14ac:dyDescent="0.25">
      <c r="A51">
        <v>1155</v>
      </c>
      <c r="B51" t="str">
        <v>River Raid</v>
      </c>
      <c r="C51">
        <v>2600</v>
      </c>
      <c r="D51">
        <v>1981</v>
      </c>
      <c r="E51" t="str">
        <v>Shooter</v>
      </c>
      <c r="F51" t="str">
        <v>Activision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5">
      <c r="A52">
        <v>1165</v>
      </c>
      <c r="B52" t="str">
        <v>Mario Bros.</v>
      </c>
      <c r="C52">
        <v>2600</v>
      </c>
      <c r="D52">
        <v>1982</v>
      </c>
      <c r="E52" t="str">
        <v>Platform</v>
      </c>
      <c r="F52" t="str">
        <v>Atari</v>
      </c>
      <c r="G52">
        <v>1.48</v>
      </c>
      <c r="H52">
        <v>0.09</v>
      </c>
      <c r="I52">
        <v>0</v>
      </c>
      <c r="J52">
        <v>0.02</v>
      </c>
      <c r="K52">
        <v>1.59</v>
      </c>
    </row>
    <row r="53" spans="1:11" x14ac:dyDescent="0.25">
      <c r="A53">
        <v>1189</v>
      </c>
      <c r="B53" t="str">
        <v>Donkey Kong Classics</v>
      </c>
      <c r="C53" t="str">
        <v>NES</v>
      </c>
      <c r="D53">
        <v>1988</v>
      </c>
      <c r="E53" t="str">
        <v>Platform</v>
      </c>
      <c r="F53" t="str">
        <v>Nintendo</v>
      </c>
      <c r="G53">
        <v>0.59</v>
      </c>
      <c r="H53">
        <v>0.14000000000000001</v>
      </c>
      <c r="I53">
        <v>0.81</v>
      </c>
      <c r="J53">
        <v>0.02</v>
      </c>
      <c r="K53">
        <v>1.56</v>
      </c>
    </row>
    <row r="54" spans="1:11" x14ac:dyDescent="0.25">
      <c r="A54">
        <v>1235</v>
      </c>
      <c r="B54" t="str">
        <v>F1 Race</v>
      </c>
      <c r="C54" t="str">
        <v>NES</v>
      </c>
      <c r="D54">
        <v>1984</v>
      </c>
      <c r="E54" t="str">
        <v>Racing</v>
      </c>
      <c r="F54" t="str">
        <v>Nintendo</v>
      </c>
      <c r="G54">
        <v>0</v>
      </c>
      <c r="H54">
        <v>0</v>
      </c>
      <c r="I54">
        <v>1.52</v>
      </c>
      <c r="J54">
        <v>0</v>
      </c>
      <c r="K54">
        <v>1.52</v>
      </c>
    </row>
    <row r="55" spans="1:11" x14ac:dyDescent="0.25">
      <c r="A55">
        <v>1236</v>
      </c>
      <c r="B55" t="str">
        <v>Xevious</v>
      </c>
      <c r="C55" t="str">
        <v>NES</v>
      </c>
      <c r="D55">
        <v>1984</v>
      </c>
      <c r="E55" t="str">
        <v>Shooter</v>
      </c>
      <c r="F55" t="str">
        <v>Namco Bandai Games</v>
      </c>
      <c r="G55">
        <v>0.18</v>
      </c>
      <c r="H55">
        <v>0.06</v>
      </c>
      <c r="I55">
        <v>1.27</v>
      </c>
      <c r="J55">
        <v>0.01</v>
      </c>
      <c r="K55">
        <v>1.52</v>
      </c>
    </row>
    <row r="56" spans="1:11" x14ac:dyDescent="0.25">
      <c r="A56">
        <v>1248</v>
      </c>
      <c r="B56" t="str">
        <v>Mega Man 2</v>
      </c>
      <c r="C56" t="str">
        <v>NES</v>
      </c>
      <c r="D56">
        <v>1988</v>
      </c>
      <c r="E56" t="str">
        <v>Action</v>
      </c>
      <c r="F56" t="str">
        <v>Capcom</v>
      </c>
      <c r="G56">
        <v>0.93</v>
      </c>
      <c r="H56">
        <v>0.15</v>
      </c>
      <c r="I56">
        <v>0.42</v>
      </c>
      <c r="J56">
        <v>0.01</v>
      </c>
      <c r="K56">
        <v>1.51</v>
      </c>
    </row>
    <row r="57" spans="1:11" x14ac:dyDescent="0.25">
      <c r="A57">
        <v>1262</v>
      </c>
      <c r="B57" t="str">
        <v>Ice Climber</v>
      </c>
      <c r="C57" t="str">
        <v>NES</v>
      </c>
      <c r="D57">
        <v>1985</v>
      </c>
      <c r="E57" t="str">
        <v>Platform</v>
      </c>
      <c r="F57" t="str">
        <v>Nintendo</v>
      </c>
      <c r="G57">
        <v>0.46</v>
      </c>
      <c r="H57">
        <v>0.1</v>
      </c>
      <c r="I57">
        <v>0.92</v>
      </c>
      <c r="J57">
        <v>0.02</v>
      </c>
      <c r="K57">
        <v>1.5</v>
      </c>
    </row>
    <row r="58" spans="1:11" x14ac:dyDescent="0.25">
      <c r="A58">
        <v>1264</v>
      </c>
      <c r="B58" t="str">
        <v>Ninja Hattori Kun: Ninja wa Shuugyou Degogiru no Maki</v>
      </c>
      <c r="C58" t="str">
        <v>NES</v>
      </c>
      <c r="D58">
        <v>1986</v>
      </c>
      <c r="E58" t="str">
        <v>Platform</v>
      </c>
      <c r="F58" t="str">
        <v>Hudson Soft</v>
      </c>
      <c r="G58">
        <v>0</v>
      </c>
      <c r="H58">
        <v>0</v>
      </c>
      <c r="I58">
        <v>1.5</v>
      </c>
      <c r="J58">
        <v>0</v>
      </c>
      <c r="K58">
        <v>1.5</v>
      </c>
    </row>
    <row r="59" spans="1:11" x14ac:dyDescent="0.25">
      <c r="A59">
        <v>1308</v>
      </c>
      <c r="B59" t="str">
        <v>Donkey Kong</v>
      </c>
      <c r="C59">
        <v>2600</v>
      </c>
      <c r="D59">
        <v>1981</v>
      </c>
      <c r="E59" t="str">
        <v>Platform</v>
      </c>
      <c r="F59" t="str">
        <v>Coleco</v>
      </c>
      <c r="G59">
        <v>1.36</v>
      </c>
      <c r="H59">
        <v>0.08</v>
      </c>
      <c r="I59">
        <v>0</v>
      </c>
      <c r="J59">
        <v>0.02</v>
      </c>
      <c r="K59">
        <v>1.4600000000000002</v>
      </c>
    </row>
    <row r="60" spans="1:11" x14ac:dyDescent="0.25">
      <c r="A60">
        <v>1326</v>
      </c>
      <c r="B60" t="str">
        <v>4 Nin uchi Mahjong</v>
      </c>
      <c r="C60" t="str">
        <v>NES</v>
      </c>
      <c r="D60">
        <v>1984</v>
      </c>
      <c r="E60" t="str">
        <v>Misc</v>
      </c>
      <c r="F60" t="str">
        <v>Nintendo</v>
      </c>
      <c r="G60">
        <v>0</v>
      </c>
      <c r="H60">
        <v>0</v>
      </c>
      <c r="I60">
        <v>1.45</v>
      </c>
      <c r="J60">
        <v>0</v>
      </c>
      <c r="K60">
        <v>1.45</v>
      </c>
    </row>
    <row r="61" spans="1:11" x14ac:dyDescent="0.25">
      <c r="A61">
        <v>1352</v>
      </c>
      <c r="B61" t="str">
        <v>Disney's DuckTales</v>
      </c>
      <c r="C61" t="str">
        <v>GB</v>
      </c>
      <c r="D61">
        <v>1988</v>
      </c>
      <c r="E61" t="str">
        <v>Platform</v>
      </c>
      <c r="F61" t="str">
        <v>Capcom</v>
      </c>
      <c r="G61">
        <v>0.82</v>
      </c>
      <c r="H61">
        <v>0.23</v>
      </c>
      <c r="I61">
        <v>0.35</v>
      </c>
      <c r="J61">
        <v>0.03</v>
      </c>
      <c r="K61">
        <v>1.43</v>
      </c>
    </row>
    <row r="62" spans="1:11" x14ac:dyDescent="0.25">
      <c r="A62">
        <v>1363</v>
      </c>
      <c r="B62" t="str">
        <v>Pro Yakyuu Family Stadium '87</v>
      </c>
      <c r="C62" t="str">
        <v>NES</v>
      </c>
      <c r="D62">
        <v>1987</v>
      </c>
      <c r="E62" t="str">
        <v>Sports</v>
      </c>
      <c r="F62" t="str">
        <v>Namco Bandai Games</v>
      </c>
      <c r="G62">
        <v>0.12</v>
      </c>
      <c r="H62">
        <v>0</v>
      </c>
      <c r="I62">
        <v>1.3</v>
      </c>
      <c r="J62">
        <v>0</v>
      </c>
      <c r="K62">
        <v>1.42</v>
      </c>
    </row>
    <row r="63" spans="1:11" x14ac:dyDescent="0.25">
      <c r="A63">
        <v>1429</v>
      </c>
      <c r="B63" t="str">
        <v>Gradius</v>
      </c>
      <c r="C63" t="str">
        <v>NES</v>
      </c>
      <c r="D63">
        <v>1986</v>
      </c>
      <c r="E63" t="str">
        <v>Shooter</v>
      </c>
      <c r="F63" t="str">
        <v>Konami Digital Entertainment</v>
      </c>
      <c r="G63">
        <v>0.27</v>
      </c>
      <c r="H63">
        <v>0.08</v>
      </c>
      <c r="I63">
        <v>1</v>
      </c>
      <c r="J63">
        <v>0.01</v>
      </c>
      <c r="K63">
        <v>1.36</v>
      </c>
    </row>
    <row r="64" spans="1:11" x14ac:dyDescent="0.25">
      <c r="A64">
        <v>1431</v>
      </c>
      <c r="B64" t="str">
        <v>Centipede</v>
      </c>
      <c r="C64">
        <v>2600</v>
      </c>
      <c r="D64">
        <v>1981</v>
      </c>
      <c r="E64" t="str">
        <v>Shooter</v>
      </c>
      <c r="F64" t="str">
        <v>Atari</v>
      </c>
      <c r="G64">
        <v>1.26</v>
      </c>
      <c r="H64">
        <v>0.08</v>
      </c>
      <c r="I64">
        <v>0</v>
      </c>
      <c r="J64">
        <v>0.01</v>
      </c>
      <c r="K64">
        <v>1.35</v>
      </c>
    </row>
    <row r="65" spans="1:11" x14ac:dyDescent="0.25">
      <c r="A65">
        <v>1492</v>
      </c>
      <c r="B65" t="str">
        <v>Gyromite</v>
      </c>
      <c r="C65" t="str">
        <v>NES</v>
      </c>
      <c r="D65">
        <v>1985</v>
      </c>
      <c r="E65" t="str">
        <v>Puzzle</v>
      </c>
      <c r="F65" t="str">
        <v>Nintendo</v>
      </c>
      <c r="G65">
        <v>0.73</v>
      </c>
      <c r="H65">
        <v>0.16</v>
      </c>
      <c r="I65">
        <v>0.4</v>
      </c>
      <c r="J65">
        <v>0.03</v>
      </c>
      <c r="K65">
        <v>1.32</v>
      </c>
    </row>
    <row r="66" spans="1:11" x14ac:dyDescent="0.25">
      <c r="A66">
        <v>1510</v>
      </c>
      <c r="B66" t="str">
        <v>Pitfall II: Lost Caverns</v>
      </c>
      <c r="C66">
        <v>2600</v>
      </c>
      <c r="D66">
        <v>1983</v>
      </c>
      <c r="E66" t="str">
        <v>Platform</v>
      </c>
      <c r="F66" t="str">
        <v>Activision</v>
      </c>
      <c r="G66">
        <v>1.22</v>
      </c>
      <c r="H66">
        <v>7.0000000000000007E-2</v>
      </c>
      <c r="I66">
        <v>0</v>
      </c>
      <c r="J66">
        <v>0.02</v>
      </c>
      <c r="K66">
        <v>1.31</v>
      </c>
    </row>
    <row r="67" spans="1:11" x14ac:dyDescent="0.25">
      <c r="A67">
        <v>1544</v>
      </c>
      <c r="B67" t="str">
        <v>Yakuman</v>
      </c>
      <c r="C67" t="str">
        <v>GB</v>
      </c>
      <c r="D67">
        <v>1989</v>
      </c>
      <c r="E67" t="str">
        <v>Misc</v>
      </c>
      <c r="F67" t="str">
        <v>Nintendo</v>
      </c>
      <c r="G67">
        <v>0</v>
      </c>
      <c r="H67">
        <v>0</v>
      </c>
      <c r="I67">
        <v>1.28</v>
      </c>
      <c r="J67">
        <v>0</v>
      </c>
      <c r="K67">
        <v>1.28</v>
      </c>
    </row>
    <row r="68" spans="1:11" x14ac:dyDescent="0.25">
      <c r="A68">
        <v>1558</v>
      </c>
      <c r="B68" t="str">
        <v>Atlantis</v>
      </c>
      <c r="C68">
        <v>2600</v>
      </c>
      <c r="D68">
        <v>1981</v>
      </c>
      <c r="E68" t="str">
        <v>Shooter</v>
      </c>
      <c r="F68" t="str">
        <v>Imagic</v>
      </c>
      <c r="G68">
        <v>1.18</v>
      </c>
      <c r="H68">
        <v>0.08</v>
      </c>
      <c r="I68">
        <v>0</v>
      </c>
      <c r="J68">
        <v>0.01</v>
      </c>
      <c r="K68">
        <v>1.27</v>
      </c>
    </row>
    <row r="69" spans="1:11" x14ac:dyDescent="0.25">
      <c r="A69">
        <v>1562</v>
      </c>
      <c r="B69" t="str">
        <v>Hogan's Alley</v>
      </c>
      <c r="C69" t="str">
        <v>NES</v>
      </c>
      <c r="D69">
        <v>1984</v>
      </c>
      <c r="E69" t="str">
        <v>Shooter</v>
      </c>
      <c r="F69" t="str">
        <v>Nintendo</v>
      </c>
      <c r="G69">
        <v>0.68</v>
      </c>
      <c r="H69">
        <v>0.16</v>
      </c>
      <c r="I69">
        <v>0.41</v>
      </c>
      <c r="J69">
        <v>0.02</v>
      </c>
      <c r="K69">
        <v>1.27</v>
      </c>
    </row>
    <row r="70" spans="1:11" x14ac:dyDescent="0.25">
      <c r="A70">
        <v>1589</v>
      </c>
      <c r="B70" t="str">
        <v>Dragon Ball: Daimaou Fukkatsu</v>
      </c>
      <c r="C70" t="str">
        <v>NES</v>
      </c>
      <c r="D70">
        <v>1988</v>
      </c>
      <c r="E70" t="str">
        <v>Role-Playing</v>
      </c>
      <c r="F70" t="str">
        <v>Namco Bandai Games</v>
      </c>
      <c r="G70">
        <v>0</v>
      </c>
      <c r="H70">
        <v>0</v>
      </c>
      <c r="I70">
        <v>1.25</v>
      </c>
      <c r="J70">
        <v>0</v>
      </c>
      <c r="K70">
        <v>1.25</v>
      </c>
    </row>
    <row r="71" spans="1:11" x14ac:dyDescent="0.25">
      <c r="A71">
        <v>1590</v>
      </c>
      <c r="B71" t="str">
        <v>Gegege no Kitarou 2: Youkai Gundan no Chousen</v>
      </c>
      <c r="C71" t="str">
        <v>NES</v>
      </c>
      <c r="D71">
        <v>1987</v>
      </c>
      <c r="E71" t="str">
        <v>Role-Playing</v>
      </c>
      <c r="F71" t="str">
        <v>Namco Bandai Games</v>
      </c>
      <c r="G71">
        <v>0</v>
      </c>
      <c r="H71">
        <v>0</v>
      </c>
      <c r="I71">
        <v>1.25</v>
      </c>
      <c r="J71">
        <v>0</v>
      </c>
      <c r="K71">
        <v>1.25</v>
      </c>
    </row>
    <row r="72" spans="1:11" x14ac:dyDescent="0.25">
      <c r="A72">
        <v>1625</v>
      </c>
      <c r="B72" t="str">
        <v>Castlevania</v>
      </c>
      <c r="C72" t="str">
        <v>NES</v>
      </c>
      <c r="D72">
        <v>1986</v>
      </c>
      <c r="E72" t="str">
        <v>Platform</v>
      </c>
      <c r="F72" t="str">
        <v>Konami Digital Entertainment</v>
      </c>
      <c r="G72">
        <v>0.54</v>
      </c>
      <c r="H72">
        <v>0.06</v>
      </c>
      <c r="I72">
        <v>0.62</v>
      </c>
      <c r="J72">
        <v>0.01</v>
      </c>
      <c r="K72">
        <v>1.2300000000000002</v>
      </c>
    </row>
    <row r="73" spans="1:11" x14ac:dyDescent="0.25">
      <c r="A73">
        <v>1640</v>
      </c>
      <c r="B73" t="str">
        <v>Pac-Man</v>
      </c>
      <c r="C73" t="str">
        <v>NES</v>
      </c>
      <c r="D73">
        <v>1984</v>
      </c>
      <c r="E73" t="str">
        <v>Puzzle</v>
      </c>
      <c r="F73" t="str">
        <v>Namco Bandai Games</v>
      </c>
      <c r="G73">
        <v>0.27</v>
      </c>
      <c r="H73">
        <v>0.08</v>
      </c>
      <c r="I73">
        <v>0.85</v>
      </c>
      <c r="J73">
        <v>0.02</v>
      </c>
      <c r="K73">
        <v>1.22</v>
      </c>
    </row>
    <row r="74" spans="1:11" x14ac:dyDescent="0.25">
      <c r="A74">
        <v>1677</v>
      </c>
      <c r="B74" t="str">
        <v>TwinBee</v>
      </c>
      <c r="C74" t="str">
        <v>NES</v>
      </c>
      <c r="D74">
        <v>1986</v>
      </c>
      <c r="E74" t="str">
        <v>Shooter</v>
      </c>
      <c r="F74" t="str">
        <v>Konami Digital Entertainment</v>
      </c>
      <c r="G74">
        <v>0</v>
      </c>
      <c r="H74">
        <v>0</v>
      </c>
      <c r="I74">
        <v>1.2</v>
      </c>
      <c r="J74">
        <v>0</v>
      </c>
      <c r="K74">
        <v>1.2</v>
      </c>
    </row>
    <row r="75" spans="1:11" x14ac:dyDescent="0.25">
      <c r="A75">
        <v>1678</v>
      </c>
      <c r="B75" t="str">
        <v>Ganbare Goemon! Karakuri Douchuu</v>
      </c>
      <c r="C75" t="str">
        <v>NES</v>
      </c>
      <c r="D75">
        <v>1986</v>
      </c>
      <c r="E75" t="str">
        <v>Platform</v>
      </c>
      <c r="F75" t="str">
        <v>Konami Digital Entertainment</v>
      </c>
      <c r="G75">
        <v>0</v>
      </c>
      <c r="H75">
        <v>0</v>
      </c>
      <c r="I75">
        <v>1.2</v>
      </c>
      <c r="J75">
        <v>0</v>
      </c>
      <c r="K75">
        <v>1.2</v>
      </c>
    </row>
    <row r="76" spans="1:11" x14ac:dyDescent="0.25">
      <c r="A76">
        <v>1680</v>
      </c>
      <c r="B76" t="str">
        <v>SolarStriker</v>
      </c>
      <c r="C76" t="str">
        <v>GB</v>
      </c>
      <c r="D76">
        <v>1989</v>
      </c>
      <c r="E76" t="str">
        <v>Shooter</v>
      </c>
      <c r="F76" t="str">
        <v>Nintendo</v>
      </c>
      <c r="G76">
        <v>0.4</v>
      </c>
      <c r="H76">
        <v>0.39</v>
      </c>
      <c r="I76">
        <v>0.36</v>
      </c>
      <c r="J76">
        <v>0.04</v>
      </c>
      <c r="K76">
        <v>1.19</v>
      </c>
    </row>
    <row r="77" spans="1:11" x14ac:dyDescent="0.25">
      <c r="A77">
        <v>1707</v>
      </c>
      <c r="B77" t="str">
        <v>Pole Position</v>
      </c>
      <c r="C77">
        <v>2600</v>
      </c>
      <c r="D77">
        <v>1982</v>
      </c>
      <c r="E77" t="str">
        <v>Racing</v>
      </c>
      <c r="F77" t="str">
        <v>Atari</v>
      </c>
      <c r="G77">
        <v>1.1000000000000001</v>
      </c>
      <c r="H77">
        <v>7.0000000000000007E-2</v>
      </c>
      <c r="I77">
        <v>0</v>
      </c>
      <c r="J77">
        <v>0.01</v>
      </c>
      <c r="K77">
        <v>1.1800000000000002</v>
      </c>
    </row>
    <row r="78" spans="1:11" x14ac:dyDescent="0.25">
      <c r="A78">
        <v>1710</v>
      </c>
      <c r="B78" t="str">
        <v>Pro Yakyuu Family Stadium '88</v>
      </c>
      <c r="C78" t="str">
        <v>NES</v>
      </c>
      <c r="D78">
        <v>1988</v>
      </c>
      <c r="E78" t="str">
        <v>Sports</v>
      </c>
      <c r="F78" t="str">
        <v>Namco Bandai Games</v>
      </c>
      <c r="G78">
        <v>0.1</v>
      </c>
      <c r="H78">
        <v>0</v>
      </c>
      <c r="I78">
        <v>1.08</v>
      </c>
      <c r="J78">
        <v>0</v>
      </c>
      <c r="K78">
        <v>1.1800000000000002</v>
      </c>
    </row>
    <row r="79" spans="1:11" x14ac:dyDescent="0.25">
      <c r="A79">
        <v>1768</v>
      </c>
      <c r="B79" t="str">
        <v>Kaboom!</v>
      </c>
      <c r="C79">
        <v>2600</v>
      </c>
      <c r="D79">
        <v>1980</v>
      </c>
      <c r="E79" t="str">
        <v>Misc</v>
      </c>
      <c r="F79" t="str">
        <v>Activision</v>
      </c>
      <c r="G79">
        <v>1.07</v>
      </c>
      <c r="H79">
        <v>7.0000000000000007E-2</v>
      </c>
      <c r="I79">
        <v>0</v>
      </c>
      <c r="J79">
        <v>0.01</v>
      </c>
      <c r="K79">
        <v>1.1500000000000001</v>
      </c>
    </row>
    <row r="80" spans="1:11" x14ac:dyDescent="0.25">
      <c r="A80">
        <v>1774</v>
      </c>
      <c r="B80" t="str">
        <v>Doraemon</v>
      </c>
      <c r="C80" t="str">
        <v>NES</v>
      </c>
      <c r="D80">
        <v>1986</v>
      </c>
      <c r="E80" t="str">
        <v>Action</v>
      </c>
      <c r="F80" t="str">
        <v>Hudson Soft</v>
      </c>
      <c r="G80">
        <v>0</v>
      </c>
      <c r="H80">
        <v>0</v>
      </c>
      <c r="I80">
        <v>1.1499999999999999</v>
      </c>
      <c r="J80">
        <v>0</v>
      </c>
      <c r="K80">
        <v>1.1499999999999999</v>
      </c>
    </row>
    <row r="81" spans="1:11" x14ac:dyDescent="0.25">
      <c r="A81">
        <v>1793</v>
      </c>
      <c r="B81" t="str">
        <v>Commando</v>
      </c>
      <c r="C81" t="str">
        <v>NES</v>
      </c>
      <c r="D81">
        <v>1986</v>
      </c>
      <c r="E81" t="str">
        <v>Action</v>
      </c>
      <c r="F81" t="str">
        <v>Capcom</v>
      </c>
      <c r="G81">
        <v>0.71</v>
      </c>
      <c r="H81">
        <v>0.16</v>
      </c>
      <c r="I81">
        <v>0.25</v>
      </c>
      <c r="J81">
        <v>0.03</v>
      </c>
      <c r="K81">
        <v>1.1500000000000001</v>
      </c>
    </row>
    <row r="82" spans="1:11" x14ac:dyDescent="0.25">
      <c r="A82">
        <v>1811</v>
      </c>
      <c r="B82" t="str">
        <v>Donkey Kong</v>
      </c>
      <c r="C82" t="str">
        <v>NES</v>
      </c>
      <c r="D82">
        <v>1983</v>
      </c>
      <c r="E82" t="str">
        <v>Platform</v>
      </c>
      <c r="F82" t="str">
        <v>Nintendo</v>
      </c>
      <c r="G82">
        <v>0.23</v>
      </c>
      <c r="H82">
        <v>0.05</v>
      </c>
      <c r="I82">
        <v>0.84</v>
      </c>
      <c r="J82">
        <v>0.01</v>
      </c>
      <c r="K82">
        <v>1.1300000000000001</v>
      </c>
    </row>
    <row r="83" spans="1:11" x14ac:dyDescent="0.25">
      <c r="A83">
        <v>1819</v>
      </c>
      <c r="B83" t="str">
        <v>Moon Patrol</v>
      </c>
      <c r="C83">
        <v>2600</v>
      </c>
      <c r="D83">
        <v>1982</v>
      </c>
      <c r="E83" t="str">
        <v>Shooter</v>
      </c>
      <c r="F83" t="str">
        <v>Atari</v>
      </c>
      <c r="G83">
        <v>1.05</v>
      </c>
      <c r="H83">
        <v>0.06</v>
      </c>
      <c r="I83">
        <v>0</v>
      </c>
      <c r="J83">
        <v>0.01</v>
      </c>
      <c r="K83">
        <v>1.1200000000000001</v>
      </c>
    </row>
    <row r="84" spans="1:11" x14ac:dyDescent="0.25">
      <c r="A84">
        <v>1841</v>
      </c>
      <c r="B84" t="str">
        <v>Donkey Kong Jr.</v>
      </c>
      <c r="C84" t="str">
        <v>NES</v>
      </c>
      <c r="D84">
        <v>1983</v>
      </c>
      <c r="E84" t="str">
        <v>Platform</v>
      </c>
      <c r="F84" t="str">
        <v>Nintendo</v>
      </c>
      <c r="G84">
        <v>0.33</v>
      </c>
      <c r="H84">
        <v>7.0000000000000007E-2</v>
      </c>
      <c r="I84">
        <v>0.7</v>
      </c>
      <c r="J84">
        <v>0.01</v>
      </c>
      <c r="K84">
        <v>1.1100000000000001</v>
      </c>
    </row>
    <row r="85" spans="1:11" x14ac:dyDescent="0.25">
      <c r="A85">
        <v>1850</v>
      </c>
      <c r="B85" t="str">
        <v>Megamania</v>
      </c>
      <c r="C85">
        <v>2600</v>
      </c>
      <c r="D85">
        <v>1981</v>
      </c>
      <c r="E85" t="str">
        <v>Shooter</v>
      </c>
      <c r="F85" t="str">
        <v>Activision</v>
      </c>
      <c r="G85">
        <v>1.03</v>
      </c>
      <c r="H85">
        <v>0.06</v>
      </c>
      <c r="I85">
        <v>0</v>
      </c>
      <c r="J85">
        <v>0.01</v>
      </c>
      <c r="K85">
        <v>1.1000000000000001</v>
      </c>
    </row>
    <row r="86" spans="1:11" x14ac:dyDescent="0.25">
      <c r="A86">
        <v>1853</v>
      </c>
      <c r="B86" t="str">
        <v>Jungle Hunt</v>
      </c>
      <c r="C86">
        <v>2600</v>
      </c>
      <c r="D86">
        <v>1982</v>
      </c>
      <c r="E86" t="str">
        <v>Platform</v>
      </c>
      <c r="F86" t="str">
        <v>Atari</v>
      </c>
      <c r="G86">
        <v>1.03</v>
      </c>
      <c r="H86">
        <v>0.06</v>
      </c>
      <c r="I86">
        <v>0</v>
      </c>
      <c r="J86">
        <v>0.01</v>
      </c>
      <c r="K86">
        <v>1.1000000000000001</v>
      </c>
    </row>
    <row r="87" spans="1:11" x14ac:dyDescent="0.25">
      <c r="A87">
        <v>1859</v>
      </c>
      <c r="B87" t="str">
        <v>Lode Runner</v>
      </c>
      <c r="C87" t="str">
        <v>NES</v>
      </c>
      <c r="D87">
        <v>1984</v>
      </c>
      <c r="E87" t="str">
        <v>Puzzle</v>
      </c>
      <c r="F87" t="str">
        <v>Hudson Soft</v>
      </c>
      <c r="G87">
        <v>0</v>
      </c>
      <c r="H87">
        <v>0</v>
      </c>
      <c r="I87">
        <v>1.1000000000000001</v>
      </c>
      <c r="J87">
        <v>0</v>
      </c>
      <c r="K87">
        <v>1.1000000000000001</v>
      </c>
    </row>
    <row r="88" spans="1:11" x14ac:dyDescent="0.25">
      <c r="A88">
        <v>1860</v>
      </c>
      <c r="B88" t="str">
        <v>The Final Fantasy Legend</v>
      </c>
      <c r="C88" t="str">
        <v>GB</v>
      </c>
      <c r="D88">
        <v>1989</v>
      </c>
      <c r="E88" t="str">
        <v>Role-Playing</v>
      </c>
      <c r="F88" t="str">
        <v>SquareSoft</v>
      </c>
      <c r="G88">
        <v>0</v>
      </c>
      <c r="H88">
        <v>0</v>
      </c>
      <c r="I88">
        <v>1.1000000000000001</v>
      </c>
      <c r="J88">
        <v>0</v>
      </c>
      <c r="K88">
        <v>1.1000000000000001</v>
      </c>
    </row>
    <row r="89" spans="1:11" x14ac:dyDescent="0.25">
      <c r="A89">
        <v>1861</v>
      </c>
      <c r="B89" t="str">
        <v>Famicom Jump: Eiyuu Retsuden</v>
      </c>
      <c r="C89" t="str">
        <v>NES</v>
      </c>
      <c r="D89">
        <v>1989</v>
      </c>
      <c r="E89" t="str">
        <v>Role-Playing</v>
      </c>
      <c r="F89" t="str">
        <v>Namco Bandai Games</v>
      </c>
      <c r="G89">
        <v>0</v>
      </c>
      <c r="H89">
        <v>0</v>
      </c>
      <c r="I89">
        <v>1.1000000000000001</v>
      </c>
      <c r="J89">
        <v>0</v>
      </c>
      <c r="K89">
        <v>1.1000000000000001</v>
      </c>
    </row>
    <row r="90" spans="1:11" x14ac:dyDescent="0.25">
      <c r="A90">
        <v>1863</v>
      </c>
      <c r="B90" t="str">
        <v>Popeye</v>
      </c>
      <c r="C90" t="str">
        <v>NES</v>
      </c>
      <c r="D90">
        <v>1983</v>
      </c>
      <c r="E90" t="str">
        <v>Platform</v>
      </c>
      <c r="F90" t="str">
        <v>Nintendo</v>
      </c>
      <c r="G90">
        <v>0.51</v>
      </c>
      <c r="H90">
        <v>0.12</v>
      </c>
      <c r="I90">
        <v>0.45</v>
      </c>
      <c r="J90">
        <v>0.02</v>
      </c>
      <c r="K90">
        <v>1.1000000000000001</v>
      </c>
    </row>
    <row r="91" spans="1:11" x14ac:dyDescent="0.25">
      <c r="A91">
        <v>1907</v>
      </c>
      <c r="B91" t="str">
        <v>Joust</v>
      </c>
      <c r="C91">
        <v>2600</v>
      </c>
      <c r="D91">
        <v>1982</v>
      </c>
      <c r="E91" t="str">
        <v>Platform</v>
      </c>
      <c r="F91" t="str">
        <v>Atari</v>
      </c>
      <c r="G91">
        <v>1.01</v>
      </c>
      <c r="H91">
        <v>0.06</v>
      </c>
      <c r="I91">
        <v>0</v>
      </c>
      <c r="J91">
        <v>0.01</v>
      </c>
      <c r="K91">
        <v>1.08</v>
      </c>
    </row>
    <row r="92" spans="1:11" x14ac:dyDescent="0.25">
      <c r="A92">
        <v>1967</v>
      </c>
      <c r="B92" t="str">
        <v>Cosmic Ark</v>
      </c>
      <c r="C92">
        <v>2600</v>
      </c>
      <c r="D92">
        <v>1981</v>
      </c>
      <c r="E92" t="str">
        <v>Shooter</v>
      </c>
      <c r="F92" t="str">
        <v>Imagic</v>
      </c>
      <c r="G92">
        <v>0.99</v>
      </c>
      <c r="H92">
        <v>0.05</v>
      </c>
      <c r="I92">
        <v>0</v>
      </c>
      <c r="J92">
        <v>0.01</v>
      </c>
      <c r="K92">
        <v>1.05</v>
      </c>
    </row>
    <row r="93" spans="1:11" x14ac:dyDescent="0.25">
      <c r="A93">
        <v>1971</v>
      </c>
      <c r="B93" t="str">
        <v>Defender</v>
      </c>
      <c r="C93">
        <v>2600</v>
      </c>
      <c r="D93">
        <v>1980</v>
      </c>
      <c r="E93" t="str">
        <v>Misc</v>
      </c>
      <c r="F93" t="str">
        <v>Atari</v>
      </c>
      <c r="G93">
        <v>0.99</v>
      </c>
      <c r="H93">
        <v>0.05</v>
      </c>
      <c r="I93">
        <v>0</v>
      </c>
      <c r="J93">
        <v>0.01</v>
      </c>
      <c r="K93">
        <v>1.05</v>
      </c>
    </row>
    <row r="94" spans="1:11" x14ac:dyDescent="0.25">
      <c r="A94">
        <v>1973</v>
      </c>
      <c r="B94" t="str">
        <v>Adventure Island</v>
      </c>
      <c r="C94" t="str">
        <v>NES</v>
      </c>
      <c r="D94">
        <v>1986</v>
      </c>
      <c r="E94" t="str">
        <v>Platform</v>
      </c>
      <c r="F94" t="str">
        <v>Hudson Soft</v>
      </c>
      <c r="G94">
        <v>0</v>
      </c>
      <c r="H94">
        <v>0</v>
      </c>
      <c r="I94">
        <v>1.05</v>
      </c>
      <c r="J94">
        <v>0</v>
      </c>
      <c r="K94">
        <v>1.05</v>
      </c>
    </row>
    <row r="95" spans="1:11" x14ac:dyDescent="0.25">
      <c r="A95">
        <v>1975</v>
      </c>
      <c r="B95" t="str">
        <v>Tag Team Match M.U.S.C.L.E.</v>
      </c>
      <c r="C95" t="str">
        <v>NES</v>
      </c>
      <c r="D95">
        <v>1985</v>
      </c>
      <c r="E95" t="str">
        <v>Fighting</v>
      </c>
      <c r="F95" t="str">
        <v>Namco Bandai Games</v>
      </c>
      <c r="G95">
        <v>0</v>
      </c>
      <c r="H95">
        <v>0</v>
      </c>
      <c r="I95">
        <v>1.05</v>
      </c>
      <c r="J95">
        <v>0</v>
      </c>
      <c r="K95">
        <v>1.05</v>
      </c>
    </row>
    <row r="96" spans="1:11" x14ac:dyDescent="0.25">
      <c r="A96">
        <v>2022</v>
      </c>
      <c r="B96" t="str">
        <v>Bomberman</v>
      </c>
      <c r="C96" t="str">
        <v>NES</v>
      </c>
      <c r="D96">
        <v>1985</v>
      </c>
      <c r="E96" t="str">
        <v>Puzzle</v>
      </c>
      <c r="F96" t="str">
        <v>Hudson Soft</v>
      </c>
      <c r="G96">
        <v>0.18</v>
      </c>
      <c r="H96">
        <v>0</v>
      </c>
      <c r="I96">
        <v>0.85</v>
      </c>
      <c r="J96">
        <v>0</v>
      </c>
      <c r="K96">
        <v>1.03</v>
      </c>
    </row>
    <row r="97" spans="1:11" x14ac:dyDescent="0.25">
      <c r="A97">
        <v>2061</v>
      </c>
      <c r="B97">
        <v>1942</v>
      </c>
      <c r="C97" t="str">
        <v>NES</v>
      </c>
      <c r="D97">
        <v>1985</v>
      </c>
      <c r="E97" t="str">
        <v>Shooter</v>
      </c>
      <c r="F97" t="str">
        <v>Capcom</v>
      </c>
      <c r="G97">
        <v>0.65</v>
      </c>
      <c r="H97">
        <v>0.14000000000000001</v>
      </c>
      <c r="I97">
        <v>0.21</v>
      </c>
      <c r="J97">
        <v>0</v>
      </c>
      <c r="K97">
        <v>1</v>
      </c>
    </row>
    <row r="98" spans="1:11" x14ac:dyDescent="0.25">
      <c r="A98">
        <v>2145</v>
      </c>
      <c r="B98" t="str">
        <v>Donkey Kong Junior</v>
      </c>
      <c r="C98">
        <v>2600</v>
      </c>
      <c r="D98">
        <v>1981</v>
      </c>
      <c r="E98" t="str">
        <v>Platform</v>
      </c>
      <c r="F98" t="str">
        <v>Atari</v>
      </c>
      <c r="G98">
        <v>0.9</v>
      </c>
      <c r="H98">
        <v>0.05</v>
      </c>
      <c r="I98">
        <v>0</v>
      </c>
      <c r="J98">
        <v>0.01</v>
      </c>
      <c r="K98">
        <v>0.96000000000000008</v>
      </c>
    </row>
    <row r="99" spans="1:11" x14ac:dyDescent="0.25">
      <c r="A99">
        <v>2160</v>
      </c>
      <c r="B99" t="str">
        <v>Star Soldier</v>
      </c>
      <c r="C99" t="str">
        <v>NES</v>
      </c>
      <c r="D99">
        <v>1986</v>
      </c>
      <c r="E99" t="str">
        <v>Shooter</v>
      </c>
      <c r="F99" t="str">
        <v>Hudson Soft</v>
      </c>
      <c r="G99">
        <v>0.32</v>
      </c>
      <c r="H99">
        <v>0.06</v>
      </c>
      <c r="I99">
        <v>0.56999999999999995</v>
      </c>
      <c r="J99">
        <v>0.01</v>
      </c>
      <c r="K99">
        <v>0.96</v>
      </c>
    </row>
    <row r="100" spans="1:11" x14ac:dyDescent="0.25">
      <c r="A100">
        <v>2234</v>
      </c>
      <c r="B100" t="str">
        <v>Spider-Man</v>
      </c>
      <c r="C100">
        <v>2600</v>
      </c>
      <c r="D100">
        <v>1981</v>
      </c>
      <c r="E100" t="str">
        <v>Action</v>
      </c>
      <c r="F100" t="str">
        <v>Parker Bros.</v>
      </c>
      <c r="G100">
        <v>0.87</v>
      </c>
      <c r="H100">
        <v>0.05</v>
      </c>
      <c r="I100">
        <v>0</v>
      </c>
      <c r="J100">
        <v>0.01</v>
      </c>
      <c r="K100">
        <v>0.93</v>
      </c>
    </row>
    <row r="101" spans="1:11" x14ac:dyDescent="0.25">
      <c r="A101">
        <v>2236</v>
      </c>
      <c r="B101" t="str">
        <v>Castlevania II: Simon's Quest</v>
      </c>
      <c r="C101" t="str">
        <v>NES</v>
      </c>
      <c r="D101">
        <v>1987</v>
      </c>
      <c r="E101" t="str">
        <v>Platform</v>
      </c>
      <c r="F101" t="str">
        <v>Konami Digital Entertainment</v>
      </c>
      <c r="G101">
        <v>0.45</v>
      </c>
      <c r="H101">
        <v>0.06</v>
      </c>
      <c r="I101">
        <v>0.42</v>
      </c>
      <c r="J101">
        <v>0</v>
      </c>
      <c r="K101">
        <v>0.92999999999999994</v>
      </c>
    </row>
    <row r="102" spans="1:11" x14ac:dyDescent="0.25">
      <c r="A102">
        <v>2261</v>
      </c>
      <c r="B102" t="str">
        <v>Balloon Fight</v>
      </c>
      <c r="C102" t="str">
        <v>NES</v>
      </c>
      <c r="D102">
        <v>1985</v>
      </c>
      <c r="E102" t="str">
        <v>Platform</v>
      </c>
      <c r="F102" t="str">
        <v>Nintendo</v>
      </c>
      <c r="G102">
        <v>0.39</v>
      </c>
      <c r="H102">
        <v>0.09</v>
      </c>
      <c r="I102">
        <v>0.43</v>
      </c>
      <c r="J102">
        <v>0.01</v>
      </c>
      <c r="K102">
        <v>0.91999999999999993</v>
      </c>
    </row>
    <row r="103" spans="1:11" x14ac:dyDescent="0.25">
      <c r="A103">
        <v>2408</v>
      </c>
      <c r="B103" t="str">
        <v>Enduro</v>
      </c>
      <c r="C103">
        <v>2600</v>
      </c>
      <c r="D103">
        <v>1982</v>
      </c>
      <c r="E103" t="str">
        <v>Misc</v>
      </c>
      <c r="F103" t="str">
        <v>Quelle</v>
      </c>
      <c r="G103">
        <v>0.81</v>
      </c>
      <c r="H103">
        <v>0.05</v>
      </c>
      <c r="I103">
        <v>0</v>
      </c>
      <c r="J103">
        <v>0.01</v>
      </c>
      <c r="K103">
        <v>0.87000000000000011</v>
      </c>
    </row>
    <row r="104" spans="1:11" x14ac:dyDescent="0.25">
      <c r="A104">
        <v>2441</v>
      </c>
      <c r="B104" t="str">
        <v>Castlevania III: Dracula's Curse</v>
      </c>
      <c r="C104" t="str">
        <v>NES</v>
      </c>
      <c r="D104">
        <v>1989</v>
      </c>
      <c r="E104" t="str">
        <v>Platform</v>
      </c>
      <c r="F104" t="str">
        <v>Konami Digital Entertainment</v>
      </c>
      <c r="G104">
        <v>0.4</v>
      </c>
      <c r="H104">
        <v>7.0000000000000007E-2</v>
      </c>
      <c r="I104">
        <v>0.37</v>
      </c>
      <c r="J104">
        <v>0.01</v>
      </c>
      <c r="K104">
        <v>0.85000000000000009</v>
      </c>
    </row>
    <row r="105" spans="1:11" x14ac:dyDescent="0.25">
      <c r="A105">
        <v>2468</v>
      </c>
      <c r="B105" t="str">
        <v>Final Fantasy</v>
      </c>
      <c r="C105" t="str">
        <v>NES</v>
      </c>
      <c r="D105">
        <v>1987</v>
      </c>
      <c r="E105" t="str">
        <v>Role-Playing</v>
      </c>
      <c r="F105" t="str">
        <v>SquareSoft</v>
      </c>
      <c r="G105">
        <v>0.32</v>
      </c>
      <c r="H105">
        <v>0</v>
      </c>
      <c r="I105">
        <v>0.52</v>
      </c>
      <c r="J105">
        <v>0</v>
      </c>
      <c r="K105">
        <v>0.84000000000000008</v>
      </c>
    </row>
    <row r="106" spans="1:11" x14ac:dyDescent="0.25">
      <c r="A106">
        <v>2515</v>
      </c>
      <c r="B106" t="str">
        <v>Clu Clu Land</v>
      </c>
      <c r="C106" t="str">
        <v>NES</v>
      </c>
      <c r="D106">
        <v>1984</v>
      </c>
      <c r="E106" t="str">
        <v>Puzzle</v>
      </c>
      <c r="F106" t="str">
        <v>Nintendo</v>
      </c>
      <c r="G106">
        <v>0.42</v>
      </c>
      <c r="H106">
        <v>0.1</v>
      </c>
      <c r="I106">
        <v>0.28000000000000003</v>
      </c>
      <c r="J106">
        <v>0.02</v>
      </c>
      <c r="K106">
        <v>0.82000000000000006</v>
      </c>
    </row>
    <row r="107" spans="1:11" x14ac:dyDescent="0.25">
      <c r="A107">
        <v>2518</v>
      </c>
      <c r="B107" t="str">
        <v>Custer's Revenge</v>
      </c>
      <c r="C107">
        <v>2600</v>
      </c>
      <c r="D107">
        <v>1981</v>
      </c>
      <c r="E107" t="str">
        <v>Action</v>
      </c>
      <c r="F107" t="str">
        <v>Mystique</v>
      </c>
      <c r="G107">
        <v>0.76</v>
      </c>
      <c r="H107">
        <v>0.05</v>
      </c>
      <c r="I107">
        <v>0</v>
      </c>
      <c r="J107">
        <v>0.01</v>
      </c>
      <c r="K107">
        <v>0.82000000000000006</v>
      </c>
    </row>
    <row r="108" spans="1:11" x14ac:dyDescent="0.25">
      <c r="A108">
        <v>2549</v>
      </c>
      <c r="B108" t="str">
        <v>Mega Man</v>
      </c>
      <c r="C108" t="str">
        <v>NES</v>
      </c>
      <c r="D108">
        <v>1987</v>
      </c>
      <c r="E108" t="str">
        <v>Platform</v>
      </c>
      <c r="F108" t="str">
        <v>Capcom</v>
      </c>
      <c r="G108">
        <v>0.45</v>
      </c>
      <c r="H108">
        <v>0.08</v>
      </c>
      <c r="I108">
        <v>0.27</v>
      </c>
      <c r="J108">
        <v>0.01</v>
      </c>
      <c r="K108">
        <v>0.81</v>
      </c>
    </row>
    <row r="109" spans="1:11" x14ac:dyDescent="0.25">
      <c r="A109">
        <v>2598</v>
      </c>
      <c r="B109" t="str">
        <v>Alien</v>
      </c>
      <c r="C109">
        <v>2600</v>
      </c>
      <c r="D109">
        <v>1981</v>
      </c>
      <c r="E109" t="str">
        <v>Action</v>
      </c>
      <c r="F109" t="str">
        <v>20th Century Fox Video Games</v>
      </c>
      <c r="G109">
        <v>0.74</v>
      </c>
      <c r="H109">
        <v>0.04</v>
      </c>
      <c r="I109">
        <v>0</v>
      </c>
      <c r="J109">
        <v>0.01</v>
      </c>
      <c r="K109">
        <v>0.79</v>
      </c>
    </row>
    <row r="110" spans="1:11" x14ac:dyDescent="0.25">
      <c r="A110">
        <v>2631</v>
      </c>
      <c r="B110" t="str">
        <v>Yars' Revenge</v>
      </c>
      <c r="C110">
        <v>2600</v>
      </c>
      <c r="D110">
        <v>1982</v>
      </c>
      <c r="E110" t="str">
        <v>Shooter</v>
      </c>
      <c r="F110" t="str">
        <v>Atari</v>
      </c>
      <c r="G110">
        <v>0.73</v>
      </c>
      <c r="H110">
        <v>0.04</v>
      </c>
      <c r="I110">
        <v>0</v>
      </c>
      <c r="J110">
        <v>0.01</v>
      </c>
      <c r="K110">
        <v>0.78</v>
      </c>
    </row>
    <row r="111" spans="1:11" x14ac:dyDescent="0.25">
      <c r="A111">
        <v>2654</v>
      </c>
      <c r="B111" t="str">
        <v>Jr. Pac-Man</v>
      </c>
      <c r="C111">
        <v>2600</v>
      </c>
      <c r="D111">
        <v>1983</v>
      </c>
      <c r="E111" t="str">
        <v>Puzzle</v>
      </c>
      <c r="F111" t="str">
        <v>Atari</v>
      </c>
      <c r="G111">
        <v>0.72</v>
      </c>
      <c r="H111">
        <v>0.05</v>
      </c>
      <c r="I111">
        <v>0</v>
      </c>
      <c r="J111">
        <v>0.01</v>
      </c>
      <c r="K111">
        <v>0.78</v>
      </c>
    </row>
    <row r="112" spans="1:11" x14ac:dyDescent="0.25">
      <c r="A112">
        <v>2662</v>
      </c>
      <c r="B112" t="str">
        <v>Galaxian</v>
      </c>
      <c r="C112">
        <v>2600</v>
      </c>
      <c r="D112">
        <v>1982</v>
      </c>
      <c r="E112" t="str">
        <v>Shooter</v>
      </c>
      <c r="F112" t="str">
        <v>Atari</v>
      </c>
      <c r="G112">
        <v>0.72</v>
      </c>
      <c r="H112">
        <v>0.05</v>
      </c>
      <c r="I112">
        <v>0</v>
      </c>
      <c r="J112">
        <v>0.01</v>
      </c>
      <c r="K112">
        <v>0.78</v>
      </c>
    </row>
    <row r="113" spans="1:11" x14ac:dyDescent="0.25">
      <c r="A113">
        <v>2666</v>
      </c>
      <c r="B113" t="str">
        <v>Air Raid</v>
      </c>
      <c r="C113">
        <v>2600</v>
      </c>
      <c r="D113">
        <v>1981</v>
      </c>
      <c r="E113" t="str">
        <v>Action</v>
      </c>
      <c r="F113" t="str">
        <v>Men-A-Vision</v>
      </c>
      <c r="G113">
        <v>0.72</v>
      </c>
      <c r="H113">
        <v>0.04</v>
      </c>
      <c r="I113">
        <v>0</v>
      </c>
      <c r="J113">
        <v>0.01</v>
      </c>
      <c r="K113">
        <v>0.77</v>
      </c>
    </row>
    <row r="114" spans="1:11" x14ac:dyDescent="0.25">
      <c r="A114">
        <v>2671</v>
      </c>
      <c r="B114" t="str">
        <v>Boxing</v>
      </c>
      <c r="C114">
        <v>2600</v>
      </c>
      <c r="D114">
        <v>1980</v>
      </c>
      <c r="E114" t="str">
        <v>Fighting</v>
      </c>
      <c r="F114" t="str">
        <v>Activision</v>
      </c>
      <c r="G114">
        <v>0.72</v>
      </c>
      <c r="H114">
        <v>0.04</v>
      </c>
      <c r="I114">
        <v>0</v>
      </c>
      <c r="J114">
        <v>0.01</v>
      </c>
      <c r="K114">
        <v>0.77</v>
      </c>
    </row>
    <row r="115" spans="1:11" x14ac:dyDescent="0.25">
      <c r="A115">
        <v>2674</v>
      </c>
      <c r="B115" t="str">
        <v>Crystal Castles</v>
      </c>
      <c r="C115">
        <v>2600</v>
      </c>
      <c r="D115">
        <v>1983</v>
      </c>
      <c r="E115" t="str">
        <v>Action</v>
      </c>
      <c r="F115" t="str">
        <v>Atari</v>
      </c>
      <c r="G115">
        <v>0.72</v>
      </c>
      <c r="H115">
        <v>0.04</v>
      </c>
      <c r="I115">
        <v>0</v>
      </c>
      <c r="J115">
        <v>0.01</v>
      </c>
      <c r="K115">
        <v>0.77</v>
      </c>
    </row>
    <row r="116" spans="1:11" x14ac:dyDescent="0.25">
      <c r="A116">
        <v>2706</v>
      </c>
      <c r="B116" t="str">
        <v>Final Fantasy II</v>
      </c>
      <c r="C116" t="str">
        <v>NES</v>
      </c>
      <c r="D116">
        <v>1988</v>
      </c>
      <c r="E116" t="str">
        <v>Role-Playing</v>
      </c>
      <c r="F116" t="str">
        <v>SquareSoft</v>
      </c>
      <c r="G116">
        <v>0</v>
      </c>
      <c r="H116">
        <v>0</v>
      </c>
      <c r="I116">
        <v>0.76</v>
      </c>
      <c r="J116">
        <v>0</v>
      </c>
      <c r="K116">
        <v>0.76</v>
      </c>
    </row>
    <row r="117" spans="1:11" x14ac:dyDescent="0.25">
      <c r="A117">
        <v>2808</v>
      </c>
      <c r="B117" t="str">
        <v>Berzerk</v>
      </c>
      <c r="C117">
        <v>2600</v>
      </c>
      <c r="D117">
        <v>1981</v>
      </c>
      <c r="E117" t="str">
        <v>Shooter</v>
      </c>
      <c r="F117" t="str">
        <v>Atari</v>
      </c>
      <c r="G117">
        <v>0.68</v>
      </c>
      <c r="H117">
        <v>0.04</v>
      </c>
      <c r="I117">
        <v>0</v>
      </c>
      <c r="J117">
        <v>0.01</v>
      </c>
      <c r="K117">
        <v>0.73000000000000009</v>
      </c>
    </row>
    <row r="118" spans="1:11" x14ac:dyDescent="0.25">
      <c r="A118">
        <v>2845</v>
      </c>
      <c r="B118" t="str">
        <v>Kangaroo</v>
      </c>
      <c r="C118">
        <v>2600</v>
      </c>
      <c r="D118">
        <v>1982</v>
      </c>
      <c r="E118" t="str">
        <v>Platform</v>
      </c>
      <c r="F118" t="str">
        <v>Atari</v>
      </c>
      <c r="G118">
        <v>0.67</v>
      </c>
      <c r="H118">
        <v>0.04</v>
      </c>
      <c r="I118">
        <v>0</v>
      </c>
      <c r="J118">
        <v>0.01</v>
      </c>
      <c r="K118">
        <v>0.72000000000000008</v>
      </c>
    </row>
    <row r="119" spans="1:11" x14ac:dyDescent="0.25">
      <c r="A119">
        <v>2942</v>
      </c>
      <c r="B119" t="str">
        <v>King Kong</v>
      </c>
      <c r="C119">
        <v>2600</v>
      </c>
      <c r="D119">
        <v>1981</v>
      </c>
      <c r="E119" t="str">
        <v>Action</v>
      </c>
      <c r="F119" t="str">
        <v>Tigervision</v>
      </c>
      <c r="G119">
        <v>0.65</v>
      </c>
      <c r="H119">
        <v>0.04</v>
      </c>
      <c r="I119">
        <v>0</v>
      </c>
      <c r="J119">
        <v>0.01</v>
      </c>
      <c r="K119">
        <v>0.70000000000000007</v>
      </c>
    </row>
    <row r="120" spans="1:11" x14ac:dyDescent="0.25">
      <c r="A120">
        <v>2957</v>
      </c>
      <c r="B120" t="str">
        <v>Mappy</v>
      </c>
      <c r="C120" t="str">
        <v>NES</v>
      </c>
      <c r="D120">
        <v>1984</v>
      </c>
      <c r="E120" t="str">
        <v>Platform</v>
      </c>
      <c r="F120" t="str">
        <v>Namco Bandai Games</v>
      </c>
      <c r="G120">
        <v>0</v>
      </c>
      <c r="H120">
        <v>0</v>
      </c>
      <c r="I120">
        <v>0.69</v>
      </c>
      <c r="J120">
        <v>0</v>
      </c>
      <c r="K120">
        <v>0.69</v>
      </c>
    </row>
    <row r="121" spans="1:11" x14ac:dyDescent="0.25">
      <c r="A121">
        <v>3046</v>
      </c>
      <c r="B121" t="str">
        <v>Adventures of Tron</v>
      </c>
      <c r="C121">
        <v>2600</v>
      </c>
      <c r="D121">
        <v>1981</v>
      </c>
      <c r="E121" t="str">
        <v>Action</v>
      </c>
      <c r="F121" t="str">
        <v>Mattel Interactive</v>
      </c>
      <c r="G121">
        <v>0.63</v>
      </c>
      <c r="H121">
        <v>0.03</v>
      </c>
      <c r="I121">
        <v>0</v>
      </c>
      <c r="J121">
        <v>0.01</v>
      </c>
      <c r="K121">
        <v>0.67</v>
      </c>
    </row>
    <row r="122" spans="1:11" x14ac:dyDescent="0.25">
      <c r="A122">
        <v>3081</v>
      </c>
      <c r="B122" t="str">
        <v>Keystone Kapers</v>
      </c>
      <c r="C122">
        <v>2600</v>
      </c>
      <c r="D122">
        <v>1982</v>
      </c>
      <c r="E122" t="str">
        <v>Action</v>
      </c>
      <c r="F122" t="str">
        <v>Activision</v>
      </c>
      <c r="G122">
        <v>0.62</v>
      </c>
      <c r="H122">
        <v>0.04</v>
      </c>
      <c r="I122">
        <v>0</v>
      </c>
      <c r="J122">
        <v>0.01</v>
      </c>
      <c r="K122">
        <v>0.67</v>
      </c>
    </row>
    <row r="123" spans="1:11" x14ac:dyDescent="0.25">
      <c r="A123">
        <v>3120</v>
      </c>
      <c r="B123" t="str">
        <v>Kung-Fu Master</v>
      </c>
      <c r="C123">
        <v>2600</v>
      </c>
      <c r="D123">
        <v>1987</v>
      </c>
      <c r="E123" t="str">
        <v>Action</v>
      </c>
      <c r="F123" t="str">
        <v>Activision</v>
      </c>
      <c r="G123">
        <v>0.6</v>
      </c>
      <c r="H123">
        <v>0.04</v>
      </c>
      <c r="I123">
        <v>0</v>
      </c>
      <c r="J123">
        <v>0.01</v>
      </c>
      <c r="K123">
        <v>0.65</v>
      </c>
    </row>
    <row r="124" spans="1:11" x14ac:dyDescent="0.25">
      <c r="A124">
        <v>3217</v>
      </c>
      <c r="B124" t="str">
        <v>X-Man</v>
      </c>
      <c r="C124">
        <v>2600</v>
      </c>
      <c r="D124">
        <v>1982</v>
      </c>
      <c r="E124" t="str">
        <v>Action</v>
      </c>
      <c r="F124" t="str">
        <v>Universal Gamex</v>
      </c>
      <c r="G124">
        <v>0.57999999999999996</v>
      </c>
      <c r="H124">
        <v>0.04</v>
      </c>
      <c r="I124">
        <v>0</v>
      </c>
      <c r="J124">
        <v>0.01</v>
      </c>
      <c r="K124">
        <v>0.63</v>
      </c>
    </row>
    <row r="125" spans="1:11" x14ac:dyDescent="0.25">
      <c r="A125">
        <v>3250</v>
      </c>
      <c r="B125" t="str">
        <v>Battlezone</v>
      </c>
      <c r="C125">
        <v>2600</v>
      </c>
      <c r="D125">
        <v>1982</v>
      </c>
      <c r="E125" t="str">
        <v>Shooter</v>
      </c>
      <c r="F125" t="str">
        <v>Atari</v>
      </c>
      <c r="G125">
        <v>0.57999999999999996</v>
      </c>
      <c r="H125">
        <v>0.03</v>
      </c>
      <c r="I125">
        <v>0</v>
      </c>
      <c r="J125">
        <v>0.01</v>
      </c>
      <c r="K125">
        <v>0.62</v>
      </c>
    </row>
    <row r="126" spans="1:11" x14ac:dyDescent="0.25">
      <c r="A126">
        <v>3268</v>
      </c>
      <c r="B126" t="str">
        <v>Halloween</v>
      </c>
      <c r="C126">
        <v>2600</v>
      </c>
      <c r="D126">
        <v>1982</v>
      </c>
      <c r="E126" t="str">
        <v>Action</v>
      </c>
      <c r="F126" t="str">
        <v>Wizard Video Games</v>
      </c>
      <c r="G126">
        <v>0.57999999999999996</v>
      </c>
      <c r="H126">
        <v>0.03</v>
      </c>
      <c r="I126">
        <v>0</v>
      </c>
      <c r="J126">
        <v>0.01</v>
      </c>
      <c r="K126">
        <v>0.62</v>
      </c>
    </row>
    <row r="127" spans="1:11" x14ac:dyDescent="0.25">
      <c r="A127">
        <v>3405</v>
      </c>
      <c r="B127" t="str">
        <v>BurgerTime</v>
      </c>
      <c r="C127">
        <v>2600</v>
      </c>
      <c r="D127">
        <v>1981</v>
      </c>
      <c r="E127" t="str">
        <v>Puzzle</v>
      </c>
      <c r="F127" t="str">
        <v>Mattel Interactive</v>
      </c>
      <c r="G127">
        <v>0.55000000000000004</v>
      </c>
      <c r="H127">
        <v>0.03</v>
      </c>
      <c r="I127">
        <v>0</v>
      </c>
      <c r="J127">
        <v>0.01</v>
      </c>
      <c r="K127">
        <v>0.59000000000000008</v>
      </c>
    </row>
    <row r="128" spans="1:11" x14ac:dyDescent="0.25">
      <c r="A128">
        <v>3410</v>
      </c>
      <c r="B128" t="str">
        <v>Smurf: Rescue In Gargamel's Castle</v>
      </c>
      <c r="C128">
        <v>2600</v>
      </c>
      <c r="D128">
        <v>1981</v>
      </c>
      <c r="E128" t="str">
        <v>Action</v>
      </c>
      <c r="F128" t="str">
        <v>Coleco</v>
      </c>
      <c r="G128">
        <v>0.55000000000000004</v>
      </c>
      <c r="H128">
        <v>0.03</v>
      </c>
      <c r="I128">
        <v>0</v>
      </c>
      <c r="J128">
        <v>0.01</v>
      </c>
      <c r="K128">
        <v>0.59000000000000008</v>
      </c>
    </row>
    <row r="129" spans="1:11" x14ac:dyDescent="0.25">
      <c r="A129">
        <v>3449</v>
      </c>
      <c r="B129" t="str">
        <v>Q*bert</v>
      </c>
      <c r="C129">
        <v>2600</v>
      </c>
      <c r="D129">
        <v>1982</v>
      </c>
      <c r="E129" t="str">
        <v>Puzzle</v>
      </c>
      <c r="F129" t="str">
        <v>Parker Bros.</v>
      </c>
      <c r="G129">
        <v>0.55000000000000004</v>
      </c>
      <c r="H129">
        <v>0.03</v>
      </c>
      <c r="I129">
        <v>0</v>
      </c>
      <c r="J129">
        <v>0.01</v>
      </c>
      <c r="K129">
        <v>0.59000000000000008</v>
      </c>
    </row>
    <row r="130" spans="1:11" x14ac:dyDescent="0.25">
      <c r="A130">
        <v>3534</v>
      </c>
      <c r="B130" t="str">
        <v>The Mysterious Murasame Castle</v>
      </c>
      <c r="C130" t="str">
        <v>NES</v>
      </c>
      <c r="D130">
        <v>1986</v>
      </c>
      <c r="E130" t="str">
        <v>Action</v>
      </c>
      <c r="F130" t="str">
        <v>Nintendo</v>
      </c>
      <c r="G130">
        <v>0</v>
      </c>
      <c r="H130">
        <v>0</v>
      </c>
      <c r="I130">
        <v>0.56999999999999995</v>
      </c>
      <c r="J130">
        <v>0</v>
      </c>
      <c r="K130">
        <v>0.56999999999999995</v>
      </c>
    </row>
    <row r="131" spans="1:11" x14ac:dyDescent="0.25">
      <c r="A131">
        <v>3645</v>
      </c>
      <c r="B131" t="str">
        <v>The Activision Decathlon</v>
      </c>
      <c r="C131">
        <v>2600</v>
      </c>
      <c r="D131">
        <v>1982</v>
      </c>
      <c r="E131" t="str">
        <v>Sports</v>
      </c>
      <c r="F131" t="str">
        <v>Activision</v>
      </c>
      <c r="G131">
        <v>0.52</v>
      </c>
      <c r="H131">
        <v>0.03</v>
      </c>
      <c r="I131">
        <v>0</v>
      </c>
      <c r="J131">
        <v>0.01</v>
      </c>
      <c r="K131">
        <v>0.56000000000000005</v>
      </c>
    </row>
    <row r="132" spans="1:11" x14ac:dyDescent="0.25">
      <c r="A132">
        <v>3718</v>
      </c>
      <c r="B132" t="str">
        <v>Action Force</v>
      </c>
      <c r="C132">
        <v>2600</v>
      </c>
      <c r="D132">
        <v>1982</v>
      </c>
      <c r="E132" t="str">
        <v>Action</v>
      </c>
      <c r="F132" t="str">
        <v>CPG Products</v>
      </c>
      <c r="G132">
        <v>0.5</v>
      </c>
      <c r="H132">
        <v>0.03</v>
      </c>
      <c r="I132">
        <v>0</v>
      </c>
      <c r="J132">
        <v>0.01</v>
      </c>
      <c r="K132">
        <v>0.54</v>
      </c>
    </row>
    <row r="133" spans="1:11" x14ac:dyDescent="0.25">
      <c r="A133">
        <v>3750</v>
      </c>
      <c r="B133" t="str">
        <v>Popeye</v>
      </c>
      <c r="C133">
        <v>2600</v>
      </c>
      <c r="D133">
        <v>1982</v>
      </c>
      <c r="E133" t="str">
        <v>Platform</v>
      </c>
      <c r="F133" t="str">
        <v>Parker Bros.</v>
      </c>
      <c r="G133">
        <v>0.5</v>
      </c>
      <c r="H133">
        <v>0.03</v>
      </c>
      <c r="I133">
        <v>0</v>
      </c>
      <c r="J133">
        <v>0.01</v>
      </c>
      <c r="K133">
        <v>0.54</v>
      </c>
    </row>
    <row r="134" spans="1:11" x14ac:dyDescent="0.25">
      <c r="A134">
        <v>3909</v>
      </c>
      <c r="B134" t="str">
        <v>Wrecking Crew</v>
      </c>
      <c r="C134" t="str">
        <v>NES</v>
      </c>
      <c r="D134">
        <v>1985</v>
      </c>
      <c r="E134" t="str">
        <v>Platform</v>
      </c>
      <c r="F134" t="str">
        <v>Nintendo</v>
      </c>
      <c r="G134">
        <v>0</v>
      </c>
      <c r="H134">
        <v>0</v>
      </c>
      <c r="I134">
        <v>0.51</v>
      </c>
      <c r="J134">
        <v>0</v>
      </c>
      <c r="K134">
        <v>0.51</v>
      </c>
    </row>
    <row r="135" spans="1:11" x14ac:dyDescent="0.25">
      <c r="A135">
        <v>3942</v>
      </c>
      <c r="B135" t="str">
        <v>River Raid II</v>
      </c>
      <c r="C135">
        <v>2600</v>
      </c>
      <c r="D135">
        <v>1988</v>
      </c>
      <c r="E135" t="str">
        <v>Shooter</v>
      </c>
      <c r="F135" t="str">
        <v>Activision</v>
      </c>
      <c r="G135">
        <v>0.47</v>
      </c>
      <c r="H135">
        <v>0.03</v>
      </c>
      <c r="I135">
        <v>0</v>
      </c>
      <c r="J135">
        <v>0.01</v>
      </c>
      <c r="K135">
        <v>0.51</v>
      </c>
    </row>
    <row r="136" spans="1:11" x14ac:dyDescent="0.25">
      <c r="A136">
        <v>3955</v>
      </c>
      <c r="B136" t="str">
        <v>Midnight Magic</v>
      </c>
      <c r="C136">
        <v>2600</v>
      </c>
      <c r="D136">
        <v>1983</v>
      </c>
      <c r="E136" t="str">
        <v>Action</v>
      </c>
      <c r="F136" t="str">
        <v>Atari</v>
      </c>
      <c r="G136">
        <v>0.47</v>
      </c>
      <c r="H136">
        <v>0.03</v>
      </c>
      <c r="I136">
        <v>0</v>
      </c>
      <c r="J136">
        <v>0.01</v>
      </c>
      <c r="K136">
        <v>0.51</v>
      </c>
    </row>
    <row r="137" spans="1:11" x14ac:dyDescent="0.25">
      <c r="A137">
        <v>3968</v>
      </c>
      <c r="B137" t="str">
        <v>Chopper Command</v>
      </c>
      <c r="C137">
        <v>2600</v>
      </c>
      <c r="D137">
        <v>1982</v>
      </c>
      <c r="E137" t="str">
        <v>Shooter</v>
      </c>
      <c r="F137" t="str">
        <v>Activision</v>
      </c>
      <c r="G137">
        <v>0.47</v>
      </c>
      <c r="H137">
        <v>0.03</v>
      </c>
      <c r="I137">
        <v>0</v>
      </c>
      <c r="J137">
        <v>0.01</v>
      </c>
      <c r="K137">
        <v>0.51</v>
      </c>
    </row>
    <row r="138" spans="1:11" x14ac:dyDescent="0.25">
      <c r="A138">
        <v>4015</v>
      </c>
      <c r="B138" t="str">
        <v>RealSports Tennis</v>
      </c>
      <c r="C138">
        <v>2600</v>
      </c>
      <c r="D138">
        <v>1982</v>
      </c>
      <c r="E138" t="str">
        <v>Sports</v>
      </c>
      <c r="F138" t="str">
        <v>Atari</v>
      </c>
      <c r="G138">
        <v>0.46</v>
      </c>
      <c r="H138">
        <v>0.03</v>
      </c>
      <c r="I138">
        <v>0</v>
      </c>
      <c r="J138">
        <v>0.01</v>
      </c>
      <c r="K138">
        <v>0.5</v>
      </c>
    </row>
    <row r="139" spans="1:11" x14ac:dyDescent="0.25">
      <c r="A139">
        <v>4017</v>
      </c>
      <c r="B139" t="str">
        <v>Raiders of the Lost Ark</v>
      </c>
      <c r="C139">
        <v>2600</v>
      </c>
      <c r="D139">
        <v>1981</v>
      </c>
      <c r="E139" t="str">
        <v>Action</v>
      </c>
      <c r="F139" t="str">
        <v>Atari</v>
      </c>
      <c r="G139">
        <v>0.46</v>
      </c>
      <c r="H139">
        <v>0.03</v>
      </c>
      <c r="I139">
        <v>0</v>
      </c>
      <c r="J139">
        <v>0.01</v>
      </c>
      <c r="K139">
        <v>0.5</v>
      </c>
    </row>
    <row r="140" spans="1:11" x14ac:dyDescent="0.25">
      <c r="A140">
        <v>4018</v>
      </c>
      <c r="B140" t="str">
        <v>Gauntlet</v>
      </c>
      <c r="C140">
        <v>2600</v>
      </c>
      <c r="D140">
        <v>1982</v>
      </c>
      <c r="E140" t="str">
        <v>Action</v>
      </c>
      <c r="F140" t="str">
        <v>Answer Software</v>
      </c>
      <c r="G140">
        <v>0.46</v>
      </c>
      <c r="H140">
        <v>0.03</v>
      </c>
      <c r="I140">
        <v>0</v>
      </c>
      <c r="J140">
        <v>0.01</v>
      </c>
      <c r="K140">
        <v>0.5</v>
      </c>
    </row>
    <row r="141" spans="1:11" x14ac:dyDescent="0.25">
      <c r="A141">
        <v>4027</v>
      </c>
      <c r="B141" t="str">
        <v>Ice Hockey</v>
      </c>
      <c r="C141">
        <v>2600</v>
      </c>
      <c r="D141">
        <v>1980</v>
      </c>
      <c r="E141" t="str">
        <v>Sports</v>
      </c>
      <c r="F141" t="str">
        <v>Activision</v>
      </c>
      <c r="G141">
        <v>0.46</v>
      </c>
      <c r="H141">
        <v>0.03</v>
      </c>
      <c r="I141">
        <v>0</v>
      </c>
      <c r="J141">
        <v>0.01</v>
      </c>
      <c r="K141">
        <v>0.5</v>
      </c>
    </row>
    <row r="142" spans="1:11" x14ac:dyDescent="0.25">
      <c r="A142">
        <v>4098</v>
      </c>
      <c r="B142" t="str">
        <v>Millipede</v>
      </c>
      <c r="C142">
        <v>2600</v>
      </c>
      <c r="D142">
        <v>1983</v>
      </c>
      <c r="E142" t="str">
        <v>Shooter</v>
      </c>
      <c r="F142" t="str">
        <v>Atari</v>
      </c>
      <c r="G142">
        <v>0.45</v>
      </c>
      <c r="H142">
        <v>0.03</v>
      </c>
      <c r="I142">
        <v>0</v>
      </c>
      <c r="J142">
        <v>0.01</v>
      </c>
      <c r="K142">
        <v>0.49</v>
      </c>
    </row>
    <row r="143" spans="1:11" x14ac:dyDescent="0.25">
      <c r="A143">
        <v>4141</v>
      </c>
      <c r="B143" t="str">
        <v>Grand Prix</v>
      </c>
      <c r="C143">
        <v>2600</v>
      </c>
      <c r="D143">
        <v>1981</v>
      </c>
      <c r="E143" t="str">
        <v>Racing</v>
      </c>
      <c r="F143" t="str">
        <v>Activision</v>
      </c>
      <c r="G143">
        <v>0.45</v>
      </c>
      <c r="H143">
        <v>0.03</v>
      </c>
      <c r="I143">
        <v>0</v>
      </c>
      <c r="J143">
        <v>0</v>
      </c>
      <c r="K143">
        <v>0.48</v>
      </c>
    </row>
    <row r="144" spans="1:11" x14ac:dyDescent="0.25">
      <c r="A144">
        <v>4149</v>
      </c>
      <c r="B144" t="str">
        <v>Double Dragon</v>
      </c>
      <c r="C144">
        <v>2600</v>
      </c>
      <c r="D144">
        <v>1989</v>
      </c>
      <c r="E144" t="str">
        <v>Action</v>
      </c>
      <c r="F144" t="str">
        <v>Activision</v>
      </c>
      <c r="G144">
        <v>0.45</v>
      </c>
      <c r="H144">
        <v>0.02</v>
      </c>
      <c r="I144">
        <v>0</v>
      </c>
      <c r="J144">
        <v>0.01</v>
      </c>
      <c r="K144">
        <v>0.48000000000000004</v>
      </c>
    </row>
    <row r="145" spans="1:11" x14ac:dyDescent="0.25">
      <c r="A145">
        <v>4196</v>
      </c>
      <c r="B145" t="str">
        <v>Commando</v>
      </c>
      <c r="C145">
        <v>2600</v>
      </c>
      <c r="D145">
        <v>1987</v>
      </c>
      <c r="E145" t="str">
        <v>Action</v>
      </c>
      <c r="F145" t="str">
        <v>Activision</v>
      </c>
      <c r="G145">
        <v>0.44</v>
      </c>
      <c r="H145">
        <v>0.02</v>
      </c>
      <c r="I145">
        <v>0</v>
      </c>
      <c r="J145">
        <v>0</v>
      </c>
      <c r="K145">
        <v>0.46</v>
      </c>
    </row>
    <row r="146" spans="1:11" x14ac:dyDescent="0.25">
      <c r="A146">
        <v>4269</v>
      </c>
      <c r="B146" t="str">
        <v>Gremlins</v>
      </c>
      <c r="C146">
        <v>2600</v>
      </c>
      <c r="D146">
        <v>1983</v>
      </c>
      <c r="E146" t="str">
        <v>Action</v>
      </c>
      <c r="F146" t="str">
        <v>Atari</v>
      </c>
      <c r="G146">
        <v>0.43</v>
      </c>
      <c r="H146">
        <v>0.03</v>
      </c>
      <c r="I146">
        <v>0</v>
      </c>
      <c r="J146">
        <v>0</v>
      </c>
      <c r="K146">
        <v>0.45999999999999996</v>
      </c>
    </row>
    <row r="147" spans="1:11" x14ac:dyDescent="0.25">
      <c r="A147">
        <v>4339</v>
      </c>
      <c r="B147" t="str">
        <v>Ghostbusters</v>
      </c>
      <c r="C147">
        <v>2600</v>
      </c>
      <c r="D147">
        <v>1985</v>
      </c>
      <c r="E147" t="str">
        <v>Puzzle</v>
      </c>
      <c r="F147" t="str">
        <v>Activision</v>
      </c>
      <c r="G147">
        <v>0.42</v>
      </c>
      <c r="H147">
        <v>0.03</v>
      </c>
      <c r="I147">
        <v>0</v>
      </c>
      <c r="J147">
        <v>0</v>
      </c>
      <c r="K147">
        <v>0.44999999999999996</v>
      </c>
    </row>
    <row r="148" spans="1:11" x14ac:dyDescent="0.25">
      <c r="A148">
        <v>4348</v>
      </c>
      <c r="B148" t="str">
        <v>Phoenix</v>
      </c>
      <c r="C148">
        <v>2600</v>
      </c>
      <c r="D148">
        <v>1981</v>
      </c>
      <c r="E148" t="str">
        <v>Simulation</v>
      </c>
      <c r="F148" t="str">
        <v>Atari</v>
      </c>
      <c r="G148">
        <v>0.42</v>
      </c>
      <c r="H148">
        <v>0.02</v>
      </c>
      <c r="I148">
        <v>0</v>
      </c>
      <c r="J148">
        <v>0</v>
      </c>
      <c r="K148">
        <v>0.44</v>
      </c>
    </row>
    <row r="149" spans="1:11" x14ac:dyDescent="0.25">
      <c r="A149">
        <v>4395</v>
      </c>
      <c r="B149" t="str">
        <v>Defender II</v>
      </c>
      <c r="C149">
        <v>2600</v>
      </c>
      <c r="D149">
        <v>1987</v>
      </c>
      <c r="E149" t="str">
        <v>Shooter</v>
      </c>
      <c r="F149" t="str">
        <v>Atari</v>
      </c>
      <c r="G149">
        <v>0.42</v>
      </c>
      <c r="H149">
        <v>0.02</v>
      </c>
      <c r="I149">
        <v>0</v>
      </c>
      <c r="J149">
        <v>0</v>
      </c>
      <c r="K149">
        <v>0.44</v>
      </c>
    </row>
    <row r="150" spans="1:11" x14ac:dyDescent="0.25">
      <c r="A150">
        <v>4404</v>
      </c>
      <c r="B150" t="str">
        <v>Jawbreaker</v>
      </c>
      <c r="C150">
        <v>2600</v>
      </c>
      <c r="D150">
        <v>1981</v>
      </c>
      <c r="E150" t="str">
        <v>Action</v>
      </c>
      <c r="F150" t="str">
        <v>Tigervision</v>
      </c>
      <c r="G150">
        <v>0.42</v>
      </c>
      <c r="H150">
        <v>0.03</v>
      </c>
      <c r="I150">
        <v>0</v>
      </c>
      <c r="J150">
        <v>0</v>
      </c>
      <c r="K150">
        <v>0.44999999999999996</v>
      </c>
    </row>
    <row r="151" spans="1:11" x14ac:dyDescent="0.25">
      <c r="A151">
        <v>4519</v>
      </c>
      <c r="B151" t="str">
        <v>Barnstorming</v>
      </c>
      <c r="C151">
        <v>2600</v>
      </c>
      <c r="D151">
        <v>1981</v>
      </c>
      <c r="E151" t="str">
        <v>Action</v>
      </c>
      <c r="F151" t="str">
        <v>Activision</v>
      </c>
      <c r="G151">
        <v>0.4</v>
      </c>
      <c r="H151">
        <v>0.02</v>
      </c>
      <c r="I151">
        <v>0</v>
      </c>
      <c r="J151">
        <v>0</v>
      </c>
      <c r="K151">
        <v>0.42000000000000004</v>
      </c>
    </row>
    <row r="152" spans="1:11" x14ac:dyDescent="0.25">
      <c r="A152">
        <v>4729</v>
      </c>
      <c r="B152" t="str">
        <v>Dig Dug</v>
      </c>
      <c r="C152" t="str">
        <v>NES</v>
      </c>
      <c r="D152">
        <v>1985</v>
      </c>
      <c r="E152" t="str">
        <v>Puzzle</v>
      </c>
      <c r="F152" t="str">
        <v>Namco Bandai Games</v>
      </c>
      <c r="G152">
        <v>0</v>
      </c>
      <c r="H152">
        <v>0</v>
      </c>
      <c r="I152">
        <v>0.41</v>
      </c>
      <c r="J152">
        <v>0</v>
      </c>
      <c r="K152">
        <v>0.41</v>
      </c>
    </row>
    <row r="153" spans="1:11" x14ac:dyDescent="0.25">
      <c r="A153">
        <v>4782</v>
      </c>
      <c r="B153" t="str">
        <v>Pengo</v>
      </c>
      <c r="C153">
        <v>2600</v>
      </c>
      <c r="D153">
        <v>1983</v>
      </c>
      <c r="E153" t="str">
        <v>Adventure</v>
      </c>
      <c r="F153" t="str">
        <v>Atari</v>
      </c>
      <c r="G153">
        <v>0.38</v>
      </c>
      <c r="H153">
        <v>0.02</v>
      </c>
      <c r="I153">
        <v>0</v>
      </c>
      <c r="J153">
        <v>0</v>
      </c>
      <c r="K153">
        <v>0.4</v>
      </c>
    </row>
    <row r="154" spans="1:11" x14ac:dyDescent="0.25">
      <c r="A154">
        <v>4786</v>
      </c>
      <c r="B154" t="str">
        <v>Mouse Trap</v>
      </c>
      <c r="C154">
        <v>2600</v>
      </c>
      <c r="D154">
        <v>1981</v>
      </c>
      <c r="E154" t="str">
        <v>Action</v>
      </c>
      <c r="F154" t="str">
        <v>Coleco</v>
      </c>
      <c r="G154">
        <v>0.38</v>
      </c>
      <c r="H154">
        <v>0.02</v>
      </c>
      <c r="I154">
        <v>0</v>
      </c>
      <c r="J154">
        <v>0</v>
      </c>
      <c r="K154">
        <v>0.4</v>
      </c>
    </row>
    <row r="155" spans="1:11" x14ac:dyDescent="0.25">
      <c r="A155">
        <v>4803</v>
      </c>
      <c r="B155" t="str">
        <v>Congo Bongo</v>
      </c>
      <c r="C155">
        <v>2600</v>
      </c>
      <c r="D155">
        <v>1982</v>
      </c>
      <c r="E155" t="str">
        <v>Action</v>
      </c>
      <c r="F155" t="str">
        <v>Sega</v>
      </c>
      <c r="G155">
        <v>0.37</v>
      </c>
      <c r="H155">
        <v>0.02</v>
      </c>
      <c r="I155">
        <v>0</v>
      </c>
      <c r="J155">
        <v>0</v>
      </c>
      <c r="K155">
        <v>0.39</v>
      </c>
    </row>
    <row r="156" spans="1:11" x14ac:dyDescent="0.25">
      <c r="A156">
        <v>4896</v>
      </c>
      <c r="B156" t="str">
        <v>Bump 'n' Jump</v>
      </c>
      <c r="C156">
        <v>2600</v>
      </c>
      <c r="D156">
        <v>1982</v>
      </c>
      <c r="E156" t="str">
        <v>Racing</v>
      </c>
      <c r="F156" t="str">
        <v>Mattel Interactive</v>
      </c>
      <c r="G156">
        <v>0.37</v>
      </c>
      <c r="H156">
        <v>0.02</v>
      </c>
      <c r="I156">
        <v>0</v>
      </c>
      <c r="J156">
        <v>0</v>
      </c>
      <c r="K156">
        <v>0.39</v>
      </c>
    </row>
    <row r="157" spans="1:11" x14ac:dyDescent="0.25">
      <c r="A157">
        <v>4910</v>
      </c>
      <c r="B157" t="str">
        <v>Laser Blast</v>
      </c>
      <c r="C157">
        <v>2600</v>
      </c>
      <c r="D157">
        <v>1981</v>
      </c>
      <c r="E157" t="str">
        <v>Action</v>
      </c>
      <c r="F157" t="str">
        <v>Activision</v>
      </c>
      <c r="G157">
        <v>0.37</v>
      </c>
      <c r="H157">
        <v>0.02</v>
      </c>
      <c r="I157">
        <v>0</v>
      </c>
      <c r="J157">
        <v>0</v>
      </c>
      <c r="K157">
        <v>0.39</v>
      </c>
    </row>
    <row r="158" spans="1:11" x14ac:dyDescent="0.25">
      <c r="A158">
        <v>4969</v>
      </c>
      <c r="B158" t="str">
        <v>Airlock</v>
      </c>
      <c r="C158">
        <v>2600</v>
      </c>
      <c r="D158">
        <v>1981</v>
      </c>
      <c r="E158" t="str">
        <v>Action</v>
      </c>
      <c r="F158" t="str">
        <v>Data Age</v>
      </c>
      <c r="G158">
        <v>0.36</v>
      </c>
      <c r="H158">
        <v>0.02</v>
      </c>
      <c r="I158">
        <v>0</v>
      </c>
      <c r="J158">
        <v>0</v>
      </c>
      <c r="K158">
        <v>0.38</v>
      </c>
    </row>
    <row r="159" spans="1:11" x14ac:dyDescent="0.25">
      <c r="A159">
        <v>5066</v>
      </c>
      <c r="B159" t="str">
        <v>Gravitar</v>
      </c>
      <c r="C159">
        <v>2600</v>
      </c>
      <c r="D159">
        <v>1982</v>
      </c>
      <c r="E159" t="str">
        <v>Action</v>
      </c>
      <c r="F159" t="str">
        <v>Atari</v>
      </c>
      <c r="G159">
        <v>0.35</v>
      </c>
      <c r="H159">
        <v>0.02</v>
      </c>
      <c r="I159">
        <v>0</v>
      </c>
      <c r="J159">
        <v>0</v>
      </c>
      <c r="K159">
        <v>0.37</v>
      </c>
    </row>
    <row r="160" spans="1:11" x14ac:dyDescent="0.25">
      <c r="A160">
        <v>5084</v>
      </c>
      <c r="B160" t="str">
        <v>Solaris</v>
      </c>
      <c r="C160">
        <v>2600</v>
      </c>
      <c r="D160">
        <v>1986</v>
      </c>
      <c r="E160" t="str">
        <v>Shooter</v>
      </c>
      <c r="F160" t="str">
        <v>Atari</v>
      </c>
      <c r="G160">
        <v>0.35</v>
      </c>
      <c r="H160">
        <v>0.02</v>
      </c>
      <c r="I160">
        <v>0</v>
      </c>
      <c r="J160">
        <v>0</v>
      </c>
      <c r="K160">
        <v>0.37</v>
      </c>
    </row>
    <row r="161" spans="1:11" x14ac:dyDescent="0.25">
      <c r="A161">
        <v>5129</v>
      </c>
      <c r="B161" t="str">
        <v>Dragonfire</v>
      </c>
      <c r="C161">
        <v>2600</v>
      </c>
      <c r="D161">
        <v>1981</v>
      </c>
      <c r="E161" t="str">
        <v>Action</v>
      </c>
      <c r="F161" t="str">
        <v>Imagic</v>
      </c>
      <c r="G161">
        <v>0.35</v>
      </c>
      <c r="H161">
        <v>0.02</v>
      </c>
      <c r="I161">
        <v>0</v>
      </c>
      <c r="J161">
        <v>0</v>
      </c>
      <c r="K161">
        <v>0.37</v>
      </c>
    </row>
    <row r="162" spans="1:11" x14ac:dyDescent="0.25">
      <c r="A162">
        <v>5248</v>
      </c>
      <c r="B162" t="str">
        <v>Frogs And Flies</v>
      </c>
      <c r="C162">
        <v>2600</v>
      </c>
      <c r="D162">
        <v>1981</v>
      </c>
      <c r="E162" t="str">
        <v>Action</v>
      </c>
      <c r="F162" t="str">
        <v>Mattel Interactive</v>
      </c>
      <c r="G162">
        <v>0.33</v>
      </c>
      <c r="H162">
        <v>0.02</v>
      </c>
      <c r="I162">
        <v>0</v>
      </c>
      <c r="J162">
        <v>0</v>
      </c>
      <c r="K162">
        <v>0.35000000000000003</v>
      </c>
    </row>
    <row r="163" spans="1:11" x14ac:dyDescent="0.25">
      <c r="A163">
        <v>5368</v>
      </c>
      <c r="B163" t="str">
        <v>Freeway</v>
      </c>
      <c r="C163">
        <v>2600</v>
      </c>
      <c r="D163">
        <v>1980</v>
      </c>
      <c r="E163" t="str">
        <v>Action</v>
      </c>
      <c r="F163" t="str">
        <v>Activision</v>
      </c>
      <c r="G163">
        <v>0.32</v>
      </c>
      <c r="H163">
        <v>0.02</v>
      </c>
      <c r="I163">
        <v>0</v>
      </c>
      <c r="J163">
        <v>0</v>
      </c>
      <c r="K163">
        <v>0.34</v>
      </c>
    </row>
    <row r="164" spans="1:11" x14ac:dyDescent="0.25">
      <c r="A164">
        <v>5383</v>
      </c>
      <c r="B164" t="str">
        <v>Alien's Return</v>
      </c>
      <c r="C164">
        <v>2600</v>
      </c>
      <c r="D164">
        <v>1982</v>
      </c>
      <c r="E164" t="str">
        <v>Action</v>
      </c>
      <c r="F164" t="str">
        <v>ITT Family Games</v>
      </c>
      <c r="G164">
        <v>0.32</v>
      </c>
      <c r="H164">
        <v>0.02</v>
      </c>
      <c r="I164">
        <v>0</v>
      </c>
      <c r="J164">
        <v>0</v>
      </c>
      <c r="K164">
        <v>0.34</v>
      </c>
    </row>
    <row r="165" spans="1:11" x14ac:dyDescent="0.25">
      <c r="A165">
        <v>5384</v>
      </c>
      <c r="B165" t="str">
        <v>Frostbite</v>
      </c>
      <c r="C165">
        <v>2600</v>
      </c>
      <c r="D165">
        <v>1983</v>
      </c>
      <c r="E165" t="str">
        <v>Action</v>
      </c>
      <c r="F165" t="str">
        <v>Activision</v>
      </c>
      <c r="G165">
        <v>0.32</v>
      </c>
      <c r="H165">
        <v>0.02</v>
      </c>
      <c r="I165">
        <v>0</v>
      </c>
      <c r="J165">
        <v>0</v>
      </c>
      <c r="K165">
        <v>0.34</v>
      </c>
    </row>
    <row r="166" spans="1:11" x14ac:dyDescent="0.25">
      <c r="A166">
        <v>5391</v>
      </c>
      <c r="B166" t="str">
        <v>Fantastic Voyage</v>
      </c>
      <c r="C166">
        <v>2600</v>
      </c>
      <c r="D166">
        <v>1981</v>
      </c>
      <c r="E166" t="str">
        <v>Action</v>
      </c>
      <c r="F166" t="str">
        <v>20th Century Fox Video Games</v>
      </c>
      <c r="G166">
        <v>0.32</v>
      </c>
      <c r="H166">
        <v>0.02</v>
      </c>
      <c r="I166">
        <v>0</v>
      </c>
      <c r="J166">
        <v>0</v>
      </c>
      <c r="K166">
        <v>0.34</v>
      </c>
    </row>
    <row r="167" spans="1:11" x14ac:dyDescent="0.25">
      <c r="A167">
        <v>5397</v>
      </c>
      <c r="B167" t="str">
        <v>Bank Heist</v>
      </c>
      <c r="C167">
        <v>2600</v>
      </c>
      <c r="D167">
        <v>1982</v>
      </c>
      <c r="E167" t="str">
        <v>Action</v>
      </c>
      <c r="F167" t="str">
        <v>20th Century Fox Video Games</v>
      </c>
      <c r="G167">
        <v>0.32</v>
      </c>
      <c r="H167">
        <v>0.02</v>
      </c>
      <c r="I167">
        <v>0</v>
      </c>
      <c r="J167">
        <v>0</v>
      </c>
      <c r="K167">
        <v>0.34</v>
      </c>
    </row>
    <row r="168" spans="1:11" x14ac:dyDescent="0.25">
      <c r="A168">
        <v>5402</v>
      </c>
      <c r="B168" t="str">
        <v>Carnival</v>
      </c>
      <c r="C168">
        <v>2600</v>
      </c>
      <c r="D168">
        <v>1981</v>
      </c>
      <c r="E168" t="str">
        <v>Shooter</v>
      </c>
      <c r="F168" t="str">
        <v>Coleco</v>
      </c>
      <c r="G168">
        <v>0.32</v>
      </c>
      <c r="H168">
        <v>0.02</v>
      </c>
      <c r="I168">
        <v>0</v>
      </c>
      <c r="J168">
        <v>0</v>
      </c>
      <c r="K168">
        <v>0.34</v>
      </c>
    </row>
    <row r="169" spans="1:11" x14ac:dyDescent="0.25">
      <c r="A169">
        <v>5561</v>
      </c>
      <c r="B169" t="str">
        <v>Frogger II: Threeedeep!</v>
      </c>
      <c r="C169">
        <v>2600</v>
      </c>
      <c r="D169">
        <v>1983</v>
      </c>
      <c r="E169" t="str">
        <v>Action</v>
      </c>
      <c r="F169" t="str">
        <v>Parker Bros.</v>
      </c>
      <c r="G169">
        <v>0.31</v>
      </c>
      <c r="H169">
        <v>0.02</v>
      </c>
      <c r="I169">
        <v>0</v>
      </c>
      <c r="J169">
        <v>0</v>
      </c>
      <c r="K169">
        <v>0.33</v>
      </c>
    </row>
    <row r="170" spans="1:11" x14ac:dyDescent="0.25">
      <c r="A170">
        <v>5566</v>
      </c>
      <c r="B170" t="str">
        <v>Fireball</v>
      </c>
      <c r="C170">
        <v>2600</v>
      </c>
      <c r="D170">
        <v>1981</v>
      </c>
      <c r="E170" t="str">
        <v>Action</v>
      </c>
      <c r="F170" t="str">
        <v>Starpath Corp.</v>
      </c>
      <c r="G170">
        <v>0.3</v>
      </c>
      <c r="H170">
        <v>0.02</v>
      </c>
      <c r="I170">
        <v>0</v>
      </c>
      <c r="J170">
        <v>0</v>
      </c>
      <c r="K170">
        <v>0.32</v>
      </c>
    </row>
    <row r="171" spans="1:11" x14ac:dyDescent="0.25">
      <c r="A171">
        <v>5660</v>
      </c>
      <c r="B171" t="str">
        <v>Frankenstein's Monster</v>
      </c>
      <c r="C171">
        <v>2600</v>
      </c>
      <c r="D171">
        <v>1982</v>
      </c>
      <c r="E171" t="str">
        <v>Action</v>
      </c>
      <c r="F171" t="str">
        <v>Data Age</v>
      </c>
      <c r="G171">
        <v>0.3</v>
      </c>
      <c r="H171">
        <v>0.02</v>
      </c>
      <c r="I171">
        <v>0</v>
      </c>
      <c r="J171">
        <v>0</v>
      </c>
      <c r="K171">
        <v>0.32</v>
      </c>
    </row>
    <row r="172" spans="1:11" x14ac:dyDescent="0.25">
      <c r="A172">
        <v>5775</v>
      </c>
      <c r="B172" t="str">
        <v>Mountain King</v>
      </c>
      <c r="C172">
        <v>2600</v>
      </c>
      <c r="D172">
        <v>1982</v>
      </c>
      <c r="E172" t="str">
        <v>Action</v>
      </c>
      <c r="F172" t="str">
        <v>CBS Electronics</v>
      </c>
      <c r="G172">
        <v>0.28999999999999998</v>
      </c>
      <c r="H172">
        <v>0.02</v>
      </c>
      <c r="I172">
        <v>0</v>
      </c>
      <c r="J172">
        <v>0</v>
      </c>
      <c r="K172">
        <v>0.31</v>
      </c>
    </row>
    <row r="173" spans="1:11" x14ac:dyDescent="0.25">
      <c r="A173">
        <v>5802</v>
      </c>
      <c r="B173" t="str">
        <v>Astroblast</v>
      </c>
      <c r="C173">
        <v>2600</v>
      </c>
      <c r="D173">
        <v>1981</v>
      </c>
      <c r="E173" t="str">
        <v>Action</v>
      </c>
      <c r="F173" t="str">
        <v>Mattel Interactive</v>
      </c>
      <c r="G173">
        <v>0.28999999999999998</v>
      </c>
      <c r="H173">
        <v>0.02</v>
      </c>
      <c r="I173">
        <v>0</v>
      </c>
      <c r="J173">
        <v>0</v>
      </c>
      <c r="K173">
        <v>0.31</v>
      </c>
    </row>
    <row r="174" spans="1:11" x14ac:dyDescent="0.25">
      <c r="A174">
        <v>5958</v>
      </c>
      <c r="B174" t="str">
        <v>RealSports Boxing</v>
      </c>
      <c r="C174">
        <v>2600</v>
      </c>
      <c r="D174">
        <v>1986</v>
      </c>
      <c r="E174" t="str">
        <v>Sports</v>
      </c>
      <c r="F174" t="str">
        <v>Atari</v>
      </c>
      <c r="G174">
        <v>0.28000000000000003</v>
      </c>
      <c r="H174">
        <v>0.02</v>
      </c>
      <c r="I174">
        <v>0</v>
      </c>
      <c r="J174">
        <v>0</v>
      </c>
      <c r="K174">
        <v>0.30000000000000004</v>
      </c>
    </row>
    <row r="175" spans="1:11" x14ac:dyDescent="0.25">
      <c r="A175">
        <v>6009</v>
      </c>
      <c r="B175" t="str">
        <v>Dolphin</v>
      </c>
      <c r="C175">
        <v>2600</v>
      </c>
      <c r="D175">
        <v>1983</v>
      </c>
      <c r="E175" t="str">
        <v>Action</v>
      </c>
      <c r="F175" t="str">
        <v>Activision</v>
      </c>
      <c r="G175">
        <v>0.27</v>
      </c>
      <c r="H175">
        <v>0.02</v>
      </c>
      <c r="I175">
        <v>0</v>
      </c>
      <c r="J175">
        <v>0</v>
      </c>
      <c r="K175">
        <v>0.29000000000000004</v>
      </c>
    </row>
    <row r="176" spans="1:11" x14ac:dyDescent="0.25">
      <c r="A176">
        <v>6023</v>
      </c>
      <c r="B176" t="str">
        <v>Fast Food</v>
      </c>
      <c r="C176">
        <v>2600</v>
      </c>
      <c r="D176">
        <v>1981</v>
      </c>
      <c r="E176" t="str">
        <v>Action</v>
      </c>
      <c r="F176" t="str">
        <v>Unknown</v>
      </c>
      <c r="G176">
        <v>0.27</v>
      </c>
      <c r="H176">
        <v>0.02</v>
      </c>
      <c r="I176">
        <v>0</v>
      </c>
      <c r="J176">
        <v>0</v>
      </c>
      <c r="K176">
        <v>0.29000000000000004</v>
      </c>
    </row>
    <row r="177" spans="1:11" x14ac:dyDescent="0.25">
      <c r="A177">
        <v>6147</v>
      </c>
      <c r="B177" t="str">
        <v>Polaris</v>
      </c>
      <c r="C177">
        <v>2600</v>
      </c>
      <c r="D177">
        <v>1982</v>
      </c>
      <c r="E177" t="str">
        <v>Action</v>
      </c>
      <c r="F177" t="str">
        <v>Tigervision</v>
      </c>
      <c r="G177">
        <v>0.26</v>
      </c>
      <c r="H177">
        <v>0.02</v>
      </c>
      <c r="I177">
        <v>0</v>
      </c>
      <c r="J177">
        <v>0</v>
      </c>
      <c r="K177">
        <v>0.28000000000000003</v>
      </c>
    </row>
    <row r="178" spans="1:11" x14ac:dyDescent="0.25">
      <c r="A178">
        <v>6267</v>
      </c>
      <c r="B178" t="str">
        <v>Mr. Do!</v>
      </c>
      <c r="C178">
        <v>2600</v>
      </c>
      <c r="D178">
        <v>1982</v>
      </c>
      <c r="E178" t="str">
        <v>Action</v>
      </c>
      <c r="F178" t="str">
        <v>Coleco</v>
      </c>
      <c r="G178">
        <v>0.26</v>
      </c>
      <c r="H178">
        <v>0.02</v>
      </c>
      <c r="I178">
        <v>0</v>
      </c>
      <c r="J178">
        <v>0</v>
      </c>
      <c r="K178">
        <v>0.28000000000000003</v>
      </c>
    </row>
    <row r="179" spans="1:11" x14ac:dyDescent="0.25">
      <c r="A179">
        <v>6298</v>
      </c>
      <c r="B179" t="str">
        <v>Beamrider</v>
      </c>
      <c r="C179">
        <v>2600</v>
      </c>
      <c r="D179">
        <v>1984</v>
      </c>
      <c r="E179" t="str">
        <v>Racing</v>
      </c>
      <c r="F179" t="str">
        <v>Activision</v>
      </c>
      <c r="G179">
        <v>0.26</v>
      </c>
      <c r="H179">
        <v>0.01</v>
      </c>
      <c r="I179">
        <v>0</v>
      </c>
      <c r="J179">
        <v>0</v>
      </c>
      <c r="K179">
        <v>0.27</v>
      </c>
    </row>
    <row r="180" spans="1:11" x14ac:dyDescent="0.25">
      <c r="A180">
        <v>6319</v>
      </c>
      <c r="B180" t="str">
        <v>Bridge</v>
      </c>
      <c r="C180">
        <v>2600</v>
      </c>
      <c r="D180">
        <v>1980</v>
      </c>
      <c r="E180" t="str">
        <v>Misc</v>
      </c>
      <c r="F180" t="str">
        <v>Activision</v>
      </c>
      <c r="G180">
        <v>0.25</v>
      </c>
      <c r="H180">
        <v>0.02</v>
      </c>
      <c r="I180">
        <v>0</v>
      </c>
      <c r="J180">
        <v>0</v>
      </c>
      <c r="K180">
        <v>0.27</v>
      </c>
    </row>
    <row r="181" spans="1:11" x14ac:dyDescent="0.25">
      <c r="A181">
        <v>6539</v>
      </c>
      <c r="B181" t="str">
        <v>RealSports Football</v>
      </c>
      <c r="C181">
        <v>2600</v>
      </c>
      <c r="D181">
        <v>1981</v>
      </c>
      <c r="E181" t="str">
        <v>Sports</v>
      </c>
      <c r="F181" t="str">
        <v>Atari</v>
      </c>
      <c r="G181">
        <v>0.24</v>
      </c>
      <c r="H181">
        <v>0.01</v>
      </c>
      <c r="I181">
        <v>0</v>
      </c>
      <c r="J181">
        <v>0</v>
      </c>
      <c r="K181">
        <v>0.25</v>
      </c>
    </row>
    <row r="182" spans="1:11" x14ac:dyDescent="0.25">
      <c r="A182">
        <v>6585</v>
      </c>
      <c r="B182" t="str">
        <v>Desert Falcon</v>
      </c>
      <c r="C182">
        <v>2600</v>
      </c>
      <c r="D182">
        <v>1987</v>
      </c>
      <c r="E182" t="str">
        <v>Shooter</v>
      </c>
      <c r="F182" t="str">
        <v>Atari</v>
      </c>
      <c r="G182">
        <v>0.24</v>
      </c>
      <c r="H182">
        <v>0.01</v>
      </c>
      <c r="I182">
        <v>0</v>
      </c>
      <c r="J182">
        <v>0</v>
      </c>
      <c r="K182">
        <v>0.25</v>
      </c>
    </row>
    <row r="183" spans="1:11" x14ac:dyDescent="0.25">
      <c r="A183">
        <v>6730</v>
      </c>
      <c r="B183" t="str">
        <v>Porky's</v>
      </c>
      <c r="C183">
        <v>2600</v>
      </c>
      <c r="D183">
        <v>1982</v>
      </c>
      <c r="E183" t="str">
        <v>Action</v>
      </c>
      <c r="F183" t="str">
        <v>20th Century Fox Video Games</v>
      </c>
      <c r="G183">
        <v>0.23</v>
      </c>
      <c r="H183">
        <v>0.01</v>
      </c>
      <c r="I183">
        <v>0</v>
      </c>
      <c r="J183">
        <v>0</v>
      </c>
      <c r="K183">
        <v>0.24000000000000002</v>
      </c>
    </row>
    <row r="184" spans="1:11" x14ac:dyDescent="0.25">
      <c r="A184">
        <v>6868</v>
      </c>
      <c r="B184" t="str">
        <v>Front Line</v>
      </c>
      <c r="C184">
        <v>2600</v>
      </c>
      <c r="D184">
        <v>1981</v>
      </c>
      <c r="E184" t="str">
        <v>Action</v>
      </c>
      <c r="F184" t="str">
        <v>Taito</v>
      </c>
      <c r="G184">
        <v>0.22</v>
      </c>
      <c r="H184">
        <v>0.01</v>
      </c>
      <c r="I184">
        <v>0</v>
      </c>
      <c r="J184">
        <v>0</v>
      </c>
      <c r="K184">
        <v>0.23</v>
      </c>
    </row>
    <row r="185" spans="1:11" x14ac:dyDescent="0.25">
      <c r="A185">
        <v>6898</v>
      </c>
      <c r="B185" t="str">
        <v>Checkers</v>
      </c>
      <c r="C185">
        <v>2600</v>
      </c>
      <c r="D185">
        <v>1980</v>
      </c>
      <c r="E185" t="str">
        <v>Misc</v>
      </c>
      <c r="F185" t="str">
        <v>Atari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6941</v>
      </c>
      <c r="B186" t="str">
        <v>Rampage</v>
      </c>
      <c r="C186">
        <v>2600</v>
      </c>
      <c r="D186">
        <v>1988</v>
      </c>
      <c r="E186" t="str">
        <v>Action</v>
      </c>
      <c r="F186" t="str">
        <v>Activision</v>
      </c>
      <c r="G186">
        <v>0.22</v>
      </c>
      <c r="H186">
        <v>0.01</v>
      </c>
      <c r="I186">
        <v>0</v>
      </c>
      <c r="J186">
        <v>0</v>
      </c>
      <c r="K186">
        <v>0.23</v>
      </c>
    </row>
    <row r="187" spans="1:11" x14ac:dyDescent="0.25">
      <c r="A187">
        <v>6942</v>
      </c>
      <c r="B187" t="str">
        <v>Dark Cavern</v>
      </c>
      <c r="C187">
        <v>2600</v>
      </c>
      <c r="D187">
        <v>1981</v>
      </c>
      <c r="E187" t="str">
        <v>Shooter</v>
      </c>
      <c r="F187" t="str">
        <v>Mattel Interactive</v>
      </c>
      <c r="G187">
        <v>0.22</v>
      </c>
      <c r="H187">
        <v>0.01</v>
      </c>
      <c r="I187">
        <v>0</v>
      </c>
      <c r="J187">
        <v>0</v>
      </c>
      <c r="K187">
        <v>0.23</v>
      </c>
    </row>
    <row r="188" spans="1:11" x14ac:dyDescent="0.25">
      <c r="A188">
        <v>7150</v>
      </c>
      <c r="B188" t="str">
        <v>Deadly Duck</v>
      </c>
      <c r="C188">
        <v>2600</v>
      </c>
      <c r="D188">
        <v>1981</v>
      </c>
      <c r="E188" t="str">
        <v>Shooter</v>
      </c>
      <c r="F188" t="str">
        <v>20th Century Fox Video Games</v>
      </c>
      <c r="G188">
        <v>0.21</v>
      </c>
      <c r="H188">
        <v>0.01</v>
      </c>
      <c r="I188">
        <v>0</v>
      </c>
      <c r="J188">
        <v>0</v>
      </c>
      <c r="K188">
        <v>0.22</v>
      </c>
    </row>
    <row r="189" spans="1:11" x14ac:dyDescent="0.25">
      <c r="A189">
        <v>7151</v>
      </c>
      <c r="B189" t="str">
        <v>Assault</v>
      </c>
      <c r="C189">
        <v>2600</v>
      </c>
      <c r="D189">
        <v>1982</v>
      </c>
      <c r="E189" t="str">
        <v>Action</v>
      </c>
      <c r="F189" t="str">
        <v>Bomb</v>
      </c>
      <c r="G189">
        <v>0.21</v>
      </c>
      <c r="H189">
        <v>0.01</v>
      </c>
      <c r="I189">
        <v>0</v>
      </c>
      <c r="J189">
        <v>0</v>
      </c>
      <c r="K189">
        <v>0.22</v>
      </c>
    </row>
    <row r="190" spans="1:11" x14ac:dyDescent="0.25">
      <c r="A190">
        <v>7152</v>
      </c>
      <c r="B190" t="str">
        <v>Reactor</v>
      </c>
      <c r="C190">
        <v>2600</v>
      </c>
      <c r="D190">
        <v>1981</v>
      </c>
      <c r="E190" t="str">
        <v>Action</v>
      </c>
      <c r="F190" t="str">
        <v>Parker Bros.</v>
      </c>
      <c r="G190">
        <v>0.21</v>
      </c>
      <c r="H190">
        <v>0.01</v>
      </c>
      <c r="I190">
        <v>0</v>
      </c>
      <c r="J190">
        <v>0</v>
      </c>
      <c r="K190">
        <v>0.22</v>
      </c>
    </row>
    <row r="191" spans="1:11" x14ac:dyDescent="0.25">
      <c r="A191">
        <v>7186</v>
      </c>
      <c r="B191" t="str">
        <v>Crazy Climber</v>
      </c>
      <c r="C191">
        <v>2600</v>
      </c>
      <c r="D191">
        <v>1981</v>
      </c>
      <c r="E191" t="str">
        <v>Action</v>
      </c>
      <c r="F191" t="str">
        <v>Atari</v>
      </c>
      <c r="G191">
        <v>0.21</v>
      </c>
      <c r="H191">
        <v>0.01</v>
      </c>
      <c r="I191">
        <v>0</v>
      </c>
      <c r="J191">
        <v>0</v>
      </c>
      <c r="K191">
        <v>0.22</v>
      </c>
    </row>
    <row r="192" spans="1:11" x14ac:dyDescent="0.25">
      <c r="A192">
        <v>7373</v>
      </c>
      <c r="B192" t="str">
        <v>RealSports Baseball</v>
      </c>
      <c r="C192">
        <v>2600</v>
      </c>
      <c r="D192">
        <v>1981</v>
      </c>
      <c r="E192" t="str">
        <v>Sports</v>
      </c>
      <c r="F192" t="str">
        <v>Atari</v>
      </c>
      <c r="G192">
        <v>0.2</v>
      </c>
      <c r="H192">
        <v>0.01</v>
      </c>
      <c r="I192">
        <v>0</v>
      </c>
      <c r="J192">
        <v>0</v>
      </c>
      <c r="K192">
        <v>0.21000000000000002</v>
      </c>
    </row>
    <row r="193" spans="1:11" x14ac:dyDescent="0.25">
      <c r="A193">
        <v>7906</v>
      </c>
      <c r="B193" t="str">
        <v>International Soccer</v>
      </c>
      <c r="C193">
        <v>2600</v>
      </c>
      <c r="D193">
        <v>1981</v>
      </c>
      <c r="E193" t="str">
        <v>Sports</v>
      </c>
      <c r="F193" t="str">
        <v>Mattel Interactive</v>
      </c>
      <c r="G193">
        <v>0.18</v>
      </c>
      <c r="H193">
        <v>0.01</v>
      </c>
      <c r="I193">
        <v>0</v>
      </c>
      <c r="J193">
        <v>0</v>
      </c>
      <c r="K193">
        <v>0.19</v>
      </c>
    </row>
    <row r="194" spans="1:11" x14ac:dyDescent="0.25">
      <c r="A194">
        <v>8459</v>
      </c>
      <c r="B194" t="str">
        <v>Mr. Do!'s Castle</v>
      </c>
      <c r="C194">
        <v>2600</v>
      </c>
      <c r="D194">
        <v>1983</v>
      </c>
      <c r="E194" t="str">
        <v>Action</v>
      </c>
      <c r="F194" t="str">
        <v>Parker Bros.</v>
      </c>
      <c r="G194">
        <v>0.15</v>
      </c>
      <c r="H194">
        <v>0.01</v>
      </c>
      <c r="I194">
        <v>0</v>
      </c>
      <c r="J194">
        <v>0</v>
      </c>
      <c r="K194">
        <v>0.16</v>
      </c>
    </row>
    <row r="195" spans="1:11" x14ac:dyDescent="0.25">
      <c r="A195">
        <v>8460</v>
      </c>
      <c r="B195" t="str">
        <v>Death Trap</v>
      </c>
      <c r="C195">
        <v>2600</v>
      </c>
      <c r="D195">
        <v>1982</v>
      </c>
      <c r="E195" t="str">
        <v>Action</v>
      </c>
      <c r="F195" t="str">
        <v>Avalon Interactive</v>
      </c>
      <c r="G195">
        <v>0.15</v>
      </c>
      <c r="H195">
        <v>0.01</v>
      </c>
      <c r="I195">
        <v>0</v>
      </c>
      <c r="J195">
        <v>0</v>
      </c>
      <c r="K195">
        <v>0.16</v>
      </c>
    </row>
    <row r="196" spans="1:11" x14ac:dyDescent="0.25">
      <c r="A196">
        <v>8461</v>
      </c>
      <c r="B196" t="str">
        <v>Armor Ambush</v>
      </c>
      <c r="C196">
        <v>2600</v>
      </c>
      <c r="D196">
        <v>1981</v>
      </c>
      <c r="E196" t="str">
        <v>Action</v>
      </c>
      <c r="F196" t="str">
        <v>Mattel Interactive</v>
      </c>
      <c r="G196">
        <v>0.15</v>
      </c>
      <c r="H196">
        <v>0.01</v>
      </c>
      <c r="I196">
        <v>0</v>
      </c>
      <c r="J196">
        <v>0</v>
      </c>
      <c r="K196">
        <v>0.16</v>
      </c>
    </row>
    <row r="197" spans="1:11" x14ac:dyDescent="0.25">
      <c r="A197">
        <v>8759</v>
      </c>
      <c r="B197" t="str">
        <v>Klax</v>
      </c>
      <c r="C197">
        <v>2600</v>
      </c>
      <c r="D197">
        <v>1989</v>
      </c>
      <c r="E197" t="str">
        <v>Puzzle</v>
      </c>
      <c r="F197" t="str">
        <v>Atari</v>
      </c>
      <c r="G197">
        <v>0.14000000000000001</v>
      </c>
      <c r="H197">
        <v>0.01</v>
      </c>
      <c r="I197">
        <v>0</v>
      </c>
      <c r="J197">
        <v>0</v>
      </c>
      <c r="K197">
        <v>0.15000000000000002</v>
      </c>
    </row>
    <row r="198" spans="1:11" x14ac:dyDescent="0.25">
      <c r="A198">
        <v>8760</v>
      </c>
      <c r="B198" t="str">
        <v>Pressure Cooker</v>
      </c>
      <c r="C198">
        <v>2600</v>
      </c>
      <c r="D198">
        <v>1982</v>
      </c>
      <c r="E198" t="str">
        <v>Action</v>
      </c>
      <c r="F198" t="str">
        <v>Activision</v>
      </c>
      <c r="G198">
        <v>0.14000000000000001</v>
      </c>
      <c r="H198">
        <v>0.01</v>
      </c>
      <c r="I198">
        <v>0</v>
      </c>
      <c r="J198">
        <v>0</v>
      </c>
      <c r="K198">
        <v>0.15000000000000002</v>
      </c>
    </row>
    <row r="199" spans="1:11" x14ac:dyDescent="0.25">
      <c r="A199">
        <v>9108</v>
      </c>
      <c r="B199" t="str">
        <v>Krull</v>
      </c>
      <c r="C199">
        <v>2600</v>
      </c>
      <c r="D199">
        <v>1982</v>
      </c>
      <c r="E199" t="str">
        <v>Action</v>
      </c>
      <c r="F199" t="str">
        <v>Atari</v>
      </c>
      <c r="G199">
        <v>0.13</v>
      </c>
      <c r="H199">
        <v>0.01</v>
      </c>
      <c r="I199">
        <v>0</v>
      </c>
      <c r="J199">
        <v>0</v>
      </c>
      <c r="K199">
        <v>0.14000000000000001</v>
      </c>
    </row>
    <row r="200" spans="1:11" x14ac:dyDescent="0.25">
      <c r="A200">
        <v>9497</v>
      </c>
      <c r="B200" t="str">
        <v>RealSports Volleyball</v>
      </c>
      <c r="C200">
        <v>2600</v>
      </c>
      <c r="D200">
        <v>1981</v>
      </c>
      <c r="E200" t="str">
        <v>Sports</v>
      </c>
      <c r="F200" t="str">
        <v>Atari</v>
      </c>
      <c r="G200">
        <v>0.12</v>
      </c>
      <c r="H200">
        <v>0.01</v>
      </c>
      <c r="I200">
        <v>0</v>
      </c>
      <c r="J200">
        <v>0</v>
      </c>
      <c r="K200">
        <v>0.13</v>
      </c>
    </row>
    <row r="201" spans="1:11" x14ac:dyDescent="0.25">
      <c r="A201">
        <v>11718</v>
      </c>
      <c r="B201" t="str">
        <v>Super Football</v>
      </c>
      <c r="C201">
        <v>2600</v>
      </c>
      <c r="D201">
        <v>1987</v>
      </c>
      <c r="E201" t="str">
        <v>Sports</v>
      </c>
      <c r="F201" t="str">
        <v>Atari</v>
      </c>
      <c r="G201">
        <v>7.0000000000000007E-2</v>
      </c>
      <c r="H201">
        <v>0</v>
      </c>
      <c r="I201">
        <v>0</v>
      </c>
      <c r="J201">
        <v>0</v>
      </c>
      <c r="K201">
        <v>7.0000000000000007E-2</v>
      </c>
    </row>
    <row r="202" spans="1:11" x14ac:dyDescent="0.25">
      <c r="A202">
        <v>11751</v>
      </c>
      <c r="B202" t="str">
        <v>Super Baseball</v>
      </c>
      <c r="C202">
        <v>2600</v>
      </c>
      <c r="D202">
        <v>1987</v>
      </c>
      <c r="E202" t="str">
        <v>Sports</v>
      </c>
      <c r="F202" t="str">
        <v>Atari</v>
      </c>
      <c r="G202">
        <v>7.0000000000000007E-2</v>
      </c>
      <c r="H202">
        <v>0</v>
      </c>
      <c r="I202">
        <v>0</v>
      </c>
      <c r="J202">
        <v>0</v>
      </c>
      <c r="K202">
        <v>7.0000000000000007E-2</v>
      </c>
    </row>
    <row r="203" spans="1:11" x14ac:dyDescent="0.25">
      <c r="A203">
        <v>12638</v>
      </c>
      <c r="B203" t="str">
        <v>Adventures of Lolo</v>
      </c>
      <c r="C203" t="str">
        <v>NES</v>
      </c>
      <c r="D203">
        <v>1989</v>
      </c>
      <c r="E203" t="str">
        <v>Puzzle</v>
      </c>
      <c r="F203" t="str">
        <v>HAL Laboratory</v>
      </c>
      <c r="G203">
        <v>0.06</v>
      </c>
      <c r="H203">
        <v>0</v>
      </c>
      <c r="I203">
        <v>0</v>
      </c>
      <c r="J203">
        <v>0</v>
      </c>
      <c r="K203">
        <v>0.06</v>
      </c>
    </row>
    <row r="204" spans="1:11" x14ac:dyDescent="0.25">
      <c r="A204">
        <v>14338</v>
      </c>
      <c r="B204" t="str">
        <v>Alter Ego</v>
      </c>
      <c r="C204" t="str">
        <v>PC</v>
      </c>
      <c r="D204">
        <v>1985</v>
      </c>
      <c r="E204" t="str">
        <v>Simulation</v>
      </c>
      <c r="F204" t="str">
        <v>Activision</v>
      </c>
      <c r="G204">
        <v>0</v>
      </c>
      <c r="H204">
        <v>0.03</v>
      </c>
      <c r="I204">
        <v>0</v>
      </c>
      <c r="J204">
        <v>0.01</v>
      </c>
      <c r="K204">
        <v>0.04</v>
      </c>
    </row>
    <row r="205" spans="1:11" x14ac:dyDescent="0.25">
      <c r="A205">
        <v>14510</v>
      </c>
      <c r="B205" t="str">
        <v>SimCity</v>
      </c>
      <c r="C205" t="str">
        <v>PC</v>
      </c>
      <c r="D205">
        <v>1988</v>
      </c>
      <c r="E205" t="str">
        <v>Simulation</v>
      </c>
      <c r="F205" t="str">
        <v>Maxis</v>
      </c>
      <c r="G205">
        <v>0</v>
      </c>
      <c r="H205">
        <v>0.02</v>
      </c>
      <c r="I205">
        <v>0</v>
      </c>
      <c r="J205">
        <v>0.01</v>
      </c>
      <c r="K205">
        <v>0.03</v>
      </c>
    </row>
    <row r="206" spans="1:11" x14ac:dyDescent="0.25">
      <c r="A206">
        <v>15870</v>
      </c>
      <c r="B206" t="str">
        <v>Strongest Tokyo University Shogi DS</v>
      </c>
      <c r="C206" t="str">
        <v>DS</v>
      </c>
      <c r="D206">
        <v>1985</v>
      </c>
      <c r="E206" t="str">
        <v>Action</v>
      </c>
      <c r="F206" t="str">
        <v>Mycom</v>
      </c>
      <c r="G206">
        <v>0</v>
      </c>
      <c r="H206">
        <v>0</v>
      </c>
      <c r="I206">
        <v>0.02</v>
      </c>
      <c r="J206">
        <v>0</v>
      </c>
      <c r="K206">
        <v>0.02</v>
      </c>
    </row>
  </sheetData>
  <conditionalFormatting sqref="K1:K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G1:G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2D1A-D00A-4F59-8C29-199EE17C8C58}">
  <dimension ref="A1:M672"/>
  <sheetViews>
    <sheetView workbookViewId="0">
      <selection activeCell="C6" sqref="C6"/>
    </sheetView>
  </sheetViews>
  <sheetFormatPr defaultRowHeight="15" x14ac:dyDescent="0.25"/>
  <cols>
    <col min="1" max="1" width="14" customWidth="1"/>
    <col min="2" max="2" width="42.140625" customWidth="1"/>
    <col min="3" max="3" width="15.5703125" customWidth="1"/>
    <col min="6" max="6" width="35.7109375" customWidth="1"/>
    <col min="9" max="9" width="11" customWidth="1"/>
    <col min="10" max="10" width="13.85546875" customWidth="1"/>
    <col min="11" max="11" width="12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cm="1">
        <f t="array" ref="A2:K672">_xlfn._xlws.SORT(_xlfn._xlws.FILTER(vgsales!A:K, vgsales!E:E="Strategy" ),{3,6})</f>
        <v>5418</v>
      </c>
      <c r="B2" t="str">
        <v>Angry Birds Star Wars</v>
      </c>
      <c r="C2" t="str">
        <v>3DS</v>
      </c>
      <c r="D2">
        <v>2013</v>
      </c>
      <c r="E2" t="str">
        <v>Strategy</v>
      </c>
      <c r="F2" t="str">
        <v>Activision</v>
      </c>
      <c r="G2">
        <v>0.15</v>
      </c>
      <c r="H2">
        <v>0.15</v>
      </c>
      <c r="I2">
        <v>0</v>
      </c>
      <c r="J2">
        <v>0.03</v>
      </c>
      <c r="K2">
        <v>0.32999999999999996</v>
      </c>
    </row>
    <row r="3" spans="1:13" x14ac:dyDescent="0.25">
      <c r="A3">
        <v>14819</v>
      </c>
      <c r="B3" t="str">
        <v>The Legend of Korra (3DS)</v>
      </c>
      <c r="C3" t="str">
        <v>3DS</v>
      </c>
      <c r="D3">
        <v>2014</v>
      </c>
      <c r="E3" t="str">
        <v>Strategy</v>
      </c>
      <c r="F3" t="str">
        <v>Activision</v>
      </c>
      <c r="G3">
        <v>0.02</v>
      </c>
      <c r="H3">
        <v>0</v>
      </c>
      <c r="I3">
        <v>0</v>
      </c>
      <c r="J3">
        <v>0</v>
      </c>
      <c r="K3">
        <v>0.02</v>
      </c>
    </row>
    <row r="4" spans="1:13" ht="15.75" x14ac:dyDescent="0.25">
      <c r="A4">
        <v>15493</v>
      </c>
      <c r="B4" t="str">
        <v>Devil Survivor: Over Clock</v>
      </c>
      <c r="C4" t="str">
        <v>3DS</v>
      </c>
      <c r="D4">
        <v>2015</v>
      </c>
      <c r="E4" t="str">
        <v>Strategy</v>
      </c>
      <c r="F4" t="str">
        <v>Atlus</v>
      </c>
      <c r="G4">
        <v>0</v>
      </c>
      <c r="H4">
        <v>0</v>
      </c>
      <c r="I4">
        <v>0.02</v>
      </c>
      <c r="J4">
        <v>0</v>
      </c>
      <c r="K4">
        <v>0.02</v>
      </c>
      <c r="M4" s="6"/>
    </row>
    <row r="5" spans="1:13" x14ac:dyDescent="0.25">
      <c r="A5">
        <v>9631</v>
      </c>
      <c r="B5" t="str">
        <v>Little Battlers eXperience: Wars</v>
      </c>
      <c r="C5" t="str">
        <v>3DS</v>
      </c>
      <c r="D5">
        <v>2013</v>
      </c>
      <c r="E5" t="str">
        <v>Strategy</v>
      </c>
      <c r="F5" t="str">
        <v>Level 5</v>
      </c>
      <c r="G5">
        <v>0</v>
      </c>
      <c r="H5">
        <v>0</v>
      </c>
      <c r="I5">
        <v>0.13</v>
      </c>
      <c r="J5">
        <v>0</v>
      </c>
      <c r="K5">
        <v>0.13</v>
      </c>
    </row>
    <row r="6" spans="1:13" x14ac:dyDescent="0.25">
      <c r="A6">
        <v>12785</v>
      </c>
      <c r="B6" t="str">
        <v>Yuugen Gaisha Brave Company</v>
      </c>
      <c r="C6" t="str">
        <v>3DS</v>
      </c>
      <c r="D6">
        <v>2011</v>
      </c>
      <c r="E6" t="str">
        <v>Strategy</v>
      </c>
      <c r="F6" t="str">
        <v>Namco Bandai Games</v>
      </c>
      <c r="G6">
        <v>0</v>
      </c>
      <c r="H6">
        <v>0</v>
      </c>
      <c r="I6">
        <v>0.06</v>
      </c>
      <c r="J6">
        <v>0</v>
      </c>
      <c r="K6">
        <v>0.06</v>
      </c>
    </row>
    <row r="7" spans="1:13" x14ac:dyDescent="0.25">
      <c r="A7">
        <v>5728</v>
      </c>
      <c r="B7" t="str">
        <v>Dragon Ball Heroes: Ultimate Mission 2</v>
      </c>
      <c r="C7" t="str">
        <v>3DS</v>
      </c>
      <c r="D7">
        <v>2014</v>
      </c>
      <c r="E7" t="str">
        <v>Strategy</v>
      </c>
      <c r="F7" t="str">
        <v>Namco Bandai Games</v>
      </c>
      <c r="G7">
        <v>0</v>
      </c>
      <c r="H7">
        <v>0</v>
      </c>
      <c r="I7">
        <v>0.31</v>
      </c>
      <c r="J7">
        <v>0</v>
      </c>
      <c r="K7">
        <v>0.31</v>
      </c>
    </row>
    <row r="8" spans="1:13" x14ac:dyDescent="0.25">
      <c r="A8">
        <v>12220</v>
      </c>
      <c r="B8" t="str">
        <v>Gundam Try Age SP</v>
      </c>
      <c r="C8" t="str">
        <v>3DS</v>
      </c>
      <c r="D8">
        <v>2014</v>
      </c>
      <c r="E8" t="str">
        <v>Strategy</v>
      </c>
      <c r="F8" t="str">
        <v>Namco Bandai Games</v>
      </c>
      <c r="G8">
        <v>0</v>
      </c>
      <c r="H8">
        <v>0</v>
      </c>
      <c r="I8">
        <v>7.0000000000000007E-2</v>
      </c>
      <c r="J8">
        <v>0</v>
      </c>
      <c r="K8">
        <v>7.0000000000000007E-2</v>
      </c>
    </row>
    <row r="9" spans="1:13" x14ac:dyDescent="0.25">
      <c r="A9">
        <v>7292</v>
      </c>
      <c r="B9" t="str">
        <v>Code Name: S.T.E.A.M.</v>
      </c>
      <c r="C9" t="str">
        <v>3DS</v>
      </c>
      <c r="D9">
        <v>2015</v>
      </c>
      <c r="E9" t="str">
        <v>Strategy</v>
      </c>
      <c r="F9" t="str">
        <v>Nintendo</v>
      </c>
      <c r="G9">
        <v>0.14000000000000001</v>
      </c>
      <c r="H9">
        <v>0.05</v>
      </c>
      <c r="I9">
        <v>0.01</v>
      </c>
      <c r="J9">
        <v>0.02</v>
      </c>
      <c r="K9">
        <v>0.22</v>
      </c>
    </row>
    <row r="10" spans="1:13" x14ac:dyDescent="0.25">
      <c r="A10">
        <v>12956</v>
      </c>
      <c r="B10" t="str">
        <v>Culdcept Revolt</v>
      </c>
      <c r="C10" t="str">
        <v>3DS</v>
      </c>
      <c r="D10">
        <v>2016</v>
      </c>
      <c r="E10" t="str">
        <v>Strategy</v>
      </c>
      <c r="F10" t="str">
        <v>Nintendo</v>
      </c>
      <c r="G10">
        <v>0</v>
      </c>
      <c r="H10">
        <v>0</v>
      </c>
      <c r="I10">
        <v>0.05</v>
      </c>
      <c r="J10">
        <v>0</v>
      </c>
      <c r="K10">
        <v>0.05</v>
      </c>
    </row>
    <row r="11" spans="1:13" x14ac:dyDescent="0.25">
      <c r="A11">
        <v>14101</v>
      </c>
      <c r="B11" t="str">
        <v>FabStyle</v>
      </c>
      <c r="C11" t="str">
        <v>3DS</v>
      </c>
      <c r="D11">
        <v>2011</v>
      </c>
      <c r="E11" t="str">
        <v>Strategy</v>
      </c>
      <c r="F11" t="str">
        <v>Tecmo Koei</v>
      </c>
      <c r="G11">
        <v>0</v>
      </c>
      <c r="H11">
        <v>0</v>
      </c>
      <c r="I11">
        <v>0.03</v>
      </c>
      <c r="J11">
        <v>0</v>
      </c>
      <c r="K11">
        <v>0.03</v>
      </c>
    </row>
    <row r="12" spans="1:13" x14ac:dyDescent="0.25">
      <c r="A12">
        <v>14193</v>
      </c>
      <c r="B12" t="str">
        <v>Romance of the Three Kingdoms (3DS)</v>
      </c>
      <c r="C12" t="str">
        <v>3DS</v>
      </c>
      <c r="D12">
        <v>2013</v>
      </c>
      <c r="E12" t="str">
        <v>Strategy</v>
      </c>
      <c r="F12" t="str">
        <v>Tecmo Koei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3" x14ac:dyDescent="0.25">
      <c r="A13">
        <v>14055</v>
      </c>
      <c r="B13" t="str">
        <v>Nobunaga's Ambition II</v>
      </c>
      <c r="C13" t="str">
        <v>3DS</v>
      </c>
      <c r="D13">
        <v>2015</v>
      </c>
      <c r="E13" t="str">
        <v>Strategy</v>
      </c>
      <c r="F13" t="str">
        <v>Tecmo Koei</v>
      </c>
      <c r="G13">
        <v>0</v>
      </c>
      <c r="H13">
        <v>0</v>
      </c>
      <c r="I13">
        <v>0.04</v>
      </c>
      <c r="J13">
        <v>0</v>
      </c>
      <c r="K13">
        <v>0.04</v>
      </c>
    </row>
    <row r="14" spans="1:13" x14ac:dyDescent="0.25">
      <c r="A14">
        <v>14628</v>
      </c>
      <c r="B14" t="str">
        <v>Romance of the Three Kingdoms II</v>
      </c>
      <c r="C14" t="str">
        <v>3DS</v>
      </c>
      <c r="D14">
        <v>2015</v>
      </c>
      <c r="E14" t="str">
        <v>Strategy</v>
      </c>
      <c r="F14" t="str">
        <v>Tecmo Koei</v>
      </c>
      <c r="G14">
        <v>0</v>
      </c>
      <c r="H14">
        <v>0</v>
      </c>
      <c r="I14">
        <v>0.03</v>
      </c>
      <c r="J14">
        <v>0</v>
      </c>
      <c r="K14">
        <v>0.03</v>
      </c>
    </row>
    <row r="15" spans="1:13" x14ac:dyDescent="0.25">
      <c r="A15">
        <v>4926</v>
      </c>
      <c r="B15" t="str">
        <v>Combat of Giants: Dinosaurs 3D</v>
      </c>
      <c r="C15" t="str">
        <v>3DS</v>
      </c>
      <c r="D15">
        <v>2011</v>
      </c>
      <c r="E15" t="str">
        <v>Strategy</v>
      </c>
      <c r="F15" t="str">
        <v>Ubisoft</v>
      </c>
      <c r="G15">
        <v>0.25</v>
      </c>
      <c r="H15">
        <v>0.06</v>
      </c>
      <c r="I15">
        <v>0.05</v>
      </c>
      <c r="J15">
        <v>0.03</v>
      </c>
      <c r="K15">
        <v>0.39</v>
      </c>
    </row>
    <row r="16" spans="1:13" x14ac:dyDescent="0.25">
      <c r="A16">
        <v>5399</v>
      </c>
      <c r="B16" t="str">
        <v>Tom Clancy's Ghost Recon: Shadow Wars</v>
      </c>
      <c r="C16" t="str">
        <v>3DS</v>
      </c>
      <c r="D16">
        <v>2011</v>
      </c>
      <c r="E16" t="str">
        <v>Strategy</v>
      </c>
      <c r="F16" t="str">
        <v>Ubisoft</v>
      </c>
      <c r="G16">
        <v>0.22</v>
      </c>
      <c r="H16">
        <v>0.09</v>
      </c>
      <c r="I16">
        <v>0</v>
      </c>
      <c r="J16">
        <v>0.03</v>
      </c>
      <c r="K16">
        <v>0.33999999999999997</v>
      </c>
    </row>
    <row r="17" spans="1:11" x14ac:dyDescent="0.25">
      <c r="A17">
        <v>12351</v>
      </c>
      <c r="B17" t="str">
        <v>Panzer Tactics</v>
      </c>
      <c r="C17" t="str">
        <v>DS</v>
      </c>
      <c r="D17">
        <v>2007</v>
      </c>
      <c r="E17" t="str">
        <v>Strategy</v>
      </c>
      <c r="F17" t="str">
        <v>10TACLE Studios</v>
      </c>
      <c r="G17">
        <v>0.06</v>
      </c>
      <c r="H17">
        <v>0</v>
      </c>
      <c r="I17">
        <v>0</v>
      </c>
      <c r="J17">
        <v>0</v>
      </c>
      <c r="K17">
        <v>0.06</v>
      </c>
    </row>
    <row r="18" spans="1:11" x14ac:dyDescent="0.25">
      <c r="A18">
        <v>11108</v>
      </c>
      <c r="B18" t="str">
        <v>Bakugan: Rise of the Resistance</v>
      </c>
      <c r="C18" t="str">
        <v>DS</v>
      </c>
      <c r="D18">
        <v>2011</v>
      </c>
      <c r="E18" t="str">
        <v>Strategy</v>
      </c>
      <c r="F18" t="str">
        <v>Activision</v>
      </c>
      <c r="G18">
        <v>0.06</v>
      </c>
      <c r="H18">
        <v>0.02</v>
      </c>
      <c r="I18">
        <v>0</v>
      </c>
      <c r="J18">
        <v>0.01</v>
      </c>
      <c r="K18">
        <v>0.09</v>
      </c>
    </row>
    <row r="19" spans="1:11" x14ac:dyDescent="0.25">
      <c r="A19">
        <v>5858</v>
      </c>
      <c r="B19" t="str">
        <v>Super Robot Taisen W</v>
      </c>
      <c r="C19" t="str">
        <v>DS</v>
      </c>
      <c r="D19">
        <v>2007</v>
      </c>
      <c r="E19" t="str">
        <v>Strategy</v>
      </c>
      <c r="F19" t="str">
        <v>Banpresto</v>
      </c>
      <c r="G19">
        <v>0</v>
      </c>
      <c r="H19">
        <v>0</v>
      </c>
      <c r="I19">
        <v>0.3</v>
      </c>
      <c r="J19">
        <v>0</v>
      </c>
      <c r="K19">
        <v>0.3</v>
      </c>
    </row>
    <row r="20" spans="1:11" x14ac:dyDescent="0.25">
      <c r="A20">
        <v>12788</v>
      </c>
      <c r="B20" t="str">
        <v>History Great Empires: Rome</v>
      </c>
      <c r="C20" t="str">
        <v>DS</v>
      </c>
      <c r="D20">
        <v>2009</v>
      </c>
      <c r="E20" t="str">
        <v>Strategy</v>
      </c>
      <c r="F20" t="str">
        <v>Black Bean Games</v>
      </c>
      <c r="G20">
        <v>0.05</v>
      </c>
      <c r="H20">
        <v>0</v>
      </c>
      <c r="I20">
        <v>0</v>
      </c>
      <c r="J20">
        <v>0</v>
      </c>
      <c r="K20">
        <v>0.05</v>
      </c>
    </row>
    <row r="21" spans="1:11" x14ac:dyDescent="0.25">
      <c r="A21">
        <v>14824</v>
      </c>
      <c r="B21" t="str">
        <v>Catan</v>
      </c>
      <c r="C21" t="str">
        <v>DS</v>
      </c>
      <c r="D21">
        <v>2009</v>
      </c>
      <c r="E21" t="str">
        <v>Strategy</v>
      </c>
      <c r="F21" t="str">
        <v>CDV Software Entertainment</v>
      </c>
      <c r="G21">
        <v>0</v>
      </c>
      <c r="H21">
        <v>0.02</v>
      </c>
      <c r="I21">
        <v>0</v>
      </c>
      <c r="J21">
        <v>0</v>
      </c>
      <c r="K21">
        <v>0.02</v>
      </c>
    </row>
    <row r="22" spans="1:11" x14ac:dyDescent="0.25">
      <c r="A22">
        <v>16176</v>
      </c>
      <c r="B22" t="str">
        <v>Tactics Layer: Ritina Guard Senki</v>
      </c>
      <c r="C22" t="str">
        <v>DS</v>
      </c>
      <c r="D22">
        <v>2009</v>
      </c>
      <c r="E22" t="str">
        <v>Strategy</v>
      </c>
      <c r="F22" t="str">
        <v>D3Publisher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25">
      <c r="A23">
        <v>12270</v>
      </c>
      <c r="B23" t="str">
        <v>Elite Forces: Unit 77</v>
      </c>
      <c r="C23" t="str">
        <v>DS</v>
      </c>
      <c r="D23">
        <v>2009</v>
      </c>
      <c r="E23" t="str">
        <v>Strategy</v>
      </c>
      <c r="F23" t="str">
        <v>Deep Silver</v>
      </c>
      <c r="G23">
        <v>0.06</v>
      </c>
      <c r="H23">
        <v>0</v>
      </c>
      <c r="I23">
        <v>0</v>
      </c>
      <c r="J23">
        <v>0</v>
      </c>
      <c r="K23">
        <v>0.06</v>
      </c>
    </row>
    <row r="24" spans="1:11" x14ac:dyDescent="0.25">
      <c r="A24">
        <v>15191</v>
      </c>
      <c r="B24" t="str">
        <v>Fritz Chess</v>
      </c>
      <c r="C24" t="str">
        <v>DS</v>
      </c>
      <c r="D24">
        <v>2009</v>
      </c>
      <c r="E24" t="str">
        <v>Strategy</v>
      </c>
      <c r="F24" t="str">
        <v>Deep Silver</v>
      </c>
      <c r="G24">
        <v>0.02</v>
      </c>
      <c r="H24">
        <v>0</v>
      </c>
      <c r="I24">
        <v>0</v>
      </c>
      <c r="J24">
        <v>0</v>
      </c>
      <c r="K24">
        <v>0.02</v>
      </c>
    </row>
    <row r="25" spans="1:11" x14ac:dyDescent="0.25">
      <c r="A25">
        <v>10795</v>
      </c>
      <c r="B25" t="str">
        <v>Glory Days 2</v>
      </c>
      <c r="C25" t="str">
        <v>DS</v>
      </c>
      <c r="D25">
        <v>2007</v>
      </c>
      <c r="E25" t="str">
        <v>Strategy</v>
      </c>
      <c r="F25" t="str">
        <v>Ghostlight</v>
      </c>
      <c r="G25">
        <v>0.08</v>
      </c>
      <c r="H25">
        <v>0</v>
      </c>
      <c r="I25">
        <v>0</v>
      </c>
      <c r="J25">
        <v>0.01</v>
      </c>
      <c r="K25">
        <v>0.09</v>
      </c>
    </row>
    <row r="26" spans="1:11" x14ac:dyDescent="0.25">
      <c r="A26">
        <v>10811</v>
      </c>
      <c r="B26" t="str">
        <v>SNK vs. Capcom Card Fighters DS</v>
      </c>
      <c r="C26" t="str">
        <v>DS</v>
      </c>
      <c r="D26">
        <v>2006</v>
      </c>
      <c r="E26" t="str">
        <v>Strategy</v>
      </c>
      <c r="F26" t="str">
        <v>Ignition Entertainment</v>
      </c>
      <c r="G26">
        <v>0.09</v>
      </c>
      <c r="H26">
        <v>0</v>
      </c>
      <c r="I26">
        <v>0</v>
      </c>
      <c r="J26">
        <v>0.01</v>
      </c>
      <c r="K26">
        <v>9.9999999999999992E-2</v>
      </c>
    </row>
    <row r="27" spans="1:11" x14ac:dyDescent="0.25">
      <c r="A27">
        <v>6158</v>
      </c>
      <c r="B27" t="str">
        <v>Yu-Gi-Oh! World Championship 2008</v>
      </c>
      <c r="C27" t="str">
        <v>DS</v>
      </c>
      <c r="D27">
        <v>2007</v>
      </c>
      <c r="E27" t="str">
        <v>Strategy</v>
      </c>
      <c r="F27" t="str">
        <v>Konami Digital Entertainment</v>
      </c>
      <c r="G27">
        <v>0.13</v>
      </c>
      <c r="H27">
        <v>0.02</v>
      </c>
      <c r="I27">
        <v>0.12</v>
      </c>
      <c r="J27">
        <v>0.01</v>
      </c>
      <c r="K27">
        <v>0.28000000000000003</v>
      </c>
    </row>
    <row r="28" spans="1:11" x14ac:dyDescent="0.25">
      <c r="A28">
        <v>13179</v>
      </c>
      <c r="B28" t="str">
        <v>Yu-Gi-Oh! World Championship 2007</v>
      </c>
      <c r="C28" t="str">
        <v>DS</v>
      </c>
      <c r="D28">
        <v>2007</v>
      </c>
      <c r="E28" t="str">
        <v>Strategy</v>
      </c>
      <c r="F28" t="str">
        <v>Konami Digital Entertainment</v>
      </c>
      <c r="G28">
        <v>0</v>
      </c>
      <c r="H28">
        <v>0.01</v>
      </c>
      <c r="I28">
        <v>0.04</v>
      </c>
      <c r="J28">
        <v>0</v>
      </c>
      <c r="K28">
        <v>0.05</v>
      </c>
    </row>
    <row r="29" spans="1:11" x14ac:dyDescent="0.25">
      <c r="A29">
        <v>5772</v>
      </c>
      <c r="B29" t="str">
        <v>Yu-Gi-Oh! 5D's World Championship 2010 Reverse of Arcadia</v>
      </c>
      <c r="C29" t="str">
        <v>DS</v>
      </c>
      <c r="D29">
        <v>2010</v>
      </c>
      <c r="E29" t="str">
        <v>Strategy</v>
      </c>
      <c r="F29" t="str">
        <v>Konami Digital Entertainment</v>
      </c>
      <c r="G29">
        <v>0.18</v>
      </c>
      <c r="H29">
        <v>0.02</v>
      </c>
      <c r="I29">
        <v>0.09</v>
      </c>
      <c r="J29">
        <v>0.02</v>
      </c>
      <c r="K29">
        <v>0.31</v>
      </c>
    </row>
    <row r="30" spans="1:11" x14ac:dyDescent="0.25">
      <c r="A30">
        <v>7375</v>
      </c>
      <c r="B30" t="str">
        <v>Yu-Gi-Oh! 5D's World Championship 2011: Over the Nexus</v>
      </c>
      <c r="C30" t="str">
        <v>DS</v>
      </c>
      <c r="D30">
        <v>2011</v>
      </c>
      <c r="E30" t="str">
        <v>Strategy</v>
      </c>
      <c r="F30" t="str">
        <v>Konami Digital Entertainment</v>
      </c>
      <c r="G30">
        <v>0.1</v>
      </c>
      <c r="H30">
        <v>0.03</v>
      </c>
      <c r="I30">
        <v>7.0000000000000007E-2</v>
      </c>
      <c r="J30">
        <v>0.01</v>
      </c>
      <c r="K30">
        <v>0.21000000000000002</v>
      </c>
    </row>
    <row r="31" spans="1:11" x14ac:dyDescent="0.25">
      <c r="A31">
        <v>13442</v>
      </c>
      <c r="B31" t="str">
        <v>Thrillville: Off the Rails</v>
      </c>
      <c r="C31" t="str">
        <v>DS</v>
      </c>
      <c r="D31">
        <v>2007</v>
      </c>
      <c r="E31" t="str">
        <v>Strategy</v>
      </c>
      <c r="F31" t="str">
        <v>LucasArts</v>
      </c>
      <c r="G31">
        <v>0.03</v>
      </c>
      <c r="H31">
        <v>0.01</v>
      </c>
      <c r="I31">
        <v>0</v>
      </c>
      <c r="J31">
        <v>0</v>
      </c>
      <c r="K31">
        <v>0.04</v>
      </c>
    </row>
    <row r="32" spans="1:11" x14ac:dyDescent="0.25">
      <c r="A32">
        <v>12081</v>
      </c>
      <c r="B32" t="str">
        <v>Dino Master: Dig Discover Duel</v>
      </c>
      <c r="C32" t="str">
        <v>DS</v>
      </c>
      <c r="D32">
        <v>2005</v>
      </c>
      <c r="E32" t="str">
        <v>Strategy</v>
      </c>
      <c r="F32" t="str">
        <v>Majesco Entertainment</v>
      </c>
      <c r="G32">
        <v>0.06</v>
      </c>
      <c r="H32">
        <v>0</v>
      </c>
      <c r="I32">
        <v>0</v>
      </c>
      <c r="J32">
        <v>0</v>
      </c>
      <c r="K32">
        <v>0.06</v>
      </c>
    </row>
    <row r="33" spans="1:11" x14ac:dyDescent="0.25">
      <c r="A33">
        <v>8576</v>
      </c>
      <c r="B33" t="str">
        <v>Our House</v>
      </c>
      <c r="C33" t="str">
        <v>DS</v>
      </c>
      <c r="D33">
        <v>2009</v>
      </c>
      <c r="E33" t="str">
        <v>Strategy</v>
      </c>
      <c r="F33" t="str">
        <v>Majesco Entertainment</v>
      </c>
      <c r="G33">
        <v>0.15</v>
      </c>
      <c r="H33">
        <v>0</v>
      </c>
      <c r="I33">
        <v>0</v>
      </c>
      <c r="J33">
        <v>0.01</v>
      </c>
      <c r="K33">
        <v>0.16</v>
      </c>
    </row>
    <row r="34" spans="1:11" x14ac:dyDescent="0.25">
      <c r="A34">
        <v>1716</v>
      </c>
      <c r="B34" t="str">
        <v>Plants vs. Zombies</v>
      </c>
      <c r="C34" t="str">
        <v>DS</v>
      </c>
      <c r="D34">
        <v>2011</v>
      </c>
      <c r="E34" t="str">
        <v>Strategy</v>
      </c>
      <c r="F34" t="str">
        <v>Mastertronic</v>
      </c>
      <c r="G34">
        <v>0.95</v>
      </c>
      <c r="H34">
        <v>0.15</v>
      </c>
      <c r="I34">
        <v>0</v>
      </c>
      <c r="J34">
        <v>0.08</v>
      </c>
      <c r="K34">
        <v>1.18</v>
      </c>
    </row>
    <row r="35" spans="1:11" x14ac:dyDescent="0.25">
      <c r="A35">
        <v>14886</v>
      </c>
      <c r="B35" t="str">
        <v>Tank Beat</v>
      </c>
      <c r="C35" t="str">
        <v>DS</v>
      </c>
      <c r="D35">
        <v>2006</v>
      </c>
      <c r="E35" t="str">
        <v>Strategy</v>
      </c>
      <c r="F35" t="str">
        <v>Midas Interactive Entertainment</v>
      </c>
      <c r="G35">
        <v>0.01</v>
      </c>
      <c r="H35">
        <v>0.01</v>
      </c>
      <c r="I35">
        <v>0</v>
      </c>
      <c r="J35">
        <v>0</v>
      </c>
      <c r="K35">
        <v>0.02</v>
      </c>
    </row>
    <row r="36" spans="1:11" x14ac:dyDescent="0.25">
      <c r="A36">
        <v>12045</v>
      </c>
      <c r="B36" t="str">
        <v>Real Time Conflict: Shogun Empires</v>
      </c>
      <c r="C36" t="str">
        <v>DS</v>
      </c>
      <c r="D36">
        <v>2005</v>
      </c>
      <c r="E36" t="str">
        <v>Strategy</v>
      </c>
      <c r="F36" t="str">
        <v>Namco Bandai Games</v>
      </c>
      <c r="G36">
        <v>0.06</v>
      </c>
      <c r="H36">
        <v>0</v>
      </c>
      <c r="I36">
        <v>0</v>
      </c>
      <c r="J36">
        <v>0</v>
      </c>
      <c r="K36">
        <v>0.06</v>
      </c>
    </row>
    <row r="37" spans="1:11" x14ac:dyDescent="0.25">
      <c r="A37">
        <v>15064</v>
      </c>
      <c r="B37" t="str">
        <v>Mage Knight: Destiny's Soldier</v>
      </c>
      <c r="C37" t="str">
        <v>DS</v>
      </c>
      <c r="D37">
        <v>2006</v>
      </c>
      <c r="E37" t="str">
        <v>Strategy</v>
      </c>
      <c r="F37" t="str">
        <v>Namco Bandai Games</v>
      </c>
      <c r="G37">
        <v>0.02</v>
      </c>
      <c r="H37">
        <v>0</v>
      </c>
      <c r="I37">
        <v>0</v>
      </c>
      <c r="J37">
        <v>0</v>
      </c>
      <c r="K37">
        <v>0.02</v>
      </c>
    </row>
    <row r="38" spans="1:11" x14ac:dyDescent="0.25">
      <c r="A38">
        <v>6541</v>
      </c>
      <c r="B38" t="str">
        <v>SD Gundam G Generation: Cross Drive</v>
      </c>
      <c r="C38" t="str">
        <v>DS</v>
      </c>
      <c r="D38">
        <v>2007</v>
      </c>
      <c r="E38" t="str">
        <v>Strategy</v>
      </c>
      <c r="F38" t="str">
        <v>Namco Bandai Games</v>
      </c>
      <c r="G38">
        <v>0</v>
      </c>
      <c r="H38">
        <v>0</v>
      </c>
      <c r="I38">
        <v>0.26</v>
      </c>
      <c r="J38">
        <v>0</v>
      </c>
      <c r="K38">
        <v>0.26</v>
      </c>
    </row>
    <row r="39" spans="1:11" x14ac:dyDescent="0.25">
      <c r="A39">
        <v>12630</v>
      </c>
      <c r="B39" t="str">
        <v>Emblem of Gundam</v>
      </c>
      <c r="C39" t="str">
        <v>DS</v>
      </c>
      <c r="D39">
        <v>2008</v>
      </c>
      <c r="E39" t="str">
        <v>Strategy</v>
      </c>
      <c r="F39" t="str">
        <v>Namco Bandai Games</v>
      </c>
      <c r="G39">
        <v>0</v>
      </c>
      <c r="H39">
        <v>0</v>
      </c>
      <c r="I39">
        <v>0.06</v>
      </c>
      <c r="J39">
        <v>0</v>
      </c>
      <c r="K39">
        <v>0.06</v>
      </c>
    </row>
    <row r="40" spans="1:11" x14ac:dyDescent="0.25">
      <c r="A40">
        <v>7452</v>
      </c>
      <c r="B40" t="str">
        <v>Super Robot Taisen K</v>
      </c>
      <c r="C40" t="str">
        <v>DS</v>
      </c>
      <c r="D40">
        <v>2009</v>
      </c>
      <c r="E40" t="str">
        <v>Strategy</v>
      </c>
      <c r="F40" t="str">
        <v>Namco Bandai Games</v>
      </c>
      <c r="G40">
        <v>0</v>
      </c>
      <c r="H40">
        <v>0</v>
      </c>
      <c r="I40">
        <v>0.21</v>
      </c>
      <c r="J40">
        <v>0</v>
      </c>
      <c r="K40">
        <v>0.21</v>
      </c>
    </row>
    <row r="41" spans="1:11" x14ac:dyDescent="0.25">
      <c r="A41">
        <v>8247</v>
      </c>
      <c r="B41" t="str">
        <v>Super Robot Taisen L</v>
      </c>
      <c r="C41" t="str">
        <v>DS</v>
      </c>
      <c r="D41">
        <v>2010</v>
      </c>
      <c r="E41" t="str">
        <v>Strategy</v>
      </c>
      <c r="F41" t="str">
        <v>Namco Bandai Games</v>
      </c>
      <c r="G41">
        <v>0</v>
      </c>
      <c r="H41">
        <v>0</v>
      </c>
      <c r="I41">
        <v>0.17</v>
      </c>
      <c r="J41">
        <v>0</v>
      </c>
      <c r="K41">
        <v>0.17</v>
      </c>
    </row>
    <row r="42" spans="1:11" x14ac:dyDescent="0.25">
      <c r="A42">
        <v>9300</v>
      </c>
      <c r="B42" t="str">
        <v>Kamen Rider Battle: Ganbaride</v>
      </c>
      <c r="C42" t="str">
        <v>DS</v>
      </c>
      <c r="D42">
        <v>2010</v>
      </c>
      <c r="E42" t="str">
        <v>Strategy</v>
      </c>
      <c r="F42" t="str">
        <v>Namco Bandai Games</v>
      </c>
      <c r="G42">
        <v>0</v>
      </c>
      <c r="H42">
        <v>0</v>
      </c>
      <c r="I42">
        <v>0.14000000000000001</v>
      </c>
      <c r="J42">
        <v>0</v>
      </c>
      <c r="K42">
        <v>0.14000000000000001</v>
      </c>
    </row>
    <row r="43" spans="1:11" x14ac:dyDescent="0.25">
      <c r="A43">
        <v>9847</v>
      </c>
      <c r="B43" t="str">
        <v>Super Robot Wars OG Saga: Masou Kishin - The Lord of Elemental</v>
      </c>
      <c r="C43" t="str">
        <v>DS</v>
      </c>
      <c r="D43">
        <v>2010</v>
      </c>
      <c r="E43" t="str">
        <v>Strategy</v>
      </c>
      <c r="F43" t="str">
        <v>Namco Bandai Games</v>
      </c>
      <c r="G43">
        <v>0</v>
      </c>
      <c r="H43">
        <v>0</v>
      </c>
      <c r="I43">
        <v>0.12</v>
      </c>
      <c r="J43">
        <v>0</v>
      </c>
      <c r="K43">
        <v>0.12</v>
      </c>
    </row>
    <row r="44" spans="1:11" x14ac:dyDescent="0.25">
      <c r="A44">
        <v>4806</v>
      </c>
      <c r="B44" t="str">
        <v>Advance Wars: Dual Strike</v>
      </c>
      <c r="C44" t="str">
        <v>DS</v>
      </c>
      <c r="D44">
        <v>2005</v>
      </c>
      <c r="E44" t="str">
        <v>Strategy</v>
      </c>
      <c r="F44" t="str">
        <v>Nintendo</v>
      </c>
      <c r="G44">
        <v>0.3</v>
      </c>
      <c r="H44">
        <v>0.03</v>
      </c>
      <c r="I44">
        <v>0.04</v>
      </c>
      <c r="J44">
        <v>0.03</v>
      </c>
      <c r="K44">
        <v>0.39999999999999991</v>
      </c>
    </row>
    <row r="45" spans="1:11" x14ac:dyDescent="0.25">
      <c r="A45">
        <v>10145</v>
      </c>
      <c r="B45" t="str">
        <v>Kousoku Card Battle: Card Hero</v>
      </c>
      <c r="C45" t="str">
        <v>DS</v>
      </c>
      <c r="D45">
        <v>2007</v>
      </c>
      <c r="E45" t="str">
        <v>Strategy</v>
      </c>
      <c r="F45" t="str">
        <v>Nintendo</v>
      </c>
      <c r="G45">
        <v>0</v>
      </c>
      <c r="H45">
        <v>0</v>
      </c>
      <c r="I45">
        <v>0.11</v>
      </c>
      <c r="J45">
        <v>0</v>
      </c>
      <c r="K45">
        <v>0.11</v>
      </c>
    </row>
    <row r="46" spans="1:11" x14ac:dyDescent="0.25">
      <c r="A46">
        <v>14263</v>
      </c>
      <c r="B46" t="str">
        <v>Suujin Taisen</v>
      </c>
      <c r="C46" t="str">
        <v>DS</v>
      </c>
      <c r="D46">
        <v>2007</v>
      </c>
      <c r="E46" t="str">
        <v>Strategy</v>
      </c>
      <c r="F46" t="str">
        <v>Nintendo</v>
      </c>
      <c r="G46">
        <v>0</v>
      </c>
      <c r="H46">
        <v>0</v>
      </c>
      <c r="I46">
        <v>0.03</v>
      </c>
      <c r="J46">
        <v>0</v>
      </c>
      <c r="K46">
        <v>0.03</v>
      </c>
    </row>
    <row r="47" spans="1:11" x14ac:dyDescent="0.25">
      <c r="A47">
        <v>6381</v>
      </c>
      <c r="B47" t="str">
        <v>Fire Emblem: Shin Monshou no Nazo Hikari to Kage no Eiyuu</v>
      </c>
      <c r="C47" t="str">
        <v>DS</v>
      </c>
      <c r="D47">
        <v>2010</v>
      </c>
      <c r="E47" t="str">
        <v>Strategy</v>
      </c>
      <c r="F47" t="str">
        <v>Nintendo</v>
      </c>
      <c r="G47">
        <v>0</v>
      </c>
      <c r="H47">
        <v>0</v>
      </c>
      <c r="I47">
        <v>0.27</v>
      </c>
      <c r="J47">
        <v>0</v>
      </c>
      <c r="K47">
        <v>0.27</v>
      </c>
    </row>
    <row r="48" spans="1:11" x14ac:dyDescent="0.25">
      <c r="A48">
        <v>10802</v>
      </c>
      <c r="B48" t="str">
        <v>Populous DS</v>
      </c>
      <c r="C48" t="str">
        <v>DS</v>
      </c>
      <c r="D48">
        <v>2008</v>
      </c>
      <c r="E48" t="str">
        <v>Strategy</v>
      </c>
      <c r="F48" t="str">
        <v>Rising Star Games</v>
      </c>
      <c r="G48">
        <v>7.0000000000000007E-2</v>
      </c>
      <c r="H48">
        <v>0</v>
      </c>
      <c r="I48">
        <v>0.02</v>
      </c>
      <c r="J48">
        <v>0.01</v>
      </c>
      <c r="K48">
        <v>0.1</v>
      </c>
    </row>
    <row r="49" spans="1:11" x14ac:dyDescent="0.25">
      <c r="A49">
        <v>7117</v>
      </c>
      <c r="B49" t="str">
        <v>Dinosaur King</v>
      </c>
      <c r="C49" t="str">
        <v>DS</v>
      </c>
      <c r="D49">
        <v>2007</v>
      </c>
      <c r="E49" t="str">
        <v>Strategy</v>
      </c>
      <c r="F49" t="str">
        <v>Sega</v>
      </c>
      <c r="G49">
        <v>0.2</v>
      </c>
      <c r="H49">
        <v>0</v>
      </c>
      <c r="I49">
        <v>0</v>
      </c>
      <c r="J49">
        <v>0.02</v>
      </c>
      <c r="K49">
        <v>0.22</v>
      </c>
    </row>
    <row r="50" spans="1:11" x14ac:dyDescent="0.25">
      <c r="A50">
        <v>8522</v>
      </c>
      <c r="B50" t="str">
        <v>San Goku Shi Taisen DS</v>
      </c>
      <c r="C50" t="str">
        <v>DS</v>
      </c>
      <c r="D50">
        <v>2007</v>
      </c>
      <c r="E50" t="str">
        <v>Strategy</v>
      </c>
      <c r="F50" t="str">
        <v>Sega</v>
      </c>
      <c r="G50">
        <v>0</v>
      </c>
      <c r="H50">
        <v>0</v>
      </c>
      <c r="I50">
        <v>0.16</v>
      </c>
      <c r="J50">
        <v>0</v>
      </c>
      <c r="K50">
        <v>0.16</v>
      </c>
    </row>
    <row r="51" spans="1:11" x14ac:dyDescent="0.25">
      <c r="A51">
        <v>10524</v>
      </c>
      <c r="B51" t="str">
        <v>Culdcept DS</v>
      </c>
      <c r="C51" t="str">
        <v>DS</v>
      </c>
      <c r="D51">
        <v>2008</v>
      </c>
      <c r="E51" t="str">
        <v>Strategy</v>
      </c>
      <c r="F51" t="str">
        <v>Sega</v>
      </c>
      <c r="G51">
        <v>0</v>
      </c>
      <c r="H51">
        <v>0</v>
      </c>
      <c r="I51">
        <v>0.1</v>
      </c>
      <c r="J51">
        <v>0</v>
      </c>
      <c r="K51">
        <v>0.1</v>
      </c>
    </row>
    <row r="52" spans="1:11" x14ac:dyDescent="0.25">
      <c r="A52">
        <v>12058</v>
      </c>
      <c r="B52" t="str">
        <v>San Goku Shi Taisen Ten</v>
      </c>
      <c r="C52" t="str">
        <v>DS</v>
      </c>
      <c r="D52">
        <v>2008</v>
      </c>
      <c r="E52" t="str">
        <v>Strategy</v>
      </c>
      <c r="F52" t="str">
        <v>Sega</v>
      </c>
      <c r="G52">
        <v>0</v>
      </c>
      <c r="H52">
        <v>0</v>
      </c>
      <c r="I52">
        <v>7.0000000000000007E-2</v>
      </c>
      <c r="J52">
        <v>0</v>
      </c>
      <c r="K52">
        <v>7.0000000000000007E-2</v>
      </c>
    </row>
    <row r="53" spans="1:11" x14ac:dyDescent="0.25">
      <c r="A53">
        <v>12453</v>
      </c>
      <c r="B53" t="str">
        <v>Shining Force Feather</v>
      </c>
      <c r="C53" t="str">
        <v>DS</v>
      </c>
      <c r="D53">
        <v>2009</v>
      </c>
      <c r="E53" t="str">
        <v>Strategy</v>
      </c>
      <c r="F53" t="str">
        <v>Sega</v>
      </c>
      <c r="G53">
        <v>0</v>
      </c>
      <c r="H53">
        <v>0</v>
      </c>
      <c r="I53">
        <v>0.06</v>
      </c>
      <c r="J53">
        <v>0</v>
      </c>
      <c r="K53">
        <v>0.06</v>
      </c>
    </row>
    <row r="54" spans="1:11" x14ac:dyDescent="0.25">
      <c r="A54">
        <v>16175</v>
      </c>
      <c r="B54" t="str">
        <v>Military History: Commander - Europe at War</v>
      </c>
      <c r="C54" t="str">
        <v>DS</v>
      </c>
      <c r="D54">
        <v>2009</v>
      </c>
      <c r="E54" t="str">
        <v>Strategy</v>
      </c>
      <c r="F54" t="str">
        <v>Slitherine Software</v>
      </c>
      <c r="G54">
        <v>0</v>
      </c>
      <c r="H54">
        <v>0.01</v>
      </c>
      <c r="I54">
        <v>0</v>
      </c>
      <c r="J54">
        <v>0</v>
      </c>
      <c r="K54">
        <v>0.01</v>
      </c>
    </row>
    <row r="55" spans="1:11" x14ac:dyDescent="0.25">
      <c r="A55">
        <v>9218</v>
      </c>
      <c r="B55" t="str">
        <v>Ninjatown</v>
      </c>
      <c r="C55" t="str">
        <v>DS</v>
      </c>
      <c r="D55">
        <v>2008</v>
      </c>
      <c r="E55" t="str">
        <v>Strategy</v>
      </c>
      <c r="F55" t="str">
        <v>SouthPeak Games</v>
      </c>
      <c r="G55">
        <v>0.12</v>
      </c>
      <c r="H55">
        <v>0</v>
      </c>
      <c r="I55">
        <v>0</v>
      </c>
      <c r="J55">
        <v>0.01</v>
      </c>
      <c r="K55">
        <v>0.13</v>
      </c>
    </row>
    <row r="56" spans="1:11" x14ac:dyDescent="0.25">
      <c r="A56">
        <v>8781</v>
      </c>
      <c r="B56" t="str">
        <v>Heroes of Mana</v>
      </c>
      <c r="C56" t="str">
        <v>DS</v>
      </c>
      <c r="D56">
        <v>2007</v>
      </c>
      <c r="E56" t="str">
        <v>Strategy</v>
      </c>
      <c r="F56" t="str">
        <v>Square Enix</v>
      </c>
      <c r="G56">
        <v>0.08</v>
      </c>
      <c r="H56">
        <v>0.01</v>
      </c>
      <c r="I56">
        <v>0.05</v>
      </c>
      <c r="J56">
        <v>0.01</v>
      </c>
      <c r="K56">
        <v>0.15000000000000002</v>
      </c>
    </row>
    <row r="57" spans="1:11" x14ac:dyDescent="0.25">
      <c r="A57">
        <v>13491</v>
      </c>
      <c r="B57" t="str">
        <v>Front Mission</v>
      </c>
      <c r="C57" t="str">
        <v>DS</v>
      </c>
      <c r="D57">
        <v>2007</v>
      </c>
      <c r="E57" t="str">
        <v>Strategy</v>
      </c>
      <c r="F57" t="str">
        <v>Square Enix</v>
      </c>
      <c r="G57">
        <v>0.01</v>
      </c>
      <c r="H57">
        <v>0</v>
      </c>
      <c r="I57">
        <v>0.03</v>
      </c>
      <c r="J57">
        <v>0</v>
      </c>
      <c r="K57">
        <v>0.04</v>
      </c>
    </row>
    <row r="58" spans="1:11" x14ac:dyDescent="0.25">
      <c r="A58">
        <v>12854</v>
      </c>
      <c r="B58" t="str">
        <v>Front Mission 2089: Border of Madness</v>
      </c>
      <c r="C58" t="str">
        <v>DS</v>
      </c>
      <c r="D58">
        <v>2008</v>
      </c>
      <c r="E58" t="str">
        <v>Strategy</v>
      </c>
      <c r="F58" t="str">
        <v>Square Enix</v>
      </c>
      <c r="G58">
        <v>0</v>
      </c>
      <c r="H58">
        <v>0</v>
      </c>
      <c r="I58">
        <v>0.05</v>
      </c>
      <c r="J58">
        <v>0</v>
      </c>
      <c r="K58">
        <v>0.05</v>
      </c>
    </row>
    <row r="59" spans="1:11" x14ac:dyDescent="0.25">
      <c r="A59">
        <v>15311</v>
      </c>
      <c r="B59" t="str">
        <v>T.A.C. Heroes : Big Red One</v>
      </c>
      <c r="C59" t="str">
        <v>DS</v>
      </c>
      <c r="D59">
        <v>2010</v>
      </c>
      <c r="E59" t="str">
        <v>Strategy</v>
      </c>
      <c r="F59" t="str">
        <v>Storm City Games</v>
      </c>
      <c r="G59">
        <v>0.02</v>
      </c>
      <c r="H59">
        <v>0</v>
      </c>
      <c r="I59">
        <v>0</v>
      </c>
      <c r="J59">
        <v>0</v>
      </c>
      <c r="K59">
        <v>0.02</v>
      </c>
    </row>
    <row r="60" spans="1:11" x14ac:dyDescent="0.25">
      <c r="A60">
        <v>15961</v>
      </c>
      <c r="B60" t="str">
        <v>Drone Tactics</v>
      </c>
      <c r="C60" t="str">
        <v>DS</v>
      </c>
      <c r="D60">
        <v>2007</v>
      </c>
      <c r="E60" t="str">
        <v>Strategy</v>
      </c>
      <c r="F60" t="str">
        <v>Success</v>
      </c>
      <c r="G60">
        <v>0.01</v>
      </c>
      <c r="H60">
        <v>0</v>
      </c>
      <c r="I60">
        <v>0</v>
      </c>
      <c r="J60">
        <v>0</v>
      </c>
      <c r="K60">
        <v>0.01</v>
      </c>
    </row>
    <row r="61" spans="1:11" x14ac:dyDescent="0.25">
      <c r="A61">
        <v>4250</v>
      </c>
      <c r="B61" t="str">
        <v>Sid Meier's Civilization Revolution</v>
      </c>
      <c r="C61" t="str">
        <v>DS</v>
      </c>
      <c r="D61">
        <v>2008</v>
      </c>
      <c r="E61" t="str">
        <v>Strategy</v>
      </c>
      <c r="F61" t="str">
        <v>Take-Two Interactive</v>
      </c>
      <c r="G61">
        <v>0.38</v>
      </c>
      <c r="H61">
        <v>0.03</v>
      </c>
      <c r="I61">
        <v>0.02</v>
      </c>
      <c r="J61">
        <v>0.04</v>
      </c>
      <c r="K61">
        <v>0.47000000000000003</v>
      </c>
    </row>
    <row r="62" spans="1:11" x14ac:dyDescent="0.25">
      <c r="A62">
        <v>10535</v>
      </c>
      <c r="B62" t="str">
        <v>Dora &amp; Kai-Lan's Pet Shelter</v>
      </c>
      <c r="C62" t="str">
        <v>DS</v>
      </c>
      <c r="D62">
        <v>2011</v>
      </c>
      <c r="E62" t="str">
        <v>Strategy</v>
      </c>
      <c r="F62" t="str">
        <v>Take-Two Interactive</v>
      </c>
      <c r="G62">
        <v>0.08</v>
      </c>
      <c r="H62">
        <v>0.01</v>
      </c>
      <c r="I62">
        <v>0</v>
      </c>
      <c r="J62">
        <v>0.01</v>
      </c>
      <c r="K62">
        <v>9.9999999999999992E-2</v>
      </c>
    </row>
    <row r="63" spans="1:11" x14ac:dyDescent="0.25">
      <c r="A63">
        <v>16021</v>
      </c>
      <c r="B63" t="str">
        <v>Nobunaga no Yabou DS</v>
      </c>
      <c r="C63" t="str">
        <v>DS</v>
      </c>
      <c r="D63">
        <v>2006</v>
      </c>
      <c r="E63" t="str">
        <v>Strategy</v>
      </c>
      <c r="F63" t="str">
        <v>Tecmo Koei</v>
      </c>
      <c r="G63">
        <v>0</v>
      </c>
      <c r="H63">
        <v>0</v>
      </c>
      <c r="I63">
        <v>0.01</v>
      </c>
      <c r="J63">
        <v>0</v>
      </c>
      <c r="K63">
        <v>0.01</v>
      </c>
    </row>
    <row r="64" spans="1:11" x14ac:dyDescent="0.25">
      <c r="A64">
        <v>15869</v>
      </c>
      <c r="B64" t="str">
        <v>San Goku Shi DS 2</v>
      </c>
      <c r="C64" t="str">
        <v>DS</v>
      </c>
      <c r="D64">
        <v>2007</v>
      </c>
      <c r="E64" t="str">
        <v>Strategy</v>
      </c>
      <c r="F64" t="str">
        <v>Tecmo Koei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25">
      <c r="A65">
        <v>11896</v>
      </c>
      <c r="B65" t="str">
        <v>Robocalypse</v>
      </c>
      <c r="C65" t="str">
        <v>DS</v>
      </c>
      <c r="D65">
        <v>2008</v>
      </c>
      <c r="E65" t="str">
        <v>Strategy</v>
      </c>
      <c r="F65" t="str">
        <v>Tecmo Koei</v>
      </c>
      <c r="G65">
        <v>7.0000000000000007E-2</v>
      </c>
      <c r="H65">
        <v>0</v>
      </c>
      <c r="I65">
        <v>0</v>
      </c>
      <c r="J65">
        <v>0</v>
      </c>
      <c r="K65">
        <v>7.0000000000000007E-2</v>
      </c>
    </row>
    <row r="66" spans="1:11" x14ac:dyDescent="0.25">
      <c r="A66">
        <v>14596</v>
      </c>
      <c r="B66" t="str">
        <v>Saihai no Yukue</v>
      </c>
      <c r="C66" t="str">
        <v>DS</v>
      </c>
      <c r="D66">
        <v>2008</v>
      </c>
      <c r="E66" t="str">
        <v>Strategy</v>
      </c>
      <c r="F66" t="str">
        <v>Tecmo Koei</v>
      </c>
      <c r="G66">
        <v>0</v>
      </c>
      <c r="H66">
        <v>0</v>
      </c>
      <c r="I66">
        <v>0.03</v>
      </c>
      <c r="J66">
        <v>0</v>
      </c>
      <c r="K66">
        <v>0.03</v>
      </c>
    </row>
    <row r="67" spans="1:11" x14ac:dyDescent="0.25">
      <c r="A67">
        <v>14680</v>
      </c>
      <c r="B67" t="str">
        <v>Nobunaga no Yabou DS 2</v>
      </c>
      <c r="C67" t="str">
        <v>DS</v>
      </c>
      <c r="D67">
        <v>2008</v>
      </c>
      <c r="E67" t="str">
        <v>Strategy</v>
      </c>
      <c r="F67" t="str">
        <v>Tecmo Koei</v>
      </c>
      <c r="G67">
        <v>0</v>
      </c>
      <c r="H67">
        <v>0</v>
      </c>
      <c r="I67">
        <v>0.03</v>
      </c>
      <c r="J67">
        <v>0</v>
      </c>
      <c r="K67">
        <v>0.03</v>
      </c>
    </row>
    <row r="68" spans="1:11" x14ac:dyDescent="0.25">
      <c r="A68">
        <v>14016</v>
      </c>
      <c r="B68" t="str">
        <v>San Goku Shi DS 3</v>
      </c>
      <c r="C68" t="str">
        <v>DS</v>
      </c>
      <c r="D68">
        <v>2010</v>
      </c>
      <c r="E68" t="str">
        <v>Strategy</v>
      </c>
      <c r="F68" t="str">
        <v>Tecmo Koei</v>
      </c>
      <c r="G68">
        <v>0</v>
      </c>
      <c r="H68">
        <v>0</v>
      </c>
      <c r="I68">
        <v>0.04</v>
      </c>
      <c r="J68">
        <v>0</v>
      </c>
      <c r="K68">
        <v>0.04</v>
      </c>
    </row>
    <row r="69" spans="1:11" x14ac:dyDescent="0.25">
      <c r="A69">
        <v>16481</v>
      </c>
      <c r="B69" t="str">
        <v>Ishin no Arashi: Shippuu Ryuumeden</v>
      </c>
      <c r="C69" t="str">
        <v>DS</v>
      </c>
      <c r="D69">
        <v>2010</v>
      </c>
      <c r="E69" t="str">
        <v>Strategy</v>
      </c>
      <c r="F69" t="str">
        <v>Tecmo Koei</v>
      </c>
      <c r="G69">
        <v>0</v>
      </c>
      <c r="H69">
        <v>0</v>
      </c>
      <c r="I69">
        <v>0.01</v>
      </c>
      <c r="J69">
        <v>0</v>
      </c>
      <c r="K69">
        <v>0.01</v>
      </c>
    </row>
    <row r="70" spans="1:11" x14ac:dyDescent="0.25">
      <c r="A70">
        <v>11599</v>
      </c>
      <c r="B70" t="str">
        <v>FabStyle</v>
      </c>
      <c r="C70" t="str">
        <v>DS</v>
      </c>
      <c r="D70">
        <v>2011</v>
      </c>
      <c r="E70" t="str">
        <v>Strategy</v>
      </c>
      <c r="F70" t="str">
        <v>Tecmo Koei</v>
      </c>
      <c r="G70">
        <v>0</v>
      </c>
      <c r="H70">
        <v>0</v>
      </c>
      <c r="I70">
        <v>0.08</v>
      </c>
      <c r="J70">
        <v>0</v>
      </c>
      <c r="K70">
        <v>0.08</v>
      </c>
    </row>
    <row r="71" spans="1:11" x14ac:dyDescent="0.25">
      <c r="A71">
        <v>11262</v>
      </c>
      <c r="B71" t="str">
        <v>Ultimate Card Games DS</v>
      </c>
      <c r="C71" t="str">
        <v>DS</v>
      </c>
      <c r="D71">
        <v>2008</v>
      </c>
      <c r="E71" t="str">
        <v>Strategy</v>
      </c>
      <c r="F71" t="str">
        <v>Telegames</v>
      </c>
      <c r="G71">
        <v>0.08</v>
      </c>
      <c r="H71">
        <v>0</v>
      </c>
      <c r="I71">
        <v>0</v>
      </c>
      <c r="J71">
        <v>0.01</v>
      </c>
      <c r="K71">
        <v>0.09</v>
      </c>
    </row>
    <row r="72" spans="1:11" x14ac:dyDescent="0.25">
      <c r="A72">
        <v>2075</v>
      </c>
      <c r="B72" t="str">
        <v>Zoo Tycoon DS</v>
      </c>
      <c r="C72" t="str">
        <v>DS</v>
      </c>
      <c r="D72">
        <v>2005</v>
      </c>
      <c r="E72" t="str">
        <v>Strategy</v>
      </c>
      <c r="F72" t="str">
        <v>THQ</v>
      </c>
      <c r="G72">
        <v>0.86</v>
      </c>
      <c r="H72">
        <v>0.04</v>
      </c>
      <c r="I72">
        <v>0.01</v>
      </c>
      <c r="J72">
        <v>0.08</v>
      </c>
      <c r="K72">
        <v>0.99</v>
      </c>
    </row>
    <row r="73" spans="1:11" x14ac:dyDescent="0.25">
      <c r="A73">
        <v>7030</v>
      </c>
      <c r="B73" t="str">
        <v>Age of Empires: The Age of Kings</v>
      </c>
      <c r="C73" t="str">
        <v>DS</v>
      </c>
      <c r="D73">
        <v>2006</v>
      </c>
      <c r="E73" t="str">
        <v>Strategy</v>
      </c>
      <c r="F73" t="str">
        <v>THQ</v>
      </c>
      <c r="G73">
        <v>0.19</v>
      </c>
      <c r="H73">
        <v>0.02</v>
      </c>
      <c r="I73">
        <v>0</v>
      </c>
      <c r="J73">
        <v>0.02</v>
      </c>
      <c r="K73">
        <v>0.22999999999999998</v>
      </c>
    </row>
    <row r="74" spans="1:11" x14ac:dyDescent="0.25">
      <c r="A74">
        <v>11362</v>
      </c>
      <c r="B74" t="str">
        <v>Worms: Open Warfare</v>
      </c>
      <c r="C74" t="str">
        <v>DS</v>
      </c>
      <c r="D74">
        <v>2006</v>
      </c>
      <c r="E74" t="str">
        <v>Strategy</v>
      </c>
      <c r="F74" t="str">
        <v>THQ</v>
      </c>
      <c r="G74">
        <v>0.05</v>
      </c>
      <c r="H74">
        <v>0.03</v>
      </c>
      <c r="I74">
        <v>0</v>
      </c>
      <c r="J74">
        <v>0.01</v>
      </c>
      <c r="K74">
        <v>0.09</v>
      </c>
    </row>
    <row r="75" spans="1:11" x14ac:dyDescent="0.25">
      <c r="A75">
        <v>5229</v>
      </c>
      <c r="B75" t="str">
        <v>Worms: Open Warfare 2</v>
      </c>
      <c r="C75" t="str">
        <v>DS</v>
      </c>
      <c r="D75">
        <v>2007</v>
      </c>
      <c r="E75" t="str">
        <v>Strategy</v>
      </c>
      <c r="F75" t="str">
        <v>THQ</v>
      </c>
      <c r="G75">
        <v>7.0000000000000007E-2</v>
      </c>
      <c r="H75">
        <v>0.25</v>
      </c>
      <c r="I75">
        <v>0</v>
      </c>
      <c r="J75">
        <v>0.04</v>
      </c>
      <c r="K75">
        <v>0.36</v>
      </c>
    </row>
    <row r="76" spans="1:11" x14ac:dyDescent="0.25">
      <c r="A76">
        <v>11889</v>
      </c>
      <c r="B76" t="str">
        <v>Elements of Destruction</v>
      </c>
      <c r="C76" t="str">
        <v>DS</v>
      </c>
      <c r="D76">
        <v>2007</v>
      </c>
      <c r="E76" t="str">
        <v>Strategy</v>
      </c>
      <c r="F76" t="str">
        <v>THQ</v>
      </c>
      <c r="G76">
        <v>7.0000000000000007E-2</v>
      </c>
      <c r="H76">
        <v>0</v>
      </c>
      <c r="I76">
        <v>0</v>
      </c>
      <c r="J76">
        <v>0.01</v>
      </c>
      <c r="K76">
        <v>0.08</v>
      </c>
    </row>
    <row r="77" spans="1:11" x14ac:dyDescent="0.25">
      <c r="A77">
        <v>12238</v>
      </c>
      <c r="B77" t="str">
        <v>Warhammer 40,000: Squad Command</v>
      </c>
      <c r="C77" t="str">
        <v>DS</v>
      </c>
      <c r="D77">
        <v>2007</v>
      </c>
      <c r="E77" t="str">
        <v>Strategy</v>
      </c>
      <c r="F77" t="str">
        <v>THQ</v>
      </c>
      <c r="G77">
        <v>0.05</v>
      </c>
      <c r="H77">
        <v>0.01</v>
      </c>
      <c r="I77">
        <v>0</v>
      </c>
      <c r="J77">
        <v>0.01</v>
      </c>
      <c r="K77">
        <v>7.0000000000000007E-2</v>
      </c>
    </row>
    <row r="78" spans="1:11" x14ac:dyDescent="0.25">
      <c r="A78">
        <v>5866</v>
      </c>
      <c r="B78" t="str">
        <v>Zoo Tycoon 2 DS</v>
      </c>
      <c r="C78" t="str">
        <v>DS</v>
      </c>
      <c r="D78">
        <v>2008</v>
      </c>
      <c r="E78" t="str">
        <v>Strategy</v>
      </c>
      <c r="F78" t="str">
        <v>THQ</v>
      </c>
      <c r="G78">
        <v>0.24</v>
      </c>
      <c r="H78">
        <v>0.03</v>
      </c>
      <c r="I78">
        <v>0</v>
      </c>
      <c r="J78">
        <v>0.02</v>
      </c>
      <c r="K78">
        <v>0.29000000000000004</v>
      </c>
    </row>
    <row r="79" spans="1:11" x14ac:dyDescent="0.25">
      <c r="A79">
        <v>7231</v>
      </c>
      <c r="B79" t="str">
        <v>Age of Empires: Mythologies</v>
      </c>
      <c r="C79" t="str">
        <v>DS</v>
      </c>
      <c r="D79">
        <v>2008</v>
      </c>
      <c r="E79" t="str">
        <v>Strategy</v>
      </c>
      <c r="F79" t="str">
        <v>THQ</v>
      </c>
      <c r="G79">
        <v>0.17</v>
      </c>
      <c r="H79">
        <v>0.03</v>
      </c>
      <c r="I79">
        <v>0</v>
      </c>
      <c r="J79">
        <v>0.02</v>
      </c>
      <c r="K79">
        <v>0.22</v>
      </c>
    </row>
    <row r="80" spans="1:11" x14ac:dyDescent="0.25">
      <c r="A80">
        <v>10962</v>
      </c>
      <c r="B80" t="str">
        <v>Lock's Quest</v>
      </c>
      <c r="C80" t="str">
        <v>DS</v>
      </c>
      <c r="D80">
        <v>2008</v>
      </c>
      <c r="E80" t="str">
        <v>Strategy</v>
      </c>
      <c r="F80" t="str">
        <v>THQ</v>
      </c>
      <c r="G80">
        <v>0.08</v>
      </c>
      <c r="H80">
        <v>0</v>
      </c>
      <c r="I80">
        <v>0</v>
      </c>
      <c r="J80">
        <v>0.01</v>
      </c>
      <c r="K80">
        <v>0.09</v>
      </c>
    </row>
    <row r="81" spans="1:11" x14ac:dyDescent="0.25">
      <c r="A81">
        <v>10058</v>
      </c>
      <c r="B81" t="str">
        <v>Desktop Tower Defense</v>
      </c>
      <c r="C81" t="str">
        <v>DS</v>
      </c>
      <c r="D81">
        <v>2009</v>
      </c>
      <c r="E81" t="str">
        <v>Strategy</v>
      </c>
      <c r="F81" t="str">
        <v>THQ</v>
      </c>
      <c r="G81">
        <v>0.11</v>
      </c>
      <c r="H81">
        <v>0</v>
      </c>
      <c r="I81">
        <v>0</v>
      </c>
      <c r="J81">
        <v>0.01</v>
      </c>
      <c r="K81">
        <v>0.12</v>
      </c>
    </row>
    <row r="82" spans="1:11" x14ac:dyDescent="0.25">
      <c r="A82">
        <v>9897</v>
      </c>
      <c r="B82" t="str">
        <v>Battles of Prince of Persia</v>
      </c>
      <c r="C82" t="str">
        <v>DS</v>
      </c>
      <c r="D82">
        <v>2005</v>
      </c>
      <c r="E82" t="str">
        <v>Strategy</v>
      </c>
      <c r="F82" t="str">
        <v>Ubisoft</v>
      </c>
      <c r="G82">
        <v>0.1</v>
      </c>
      <c r="H82">
        <v>0.01</v>
      </c>
      <c r="I82">
        <v>0</v>
      </c>
      <c r="J82">
        <v>0.01</v>
      </c>
      <c r="K82">
        <v>0.12</v>
      </c>
    </row>
    <row r="83" spans="1:11" x14ac:dyDescent="0.25">
      <c r="A83">
        <v>12379</v>
      </c>
      <c r="B83" t="str">
        <v>Star Trek: Tactical Assault</v>
      </c>
      <c r="C83" t="str">
        <v>DS</v>
      </c>
      <c r="D83">
        <v>2006</v>
      </c>
      <c r="E83" t="str">
        <v>Strategy</v>
      </c>
      <c r="F83" t="str">
        <v>Ubisoft</v>
      </c>
      <c r="G83">
        <v>0.05</v>
      </c>
      <c r="H83">
        <v>0.01</v>
      </c>
      <c r="I83">
        <v>0</v>
      </c>
      <c r="J83">
        <v>0</v>
      </c>
      <c r="K83">
        <v>6.0000000000000005E-2</v>
      </c>
    </row>
    <row r="84" spans="1:11" x14ac:dyDescent="0.25">
      <c r="A84">
        <v>12324</v>
      </c>
      <c r="B84" t="str">
        <v>Pawly Pets: My Vet Practice</v>
      </c>
      <c r="C84" t="str">
        <v>DS</v>
      </c>
      <c r="D84">
        <v>2007</v>
      </c>
      <c r="E84" t="str">
        <v>Strategy</v>
      </c>
      <c r="F84" t="str">
        <v>Ubisoft</v>
      </c>
      <c r="G84">
        <v>0</v>
      </c>
      <c r="H84">
        <v>0.06</v>
      </c>
      <c r="I84">
        <v>0</v>
      </c>
      <c r="J84">
        <v>0.01</v>
      </c>
      <c r="K84">
        <v>6.9999999999999993E-2</v>
      </c>
    </row>
    <row r="85" spans="1:11" x14ac:dyDescent="0.25">
      <c r="A85">
        <v>2485</v>
      </c>
      <c r="B85" t="str">
        <v>Battle of Giants: Dinosaurs</v>
      </c>
      <c r="C85" t="str">
        <v>DS</v>
      </c>
      <c r="D85">
        <v>2008</v>
      </c>
      <c r="E85" t="str">
        <v>Strategy</v>
      </c>
      <c r="F85" t="str">
        <v>Ubisoft</v>
      </c>
      <c r="G85">
        <v>0.38</v>
      </c>
      <c r="H85">
        <v>0.37</v>
      </c>
      <c r="I85">
        <v>0</v>
      </c>
      <c r="J85">
        <v>0.09</v>
      </c>
      <c r="K85">
        <v>0.84</v>
      </c>
    </row>
    <row r="86" spans="1:11" x14ac:dyDescent="0.25">
      <c r="A86">
        <v>10946</v>
      </c>
      <c r="B86" t="str">
        <v>Tom Clancy's EndWar</v>
      </c>
      <c r="C86" t="str">
        <v>DS</v>
      </c>
      <c r="D86">
        <v>2008</v>
      </c>
      <c r="E86" t="str">
        <v>Strategy</v>
      </c>
      <c r="F86" t="str">
        <v>Ubisoft</v>
      </c>
      <c r="G86">
        <v>0.08</v>
      </c>
      <c r="H86">
        <v>0.01</v>
      </c>
      <c r="I86">
        <v>0</v>
      </c>
      <c r="J86">
        <v>0.01</v>
      </c>
      <c r="K86">
        <v>9.9999999999999992E-2</v>
      </c>
    </row>
    <row r="87" spans="1:11" x14ac:dyDescent="0.25">
      <c r="A87">
        <v>3222</v>
      </c>
      <c r="B87" t="str">
        <v>Battle of Giants: Dragons</v>
      </c>
      <c r="C87" t="str">
        <v>DS</v>
      </c>
      <c r="D87">
        <v>2009</v>
      </c>
      <c r="E87" t="str">
        <v>Strategy</v>
      </c>
      <c r="F87" t="str">
        <v>Ubisoft</v>
      </c>
      <c r="G87">
        <v>0.31</v>
      </c>
      <c r="H87">
        <v>0.25</v>
      </c>
      <c r="I87">
        <v>0</v>
      </c>
      <c r="J87">
        <v>0.06</v>
      </c>
      <c r="K87">
        <v>0.62000000000000011</v>
      </c>
    </row>
    <row r="88" spans="1:11" x14ac:dyDescent="0.25">
      <c r="A88">
        <v>6329</v>
      </c>
      <c r="B88" t="str">
        <v>Battle of Giants: Mutant Insects</v>
      </c>
      <c r="C88" t="str">
        <v>DS</v>
      </c>
      <c r="D88">
        <v>2010</v>
      </c>
      <c r="E88" t="str">
        <v>Strategy</v>
      </c>
      <c r="F88" t="str">
        <v>Ubisoft</v>
      </c>
      <c r="G88">
        <v>0.09</v>
      </c>
      <c r="H88">
        <v>0.15</v>
      </c>
      <c r="I88">
        <v>0</v>
      </c>
      <c r="J88">
        <v>0.03</v>
      </c>
      <c r="K88">
        <v>0.27</v>
      </c>
    </row>
    <row r="89" spans="1:11" x14ac:dyDescent="0.25">
      <c r="A89">
        <v>12577</v>
      </c>
      <c r="B89" t="str">
        <v>Imagine: Resort Owner</v>
      </c>
      <c r="C89" t="str">
        <v>DS</v>
      </c>
      <c r="D89">
        <v>2010</v>
      </c>
      <c r="E89" t="str">
        <v>Strategy</v>
      </c>
      <c r="F89" t="str">
        <v>Ubisoft</v>
      </c>
      <c r="G89">
        <v>0.05</v>
      </c>
      <c r="H89">
        <v>0</v>
      </c>
      <c r="I89">
        <v>0</v>
      </c>
      <c r="J89">
        <v>0</v>
      </c>
      <c r="K89">
        <v>0.05</v>
      </c>
    </row>
    <row r="90" spans="1:11" x14ac:dyDescent="0.25">
      <c r="A90">
        <v>14777</v>
      </c>
      <c r="B90" t="str">
        <v>Farm Frenzy 3</v>
      </c>
      <c r="C90" t="str">
        <v>DS</v>
      </c>
      <c r="D90">
        <v>2011</v>
      </c>
      <c r="E90" t="str">
        <v>Strategy</v>
      </c>
      <c r="F90" t="str">
        <v>Unknown</v>
      </c>
      <c r="G90">
        <v>0</v>
      </c>
      <c r="H90">
        <v>0.02</v>
      </c>
      <c r="I90">
        <v>0</v>
      </c>
      <c r="J90">
        <v>0</v>
      </c>
      <c r="K90">
        <v>0.02</v>
      </c>
    </row>
    <row r="91" spans="1:11" x14ac:dyDescent="0.25">
      <c r="A91">
        <v>1509</v>
      </c>
      <c r="B91" t="str">
        <v>LEGO Battles</v>
      </c>
      <c r="C91" t="str">
        <v>DS</v>
      </c>
      <c r="D91">
        <v>2009</v>
      </c>
      <c r="E91" t="str">
        <v>Strategy</v>
      </c>
      <c r="F91" t="str">
        <v>Warner Bros. Interactive Entertainment</v>
      </c>
      <c r="G91">
        <v>0.81</v>
      </c>
      <c r="H91">
        <v>0.38</v>
      </c>
      <c r="I91">
        <v>0</v>
      </c>
      <c r="J91">
        <v>0.12</v>
      </c>
      <c r="K91">
        <v>1.31</v>
      </c>
    </row>
    <row r="92" spans="1:11" x14ac:dyDescent="0.25">
      <c r="A92">
        <v>1208</v>
      </c>
      <c r="B92" t="str">
        <v>LEGO Battles: Ninjago</v>
      </c>
      <c r="C92" t="str">
        <v>DS</v>
      </c>
      <c r="D92">
        <v>2011</v>
      </c>
      <c r="E92" t="str">
        <v>Strategy</v>
      </c>
      <c r="F92" t="str">
        <v>Warner Bros. Interactive Entertainment</v>
      </c>
      <c r="G92">
        <v>1.07</v>
      </c>
      <c r="H92">
        <v>0.36</v>
      </c>
      <c r="I92">
        <v>0</v>
      </c>
      <c r="J92">
        <v>0.12</v>
      </c>
      <c r="K92">
        <v>1.5500000000000003</v>
      </c>
    </row>
    <row r="93" spans="1:11" x14ac:dyDescent="0.25">
      <c r="A93">
        <v>10872</v>
      </c>
      <c r="B93" t="str">
        <v>Wordmaster</v>
      </c>
      <c r="C93" t="str">
        <v>DS</v>
      </c>
      <c r="D93">
        <v>2008</v>
      </c>
      <c r="E93" t="str">
        <v>Strategy</v>
      </c>
      <c r="F93" t="str">
        <v>Zoo Digital Publishing</v>
      </c>
      <c r="G93">
        <v>0.09</v>
      </c>
      <c r="H93">
        <v>0</v>
      </c>
      <c r="I93">
        <v>0</v>
      </c>
      <c r="J93">
        <v>0.01</v>
      </c>
      <c r="K93">
        <v>9.9999999999999992E-2</v>
      </c>
    </row>
    <row r="94" spans="1:11" x14ac:dyDescent="0.25">
      <c r="A94">
        <v>15429</v>
      </c>
      <c r="B94" t="str">
        <v>Defendin' De Penguin</v>
      </c>
      <c r="C94" t="str">
        <v>DS</v>
      </c>
      <c r="D94">
        <v>2008</v>
      </c>
      <c r="E94" t="str">
        <v>Strategy</v>
      </c>
      <c r="F94" t="str">
        <v>Zushi Games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25">
      <c r="A95">
        <v>5156</v>
      </c>
      <c r="B95" t="str">
        <v>Mini-Yonku GB: Let's &amp; Go!!</v>
      </c>
      <c r="C95" t="str">
        <v>GB</v>
      </c>
      <c r="D95">
        <v>1997</v>
      </c>
      <c r="E95" t="str">
        <v>Strategy</v>
      </c>
      <c r="F95" t="str">
        <v>ASCII Entertainment</v>
      </c>
      <c r="G95">
        <v>0</v>
      </c>
      <c r="H95">
        <v>0</v>
      </c>
      <c r="I95">
        <v>0.37</v>
      </c>
      <c r="J95">
        <v>0</v>
      </c>
      <c r="K95">
        <v>0.37</v>
      </c>
    </row>
    <row r="96" spans="1:11" x14ac:dyDescent="0.25">
      <c r="A96">
        <v>1145</v>
      </c>
      <c r="B96" t="str">
        <v>Yu-Gi-Oh! Duel Monsters</v>
      </c>
      <c r="C96" t="str">
        <v>GB</v>
      </c>
      <c r="D96">
        <v>1998</v>
      </c>
      <c r="E96" t="str">
        <v>Strategy</v>
      </c>
      <c r="F96" t="str">
        <v>Konami Digital Entertainment</v>
      </c>
      <c r="G96">
        <v>0</v>
      </c>
      <c r="H96">
        <v>0</v>
      </c>
      <c r="I96">
        <v>1.61</v>
      </c>
      <c r="J96">
        <v>0.01</v>
      </c>
      <c r="K96">
        <v>1.62</v>
      </c>
    </row>
    <row r="97" spans="1:11" x14ac:dyDescent="0.25">
      <c r="A97">
        <v>1858</v>
      </c>
      <c r="B97" t="str">
        <v>Yu-Gi-Oh! Duel Monsters II: Dark Duel Stories</v>
      </c>
      <c r="C97" t="str">
        <v>GB</v>
      </c>
      <c r="D97">
        <v>1999</v>
      </c>
      <c r="E97" t="str">
        <v>Strategy</v>
      </c>
      <c r="F97" t="str">
        <v>Konami Digital Entertainment</v>
      </c>
      <c r="G97">
        <v>0</v>
      </c>
      <c r="H97">
        <v>0</v>
      </c>
      <c r="I97">
        <v>1.1000000000000001</v>
      </c>
      <c r="J97">
        <v>0</v>
      </c>
      <c r="K97">
        <v>1.1000000000000001</v>
      </c>
    </row>
    <row r="98" spans="1:11" x14ac:dyDescent="0.25">
      <c r="A98">
        <v>8039</v>
      </c>
      <c r="B98" t="str">
        <v>GameBoy Wars</v>
      </c>
      <c r="C98" t="str">
        <v>GB</v>
      </c>
      <c r="D98">
        <v>1991</v>
      </c>
      <c r="E98" t="str">
        <v>Strategy</v>
      </c>
      <c r="F98" t="str">
        <v>Nintendo</v>
      </c>
      <c r="G98">
        <v>0</v>
      </c>
      <c r="H98">
        <v>0</v>
      </c>
      <c r="I98">
        <v>0.18</v>
      </c>
      <c r="J98">
        <v>0</v>
      </c>
      <c r="K98">
        <v>0.18</v>
      </c>
    </row>
    <row r="99" spans="1:11" x14ac:dyDescent="0.25">
      <c r="A99">
        <v>336</v>
      </c>
      <c r="B99" t="str">
        <v>PokÃ©mon Trading Card Game</v>
      </c>
      <c r="C99" t="str">
        <v>GB</v>
      </c>
      <c r="D99">
        <v>1998</v>
      </c>
      <c r="E99" t="str">
        <v>Strategy</v>
      </c>
      <c r="F99" t="str">
        <v>Nintendo</v>
      </c>
      <c r="G99">
        <v>1.49</v>
      </c>
      <c r="H99">
        <v>0.73</v>
      </c>
      <c r="I99">
        <v>1.38</v>
      </c>
      <c r="J99">
        <v>0.1</v>
      </c>
      <c r="K99">
        <v>3.6999999999999997</v>
      </c>
    </row>
    <row r="100" spans="1:11" x14ac:dyDescent="0.25">
      <c r="A100">
        <v>7507</v>
      </c>
      <c r="B100" t="str">
        <v>Trade &amp; Battle: Card Hero</v>
      </c>
      <c r="C100" t="str">
        <v>GB</v>
      </c>
      <c r="D100">
        <v>2000</v>
      </c>
      <c r="E100" t="str">
        <v>Strategy</v>
      </c>
      <c r="F100" t="str">
        <v>Nintendo</v>
      </c>
      <c r="G100">
        <v>0</v>
      </c>
      <c r="H100">
        <v>0</v>
      </c>
      <c r="I100">
        <v>0.2</v>
      </c>
      <c r="J100">
        <v>0</v>
      </c>
      <c r="K100">
        <v>0.2</v>
      </c>
    </row>
    <row r="101" spans="1:11" x14ac:dyDescent="0.25">
      <c r="A101">
        <v>2338</v>
      </c>
      <c r="B101" t="str">
        <v>Pokemon Card GB2: Here Comes Team GR!</v>
      </c>
      <c r="C101" t="str">
        <v>GB</v>
      </c>
      <c r="D101">
        <v>2001</v>
      </c>
      <c r="E101" t="str">
        <v>Strategy</v>
      </c>
      <c r="F101" t="str">
        <v>Nintendo</v>
      </c>
      <c r="G101">
        <v>0</v>
      </c>
      <c r="H101">
        <v>0</v>
      </c>
      <c r="I101">
        <v>0.89</v>
      </c>
      <c r="J101">
        <v>0</v>
      </c>
      <c r="K101">
        <v>0.89</v>
      </c>
    </row>
    <row r="102" spans="1:11" x14ac:dyDescent="0.25">
      <c r="A102">
        <v>11225</v>
      </c>
      <c r="B102" t="str">
        <v>ChuChu Rocket!</v>
      </c>
      <c r="C102" t="str">
        <v>GBA</v>
      </c>
      <c r="D102">
        <v>2001</v>
      </c>
      <c r="E102" t="str">
        <v>Strategy</v>
      </c>
      <c r="F102" t="str">
        <v>Atari</v>
      </c>
      <c r="G102">
        <v>0.06</v>
      </c>
      <c r="H102">
        <v>0.02</v>
      </c>
      <c r="I102">
        <v>0</v>
      </c>
      <c r="J102">
        <v>0</v>
      </c>
      <c r="K102">
        <v>0.08</v>
      </c>
    </row>
    <row r="103" spans="1:11" x14ac:dyDescent="0.25">
      <c r="A103">
        <v>10134</v>
      </c>
      <c r="B103" t="str">
        <v>Yu Yu Hakusho: Tournament Tactics</v>
      </c>
      <c r="C103" t="str">
        <v>GBA</v>
      </c>
      <c r="D103">
        <v>2004</v>
      </c>
      <c r="E103" t="str">
        <v>Strategy</v>
      </c>
      <c r="F103" t="str">
        <v>Atari</v>
      </c>
      <c r="G103">
        <v>0.08</v>
      </c>
      <c r="H103">
        <v>0.03</v>
      </c>
      <c r="I103">
        <v>0</v>
      </c>
      <c r="J103">
        <v>0</v>
      </c>
      <c r="K103">
        <v>0.11</v>
      </c>
    </row>
    <row r="104" spans="1:11" x14ac:dyDescent="0.25">
      <c r="A104">
        <v>12836</v>
      </c>
      <c r="B104" t="str">
        <v>Rebelstar: Tactical Command</v>
      </c>
      <c r="C104" t="str">
        <v>GBA</v>
      </c>
      <c r="D104">
        <v>2005</v>
      </c>
      <c r="E104" t="str">
        <v>Strategy</v>
      </c>
      <c r="F104" t="str">
        <v>Atari</v>
      </c>
      <c r="G104">
        <v>0.04</v>
      </c>
      <c r="H104">
        <v>0.01</v>
      </c>
      <c r="I104">
        <v>0</v>
      </c>
      <c r="J104">
        <v>0</v>
      </c>
      <c r="K104">
        <v>0.05</v>
      </c>
    </row>
    <row r="105" spans="1:11" x14ac:dyDescent="0.25">
      <c r="A105">
        <v>5241</v>
      </c>
      <c r="B105" t="str">
        <v>Super Robot Taisen A</v>
      </c>
      <c r="C105" t="str">
        <v>GBA</v>
      </c>
      <c r="D105">
        <v>2001</v>
      </c>
      <c r="E105" t="str">
        <v>Strategy</v>
      </c>
      <c r="F105" t="str">
        <v>Banpresto</v>
      </c>
      <c r="G105">
        <v>0</v>
      </c>
      <c r="H105">
        <v>0</v>
      </c>
      <c r="I105">
        <v>0.35</v>
      </c>
      <c r="J105">
        <v>0.01</v>
      </c>
      <c r="K105">
        <v>0.36</v>
      </c>
    </row>
    <row r="106" spans="1:11" x14ac:dyDescent="0.25">
      <c r="A106">
        <v>6601</v>
      </c>
      <c r="B106" t="str">
        <v>Super Robot Taisen R</v>
      </c>
      <c r="C106" t="str">
        <v>GBA</v>
      </c>
      <c r="D106">
        <v>2002</v>
      </c>
      <c r="E106" t="str">
        <v>Strategy</v>
      </c>
      <c r="F106" t="str">
        <v>Banpresto</v>
      </c>
      <c r="G106">
        <v>0</v>
      </c>
      <c r="H106">
        <v>0</v>
      </c>
      <c r="I106">
        <v>0.25</v>
      </c>
      <c r="J106">
        <v>0.01</v>
      </c>
      <c r="K106">
        <v>0.26</v>
      </c>
    </row>
    <row r="107" spans="1:11" x14ac:dyDescent="0.25">
      <c r="A107">
        <v>6971</v>
      </c>
      <c r="B107" t="str">
        <v>Super Robot Taisen D</v>
      </c>
      <c r="C107" t="str">
        <v>GBA</v>
      </c>
      <c r="D107">
        <v>2003</v>
      </c>
      <c r="E107" t="str">
        <v>Strategy</v>
      </c>
      <c r="F107" t="str">
        <v>Banpresto</v>
      </c>
      <c r="G107">
        <v>0</v>
      </c>
      <c r="H107">
        <v>0</v>
      </c>
      <c r="I107">
        <v>0.23</v>
      </c>
      <c r="J107">
        <v>0.01</v>
      </c>
      <c r="K107">
        <v>0.24000000000000002</v>
      </c>
    </row>
    <row r="108" spans="1:11" x14ac:dyDescent="0.25">
      <c r="A108">
        <v>8028</v>
      </c>
      <c r="B108" t="str">
        <v>Super Robot Taisen J</v>
      </c>
      <c r="C108" t="str">
        <v>GBA</v>
      </c>
      <c r="D108">
        <v>2005</v>
      </c>
      <c r="E108" t="str">
        <v>Strategy</v>
      </c>
      <c r="F108" t="str">
        <v>Banpresto</v>
      </c>
      <c r="G108">
        <v>0</v>
      </c>
      <c r="H108">
        <v>0</v>
      </c>
      <c r="I108">
        <v>0.18</v>
      </c>
      <c r="J108">
        <v>0</v>
      </c>
      <c r="K108">
        <v>0.18</v>
      </c>
    </row>
    <row r="109" spans="1:11" x14ac:dyDescent="0.25">
      <c r="A109">
        <v>11319</v>
      </c>
      <c r="B109" t="str">
        <v>Onimusha Tactics</v>
      </c>
      <c r="C109" t="str">
        <v>GBA</v>
      </c>
      <c r="D109">
        <v>2003</v>
      </c>
      <c r="E109" t="str">
        <v>Strategy</v>
      </c>
      <c r="F109" t="str">
        <v>Capcom</v>
      </c>
      <c r="G109">
        <v>0.06</v>
      </c>
      <c r="H109">
        <v>0.02</v>
      </c>
      <c r="I109">
        <v>0</v>
      </c>
      <c r="J109">
        <v>0</v>
      </c>
      <c r="K109">
        <v>0.08</v>
      </c>
    </row>
    <row r="110" spans="1:11" x14ac:dyDescent="0.25">
      <c r="A110">
        <v>814</v>
      </c>
      <c r="B110" t="str">
        <v>Yu-Gi-Oh! The Eternal Duelist Soul</v>
      </c>
      <c r="C110" t="str">
        <v>GBA</v>
      </c>
      <c r="D110">
        <v>2001</v>
      </c>
      <c r="E110" t="str">
        <v>Strategy</v>
      </c>
      <c r="F110" t="str">
        <v>Konami Digital Entertainment</v>
      </c>
      <c r="G110">
        <v>1.64</v>
      </c>
      <c r="H110">
        <v>0.36</v>
      </c>
      <c r="I110">
        <v>0</v>
      </c>
      <c r="J110">
        <v>7.0000000000000007E-2</v>
      </c>
      <c r="K110">
        <v>2.0699999999999998</v>
      </c>
    </row>
    <row r="111" spans="1:11" x14ac:dyDescent="0.25">
      <c r="A111">
        <v>3606</v>
      </c>
      <c r="B111" t="str">
        <v>Yu-Gi-Oh! Reshef of Destruction</v>
      </c>
      <c r="C111" t="str">
        <v>GBA</v>
      </c>
      <c r="D111">
        <v>2003</v>
      </c>
      <c r="E111" t="str">
        <v>Strategy</v>
      </c>
      <c r="F111" t="str">
        <v>Konami Digital Entertainment</v>
      </c>
      <c r="G111">
        <v>0.4</v>
      </c>
      <c r="H111">
        <v>0.15</v>
      </c>
      <c r="I111">
        <v>0</v>
      </c>
      <c r="J111">
        <v>0.01</v>
      </c>
      <c r="K111">
        <v>0.56000000000000005</v>
      </c>
    </row>
    <row r="112" spans="1:11" x14ac:dyDescent="0.25">
      <c r="A112">
        <v>2925</v>
      </c>
      <c r="B112" t="str">
        <v>Advance Wars</v>
      </c>
      <c r="C112" t="str">
        <v>GBA</v>
      </c>
      <c r="D112">
        <v>2001</v>
      </c>
      <c r="E112" t="str">
        <v>Strategy</v>
      </c>
      <c r="F112" t="str">
        <v>Nintendo</v>
      </c>
      <c r="G112">
        <v>0.5</v>
      </c>
      <c r="H112">
        <v>0.19</v>
      </c>
      <c r="I112">
        <v>0</v>
      </c>
      <c r="J112">
        <v>0.01</v>
      </c>
      <c r="K112">
        <v>0.7</v>
      </c>
    </row>
    <row r="113" spans="1:11" x14ac:dyDescent="0.25">
      <c r="A113">
        <v>10631</v>
      </c>
      <c r="B113" t="str">
        <v>L'Aigle de Guerre</v>
      </c>
      <c r="C113" t="str">
        <v>GBA</v>
      </c>
      <c r="D113">
        <v>2001</v>
      </c>
      <c r="E113" t="str">
        <v>Strategy</v>
      </c>
      <c r="F113" t="str">
        <v>Nintendo</v>
      </c>
      <c r="G113">
        <v>0</v>
      </c>
      <c r="H113">
        <v>0</v>
      </c>
      <c r="I113">
        <v>0.1</v>
      </c>
      <c r="J113">
        <v>0</v>
      </c>
      <c r="K113">
        <v>0.1</v>
      </c>
    </row>
    <row r="114" spans="1:11" x14ac:dyDescent="0.25">
      <c r="A114">
        <v>2135</v>
      </c>
      <c r="B114" t="str">
        <v>Fire Emblem</v>
      </c>
      <c r="C114" t="str">
        <v>GBA</v>
      </c>
      <c r="D114">
        <v>2003</v>
      </c>
      <c r="E114" t="str">
        <v>Strategy</v>
      </c>
      <c r="F114" t="str">
        <v>Nintendo</v>
      </c>
      <c r="G114">
        <v>0.49</v>
      </c>
      <c r="H114">
        <v>0.18</v>
      </c>
      <c r="I114">
        <v>0.28999999999999998</v>
      </c>
      <c r="J114">
        <v>0.01</v>
      </c>
      <c r="K114">
        <v>0.97</v>
      </c>
    </row>
    <row r="115" spans="1:11" x14ac:dyDescent="0.25">
      <c r="A115">
        <v>3115</v>
      </c>
      <c r="B115" t="str">
        <v>Advance Wars 2: Black Hole Rising</v>
      </c>
      <c r="C115" t="str">
        <v>GBA</v>
      </c>
      <c r="D115">
        <v>2003</v>
      </c>
      <c r="E115" t="str">
        <v>Strategy</v>
      </c>
      <c r="F115" t="str">
        <v>Nintendo</v>
      </c>
      <c r="G115">
        <v>0.47</v>
      </c>
      <c r="H115">
        <v>0.17</v>
      </c>
      <c r="I115">
        <v>0</v>
      </c>
      <c r="J115">
        <v>0.01</v>
      </c>
      <c r="K115">
        <v>0.65</v>
      </c>
    </row>
    <row r="116" spans="1:11" x14ac:dyDescent="0.25">
      <c r="A116">
        <v>2337</v>
      </c>
      <c r="B116" t="str">
        <v>Fire Emblem: The Sacred Stones</v>
      </c>
      <c r="C116" t="str">
        <v>GBA</v>
      </c>
      <c r="D116">
        <v>2004</v>
      </c>
      <c r="E116" t="str">
        <v>Strategy</v>
      </c>
      <c r="F116" t="str">
        <v>Nintendo</v>
      </c>
      <c r="G116">
        <v>0.42</v>
      </c>
      <c r="H116">
        <v>0.16</v>
      </c>
      <c r="I116">
        <v>0.3</v>
      </c>
      <c r="J116">
        <v>0.02</v>
      </c>
      <c r="K116">
        <v>0.89999999999999991</v>
      </c>
    </row>
    <row r="117" spans="1:11" x14ac:dyDescent="0.25">
      <c r="A117">
        <v>11511</v>
      </c>
      <c r="B117" t="str">
        <v>Famicom Mini: SD Gundam World Gachapon Senshi - Scramble Wars</v>
      </c>
      <c r="C117" t="str">
        <v>GBA</v>
      </c>
      <c r="D117">
        <v>2004</v>
      </c>
      <c r="E117" t="str">
        <v>Strategy</v>
      </c>
      <c r="F117" t="str">
        <v>Nintendo</v>
      </c>
      <c r="G117">
        <v>0</v>
      </c>
      <c r="H117">
        <v>0</v>
      </c>
      <c r="I117">
        <v>0.08</v>
      </c>
      <c r="J117">
        <v>0</v>
      </c>
      <c r="K117">
        <v>0.08</v>
      </c>
    </row>
    <row r="118" spans="1:11" x14ac:dyDescent="0.25">
      <c r="A118">
        <v>15489</v>
      </c>
      <c r="B118" t="str">
        <v>Virtual Kasparov</v>
      </c>
      <c r="C118" t="str">
        <v>GBA</v>
      </c>
      <c r="D118">
        <v>2002</v>
      </c>
      <c r="E118" t="str">
        <v>Strategy</v>
      </c>
      <c r="F118" t="str">
        <v>Titus</v>
      </c>
      <c r="G118">
        <v>0.01</v>
      </c>
      <c r="H118">
        <v>0.01</v>
      </c>
      <c r="I118">
        <v>0</v>
      </c>
      <c r="J118">
        <v>0</v>
      </c>
      <c r="K118">
        <v>0.02</v>
      </c>
    </row>
    <row r="119" spans="1:11" x14ac:dyDescent="0.25">
      <c r="A119">
        <v>12829</v>
      </c>
      <c r="B119" t="str">
        <v>Worms World Party</v>
      </c>
      <c r="C119" t="str">
        <v>GBA</v>
      </c>
      <c r="D119">
        <v>2002</v>
      </c>
      <c r="E119" t="str">
        <v>Strategy</v>
      </c>
      <c r="F119" t="str">
        <v>Ubisoft</v>
      </c>
      <c r="G119">
        <v>0.04</v>
      </c>
      <c r="H119">
        <v>0.01</v>
      </c>
      <c r="I119">
        <v>0</v>
      </c>
      <c r="J119">
        <v>0</v>
      </c>
      <c r="K119">
        <v>0.05</v>
      </c>
    </row>
    <row r="120" spans="1:11" x14ac:dyDescent="0.25">
      <c r="A120">
        <v>11779</v>
      </c>
      <c r="B120" t="str">
        <v>Gladius</v>
      </c>
      <c r="C120" t="str">
        <v>GC</v>
      </c>
      <c r="D120">
        <v>2003</v>
      </c>
      <c r="E120" t="str">
        <v>Strategy</v>
      </c>
      <c r="F120" t="str">
        <v>Activision</v>
      </c>
      <c r="G120">
        <v>0.06</v>
      </c>
      <c r="H120">
        <v>0.01</v>
      </c>
      <c r="I120">
        <v>0</v>
      </c>
      <c r="J120">
        <v>0</v>
      </c>
      <c r="K120">
        <v>6.9999999999999993E-2</v>
      </c>
    </row>
    <row r="121" spans="1:11" x14ac:dyDescent="0.25">
      <c r="A121">
        <v>12112</v>
      </c>
      <c r="B121" t="str">
        <v>Army Men: RTS</v>
      </c>
      <c r="C121" t="str">
        <v>GC</v>
      </c>
      <c r="D121">
        <v>2004</v>
      </c>
      <c r="E121" t="str">
        <v>Strategy</v>
      </c>
      <c r="F121" t="str">
        <v>Global Star</v>
      </c>
      <c r="G121">
        <v>0.05</v>
      </c>
      <c r="H121">
        <v>0.01</v>
      </c>
      <c r="I121">
        <v>0</v>
      </c>
      <c r="J121">
        <v>0</v>
      </c>
      <c r="K121">
        <v>6.0000000000000005E-2</v>
      </c>
    </row>
    <row r="122" spans="1:11" x14ac:dyDescent="0.25">
      <c r="A122">
        <v>15732</v>
      </c>
      <c r="B122" t="str">
        <v>Goblin Commander: Unleash the Horde</v>
      </c>
      <c r="C122" t="str">
        <v>GC</v>
      </c>
      <c r="D122">
        <v>2003</v>
      </c>
      <c r="E122" t="str">
        <v>Strategy</v>
      </c>
      <c r="F122" t="str">
        <v>Jaleco</v>
      </c>
      <c r="G122">
        <v>0.01</v>
      </c>
      <c r="H122">
        <v>0</v>
      </c>
      <c r="I122">
        <v>0</v>
      </c>
      <c r="J122">
        <v>0</v>
      </c>
      <c r="K122">
        <v>0.01</v>
      </c>
    </row>
    <row r="123" spans="1:11" x14ac:dyDescent="0.25">
      <c r="A123">
        <v>15028</v>
      </c>
      <c r="B123" t="str">
        <v>Future Tactics: The Uprising</v>
      </c>
      <c r="C123" t="str">
        <v>GC</v>
      </c>
      <c r="D123">
        <v>2004</v>
      </c>
      <c r="E123" t="str">
        <v>Strategy</v>
      </c>
      <c r="F123" t="str">
        <v>JoWood Productions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25">
      <c r="A124">
        <v>2878</v>
      </c>
      <c r="B124" t="str">
        <v>Yu-Gi-Oh! The Falsebound Kingdom</v>
      </c>
      <c r="C124" t="str">
        <v>GC</v>
      </c>
      <c r="D124">
        <v>2002</v>
      </c>
      <c r="E124" t="str">
        <v>Strategy</v>
      </c>
      <c r="F124" t="str">
        <v>Konami Digital Entertainment</v>
      </c>
      <c r="G124">
        <v>0.49</v>
      </c>
      <c r="H124">
        <v>0.13</v>
      </c>
      <c r="I124">
        <v>7.0000000000000007E-2</v>
      </c>
      <c r="J124">
        <v>0.02</v>
      </c>
      <c r="K124">
        <v>0.71</v>
      </c>
    </row>
    <row r="125" spans="1:11" x14ac:dyDescent="0.25">
      <c r="A125">
        <v>11852</v>
      </c>
      <c r="B125" t="str">
        <v>SD Gundam: Gashapon Wars</v>
      </c>
      <c r="C125" t="str">
        <v>GC</v>
      </c>
      <c r="D125">
        <v>2005</v>
      </c>
      <c r="E125" t="str">
        <v>Strategy</v>
      </c>
      <c r="F125" t="str">
        <v>Namco Bandai Games</v>
      </c>
      <c r="G125">
        <v>0</v>
      </c>
      <c r="H125">
        <v>0</v>
      </c>
      <c r="I125">
        <v>7.0000000000000007E-2</v>
      </c>
      <c r="J125">
        <v>0</v>
      </c>
      <c r="K125">
        <v>7.0000000000000007E-2</v>
      </c>
    </row>
    <row r="126" spans="1:11" x14ac:dyDescent="0.25">
      <c r="A126">
        <v>1127</v>
      </c>
      <c r="B126" t="str">
        <v>Pikmin</v>
      </c>
      <c r="C126" t="str">
        <v>GC</v>
      </c>
      <c r="D126">
        <v>2001</v>
      </c>
      <c r="E126" t="str">
        <v>Strategy</v>
      </c>
      <c r="F126" t="str">
        <v>Nintendo</v>
      </c>
      <c r="G126">
        <v>0.78</v>
      </c>
      <c r="H126">
        <v>0.25</v>
      </c>
      <c r="I126">
        <v>0.56000000000000005</v>
      </c>
      <c r="J126">
        <v>0.04</v>
      </c>
      <c r="K126">
        <v>1.6300000000000001</v>
      </c>
    </row>
    <row r="127" spans="1:11" x14ac:dyDescent="0.25">
      <c r="A127">
        <v>1671</v>
      </c>
      <c r="B127" t="str">
        <v>Pikmin 2</v>
      </c>
      <c r="C127" t="str">
        <v>GC</v>
      </c>
      <c r="D127">
        <v>2004</v>
      </c>
      <c r="E127" t="str">
        <v>Strategy</v>
      </c>
      <c r="F127" t="str">
        <v>Nintendo</v>
      </c>
      <c r="G127">
        <v>0.48</v>
      </c>
      <c r="H127">
        <v>0.13</v>
      </c>
      <c r="I127">
        <v>0.56000000000000005</v>
      </c>
      <c r="J127">
        <v>0.03</v>
      </c>
      <c r="K127">
        <v>1.2</v>
      </c>
    </row>
    <row r="128" spans="1:11" x14ac:dyDescent="0.25">
      <c r="A128">
        <v>4813</v>
      </c>
      <c r="B128" t="str">
        <v>Battalion Wars</v>
      </c>
      <c r="C128" t="str">
        <v>GC</v>
      </c>
      <c r="D128">
        <v>2005</v>
      </c>
      <c r="E128" t="str">
        <v>Strategy</v>
      </c>
      <c r="F128" t="str">
        <v>Nintendo</v>
      </c>
      <c r="G128">
        <v>0.25</v>
      </c>
      <c r="H128">
        <v>7.0000000000000007E-2</v>
      </c>
      <c r="I128">
        <v>7.0000000000000007E-2</v>
      </c>
      <c r="J128">
        <v>0.01</v>
      </c>
      <c r="K128">
        <v>0.4</v>
      </c>
    </row>
    <row r="129" spans="1:11" x14ac:dyDescent="0.25">
      <c r="A129">
        <v>12201</v>
      </c>
      <c r="B129" t="str">
        <v>Worms 3D</v>
      </c>
      <c r="C129" t="str">
        <v>GC</v>
      </c>
      <c r="D129">
        <v>2003</v>
      </c>
      <c r="E129" t="str">
        <v>Strategy</v>
      </c>
      <c r="F129" t="str">
        <v>Sega</v>
      </c>
      <c r="G129">
        <v>0.05</v>
      </c>
      <c r="H129">
        <v>0.01</v>
      </c>
      <c r="I129">
        <v>0</v>
      </c>
      <c r="J129">
        <v>0</v>
      </c>
      <c r="K129">
        <v>6.0000000000000005E-2</v>
      </c>
    </row>
    <row r="130" spans="1:11" x14ac:dyDescent="0.25">
      <c r="A130">
        <v>12814</v>
      </c>
      <c r="B130" t="str">
        <v>Amazing Island</v>
      </c>
      <c r="C130" t="str">
        <v>GC</v>
      </c>
      <c r="D130">
        <v>2004</v>
      </c>
      <c r="E130" t="str">
        <v>Strategy</v>
      </c>
      <c r="F130" t="str">
        <v>Sega</v>
      </c>
      <c r="G130">
        <v>0.04</v>
      </c>
      <c r="H130">
        <v>0.01</v>
      </c>
      <c r="I130">
        <v>0</v>
      </c>
      <c r="J130">
        <v>0</v>
      </c>
      <c r="K130">
        <v>0.05</v>
      </c>
    </row>
    <row r="131" spans="1:11" x14ac:dyDescent="0.25">
      <c r="A131">
        <v>7912</v>
      </c>
      <c r="B131" t="str">
        <v>Shining Force II</v>
      </c>
      <c r="C131" t="str">
        <v>GEN</v>
      </c>
      <c r="D131">
        <v>1993</v>
      </c>
      <c r="E131" t="str">
        <v>Strategy</v>
      </c>
      <c r="F131" t="str">
        <v>Sega</v>
      </c>
      <c r="G131">
        <v>0</v>
      </c>
      <c r="H131">
        <v>0</v>
      </c>
      <c r="I131">
        <v>0.19</v>
      </c>
      <c r="J131">
        <v>0</v>
      </c>
      <c r="K131">
        <v>0.19</v>
      </c>
    </row>
    <row r="132" spans="1:11" x14ac:dyDescent="0.25">
      <c r="A132">
        <v>7625</v>
      </c>
      <c r="B132" t="str">
        <v>Super Robot Taisen 64</v>
      </c>
      <c r="C132" t="str">
        <v>N64</v>
      </c>
      <c r="D132">
        <v>1999</v>
      </c>
      <c r="E132" t="str">
        <v>Strategy</v>
      </c>
      <c r="F132" t="str">
        <v>Banpresto</v>
      </c>
      <c r="G132">
        <v>0</v>
      </c>
      <c r="H132">
        <v>0</v>
      </c>
      <c r="I132">
        <v>0.2</v>
      </c>
      <c r="J132">
        <v>0</v>
      </c>
      <c r="K132">
        <v>0.2</v>
      </c>
    </row>
    <row r="133" spans="1:11" x14ac:dyDescent="0.25">
      <c r="A133">
        <v>11984</v>
      </c>
      <c r="B133" t="str">
        <v>Battlezone: Rise of the Black Dogs</v>
      </c>
      <c r="C133" t="str">
        <v>N64</v>
      </c>
      <c r="D133">
        <v>2000</v>
      </c>
      <c r="E133" t="str">
        <v>Strategy</v>
      </c>
      <c r="F133" t="str">
        <v>Crave Entertainment</v>
      </c>
      <c r="G133">
        <v>0.06</v>
      </c>
      <c r="H133">
        <v>0.01</v>
      </c>
      <c r="I133">
        <v>0</v>
      </c>
      <c r="J133">
        <v>0</v>
      </c>
      <c r="K133">
        <v>6.9999999999999993E-2</v>
      </c>
    </row>
    <row r="134" spans="1:11" x14ac:dyDescent="0.25">
      <c r="A134">
        <v>13742</v>
      </c>
      <c r="B134" t="str">
        <v>Worms Armageddon</v>
      </c>
      <c r="C134" t="str">
        <v>N64</v>
      </c>
      <c r="D134">
        <v>1999</v>
      </c>
      <c r="E134" t="str">
        <v>Strategy</v>
      </c>
      <c r="F134" t="str">
        <v>Infogrames</v>
      </c>
      <c r="G134">
        <v>0.03</v>
      </c>
      <c r="H134">
        <v>0.01</v>
      </c>
      <c r="I134">
        <v>0</v>
      </c>
      <c r="J134">
        <v>0</v>
      </c>
      <c r="K134">
        <v>0.04</v>
      </c>
    </row>
    <row r="135" spans="1:11" x14ac:dyDescent="0.25">
      <c r="A135">
        <v>13740</v>
      </c>
      <c r="B135" t="str">
        <v>PD Ultraman Battle Collection 64</v>
      </c>
      <c r="C135" t="str">
        <v>N64</v>
      </c>
      <c r="D135">
        <v>1999</v>
      </c>
      <c r="E135" t="str">
        <v>Strategy</v>
      </c>
      <c r="F135" t="str">
        <v>Namco Bandai Games</v>
      </c>
      <c r="G135">
        <v>0</v>
      </c>
      <c r="H135">
        <v>0</v>
      </c>
      <c r="I135">
        <v>0.04</v>
      </c>
      <c r="J135">
        <v>0</v>
      </c>
      <c r="K135">
        <v>0.04</v>
      </c>
    </row>
    <row r="136" spans="1:11" x14ac:dyDescent="0.25">
      <c r="A136">
        <v>1423</v>
      </c>
      <c r="B136" t="str">
        <v>Pocket Monsters Stadium</v>
      </c>
      <c r="C136" t="str">
        <v>N64</v>
      </c>
      <c r="D136">
        <v>1998</v>
      </c>
      <c r="E136" t="str">
        <v>Strategy</v>
      </c>
      <c r="F136" t="str">
        <v>Nintendo</v>
      </c>
      <c r="G136">
        <v>0</v>
      </c>
      <c r="H136">
        <v>0</v>
      </c>
      <c r="I136">
        <v>1.37</v>
      </c>
      <c r="J136">
        <v>0</v>
      </c>
      <c r="K136">
        <v>1.37</v>
      </c>
    </row>
    <row r="137" spans="1:11" x14ac:dyDescent="0.25">
      <c r="A137">
        <v>166</v>
      </c>
      <c r="B137" t="str">
        <v>Pokemon Stadium</v>
      </c>
      <c r="C137" t="str">
        <v>N64</v>
      </c>
      <c r="D137">
        <v>1999</v>
      </c>
      <c r="E137" t="str">
        <v>Strategy</v>
      </c>
      <c r="F137" t="str">
        <v>Nintendo</v>
      </c>
      <c r="G137">
        <v>3.18</v>
      </c>
      <c r="H137">
        <v>1.24</v>
      </c>
      <c r="I137">
        <v>0.94</v>
      </c>
      <c r="J137">
        <v>0.09</v>
      </c>
      <c r="K137">
        <v>5.4499999999999993</v>
      </c>
    </row>
    <row r="138" spans="1:11" x14ac:dyDescent="0.25">
      <c r="A138">
        <v>6348</v>
      </c>
      <c r="B138" t="str">
        <v>Command &amp; Conquer</v>
      </c>
      <c r="C138" t="str">
        <v>N64</v>
      </c>
      <c r="D138">
        <v>1999</v>
      </c>
      <c r="E138" t="str">
        <v>Strategy</v>
      </c>
      <c r="F138" t="str">
        <v>Nintendo</v>
      </c>
      <c r="G138">
        <v>0.22</v>
      </c>
      <c r="H138">
        <v>0.05</v>
      </c>
      <c r="I138">
        <v>0</v>
      </c>
      <c r="J138">
        <v>0</v>
      </c>
      <c r="K138">
        <v>0.27</v>
      </c>
    </row>
    <row r="139" spans="1:11" x14ac:dyDescent="0.25">
      <c r="A139">
        <v>548</v>
      </c>
      <c r="B139" t="str">
        <v>PokÃ©mon Stadium 2</v>
      </c>
      <c r="C139" t="str">
        <v>N64</v>
      </c>
      <c r="D139">
        <v>2000</v>
      </c>
      <c r="E139" t="str">
        <v>Strategy</v>
      </c>
      <c r="F139" t="str">
        <v>Nintendo</v>
      </c>
      <c r="G139">
        <v>1.02</v>
      </c>
      <c r="H139">
        <v>0.36</v>
      </c>
      <c r="I139">
        <v>1.1299999999999999</v>
      </c>
      <c r="J139">
        <v>0.23</v>
      </c>
      <c r="K139">
        <v>2.7399999999999998</v>
      </c>
    </row>
    <row r="140" spans="1:11" x14ac:dyDescent="0.25">
      <c r="A140">
        <v>8590</v>
      </c>
      <c r="B140" t="str">
        <v>Starcraft 64</v>
      </c>
      <c r="C140" t="str">
        <v>N64</v>
      </c>
      <c r="D140">
        <v>2000</v>
      </c>
      <c r="E140" t="str">
        <v>Strategy</v>
      </c>
      <c r="F140" t="str">
        <v>Nintendo</v>
      </c>
      <c r="G140">
        <v>0.13</v>
      </c>
      <c r="H140">
        <v>0.03</v>
      </c>
      <c r="I140">
        <v>0</v>
      </c>
      <c r="J140">
        <v>0</v>
      </c>
      <c r="K140">
        <v>0.16</v>
      </c>
    </row>
    <row r="141" spans="1:11" x14ac:dyDescent="0.25">
      <c r="A141">
        <v>13059</v>
      </c>
      <c r="B141" t="str">
        <v>Men of War: Assault Squad</v>
      </c>
      <c r="C141" t="str">
        <v>PC</v>
      </c>
      <c r="D141">
        <v>2011</v>
      </c>
      <c r="E141" t="str">
        <v>Strategy</v>
      </c>
      <c r="F141" t="str">
        <v>1C Company</v>
      </c>
      <c r="G141">
        <v>0.01</v>
      </c>
      <c r="H141">
        <v>0.03</v>
      </c>
      <c r="I141">
        <v>0</v>
      </c>
      <c r="J141">
        <v>0.01</v>
      </c>
      <c r="K141">
        <v>0.05</v>
      </c>
    </row>
    <row r="142" spans="1:11" x14ac:dyDescent="0.25">
      <c r="A142">
        <v>14302</v>
      </c>
      <c r="B142" t="str">
        <v>Men of War</v>
      </c>
      <c r="C142" t="str">
        <v>PC</v>
      </c>
      <c r="D142">
        <v>2009</v>
      </c>
      <c r="E142" t="str">
        <v>Strategy</v>
      </c>
      <c r="F142" t="str">
        <v>505 Games</v>
      </c>
      <c r="G142">
        <v>0.01</v>
      </c>
      <c r="H142">
        <v>0.02</v>
      </c>
      <c r="I142">
        <v>0</v>
      </c>
      <c r="J142">
        <v>0.01</v>
      </c>
      <c r="K142">
        <v>0.04</v>
      </c>
    </row>
    <row r="143" spans="1:11" x14ac:dyDescent="0.25">
      <c r="A143">
        <v>808</v>
      </c>
      <c r="B143" t="str">
        <v>Warcraft: Orcs &amp; Humans</v>
      </c>
      <c r="C143" t="str">
        <v>PC</v>
      </c>
      <c r="D143">
        <v>1994</v>
      </c>
      <c r="E143" t="str">
        <v>Strategy</v>
      </c>
      <c r="F143" t="str">
        <v>Activision</v>
      </c>
      <c r="G143">
        <v>0.89</v>
      </c>
      <c r="H143">
        <v>1.08</v>
      </c>
      <c r="I143">
        <v>0</v>
      </c>
      <c r="J143">
        <v>0.11</v>
      </c>
      <c r="K143">
        <v>2.08</v>
      </c>
    </row>
    <row r="144" spans="1:11" x14ac:dyDescent="0.25">
      <c r="A144">
        <v>268</v>
      </c>
      <c r="B144" t="str">
        <v>Warcraft II: Tides of Darkness</v>
      </c>
      <c r="C144" t="str">
        <v>PC</v>
      </c>
      <c r="D144">
        <v>1995</v>
      </c>
      <c r="E144" t="str">
        <v>Strategy</v>
      </c>
      <c r="F144" t="str">
        <v>Activision</v>
      </c>
      <c r="G144">
        <v>1.7</v>
      </c>
      <c r="H144">
        <v>2.27</v>
      </c>
      <c r="I144">
        <v>0</v>
      </c>
      <c r="J144">
        <v>0.23</v>
      </c>
      <c r="K144">
        <v>4.2</v>
      </c>
    </row>
    <row r="145" spans="1:11" x14ac:dyDescent="0.25">
      <c r="A145">
        <v>13231</v>
      </c>
      <c r="B145" t="str">
        <v>StarCraft</v>
      </c>
      <c r="C145" t="str">
        <v>PC</v>
      </c>
      <c r="D145">
        <v>1998</v>
      </c>
      <c r="E145" t="str">
        <v>Strategy</v>
      </c>
      <c r="F145" t="str">
        <v>Activision</v>
      </c>
      <c r="G145">
        <v>0</v>
      </c>
      <c r="H145">
        <v>0.04</v>
      </c>
      <c r="I145">
        <v>0</v>
      </c>
      <c r="J145">
        <v>0.01</v>
      </c>
      <c r="K145">
        <v>0.05</v>
      </c>
    </row>
    <row r="146" spans="1:11" x14ac:dyDescent="0.25">
      <c r="A146">
        <v>1214</v>
      </c>
      <c r="B146" t="str">
        <v>Warcraft III: The Frozen Throne</v>
      </c>
      <c r="C146" t="str">
        <v>PC</v>
      </c>
      <c r="D146">
        <v>2003</v>
      </c>
      <c r="E146" t="str">
        <v>Strategy</v>
      </c>
      <c r="F146" t="str">
        <v>Activision</v>
      </c>
      <c r="G146">
        <v>0.57999999999999996</v>
      </c>
      <c r="H146">
        <v>0.87</v>
      </c>
      <c r="I146">
        <v>0</v>
      </c>
      <c r="J146">
        <v>0.09</v>
      </c>
      <c r="K146">
        <v>1.54</v>
      </c>
    </row>
    <row r="147" spans="1:11" x14ac:dyDescent="0.25">
      <c r="A147">
        <v>10489</v>
      </c>
      <c r="B147" t="str">
        <v>Rome: Total War</v>
      </c>
      <c r="C147" t="str">
        <v>PC</v>
      </c>
      <c r="D147">
        <v>2004</v>
      </c>
      <c r="E147" t="str">
        <v>Strategy</v>
      </c>
      <c r="F147" t="str">
        <v>Activision</v>
      </c>
      <c r="G147">
        <v>0</v>
      </c>
      <c r="H147">
        <v>0.08</v>
      </c>
      <c r="I147">
        <v>0</v>
      </c>
      <c r="J147">
        <v>0.02</v>
      </c>
      <c r="K147">
        <v>0.1</v>
      </c>
    </row>
    <row r="148" spans="1:11" x14ac:dyDescent="0.25">
      <c r="A148">
        <v>218</v>
      </c>
      <c r="B148" t="str">
        <v>StarCraft II: Wings of Liberty</v>
      </c>
      <c r="C148" t="str">
        <v>PC</v>
      </c>
      <c r="D148">
        <v>2010</v>
      </c>
      <c r="E148" t="str">
        <v>Strategy</v>
      </c>
      <c r="F148" t="str">
        <v>Activision</v>
      </c>
      <c r="G148">
        <v>2.56</v>
      </c>
      <c r="H148">
        <v>1.68</v>
      </c>
      <c r="I148">
        <v>0</v>
      </c>
      <c r="J148">
        <v>0.59</v>
      </c>
      <c r="K148">
        <v>4.83</v>
      </c>
    </row>
    <row r="149" spans="1:11" x14ac:dyDescent="0.25">
      <c r="A149">
        <v>1094</v>
      </c>
      <c r="B149" t="str">
        <v>StarCraft II: Heart of the Swarm</v>
      </c>
      <c r="C149" t="str">
        <v>PC</v>
      </c>
      <c r="D149">
        <v>2013</v>
      </c>
      <c r="E149" t="str">
        <v>Strategy</v>
      </c>
      <c r="F149" t="str">
        <v>Activision</v>
      </c>
      <c r="G149">
        <v>0.82</v>
      </c>
      <c r="H149">
        <v>0.65</v>
      </c>
      <c r="I149">
        <v>0</v>
      </c>
      <c r="J149">
        <v>0.19</v>
      </c>
      <c r="K149">
        <v>1.66</v>
      </c>
    </row>
    <row r="150" spans="1:11" x14ac:dyDescent="0.25">
      <c r="A150">
        <v>3890</v>
      </c>
      <c r="B150" t="str">
        <v>StarCraft II: Legacy of the Void</v>
      </c>
      <c r="C150" t="str">
        <v>PC</v>
      </c>
      <c r="D150">
        <v>2015</v>
      </c>
      <c r="E150" t="str">
        <v>Strategy</v>
      </c>
      <c r="F150" t="str">
        <v>Activision</v>
      </c>
      <c r="G150">
        <v>0.18</v>
      </c>
      <c r="H150">
        <v>0.28999999999999998</v>
      </c>
      <c r="I150">
        <v>0</v>
      </c>
      <c r="J150">
        <v>0.04</v>
      </c>
      <c r="K150">
        <v>0.51</v>
      </c>
    </row>
    <row r="151" spans="1:11" x14ac:dyDescent="0.25">
      <c r="A151">
        <v>13666</v>
      </c>
      <c r="B151" t="str">
        <v>Farm Frenzy 3</v>
      </c>
      <c r="C151" t="str">
        <v>PC</v>
      </c>
      <c r="D151">
        <v>2009</v>
      </c>
      <c r="E151" t="str">
        <v>Strategy</v>
      </c>
      <c r="F151" t="str">
        <v>Alawar Entertainment</v>
      </c>
      <c r="G151">
        <v>0</v>
      </c>
      <c r="H151">
        <v>0.03</v>
      </c>
      <c r="I151">
        <v>0</v>
      </c>
      <c r="J151">
        <v>0.01</v>
      </c>
      <c r="K151">
        <v>0.04</v>
      </c>
    </row>
    <row r="152" spans="1:11" x14ac:dyDescent="0.25">
      <c r="A152">
        <v>16292</v>
      </c>
      <c r="B152" t="str">
        <v>The Train Giant</v>
      </c>
      <c r="C152" t="str">
        <v>PC</v>
      </c>
      <c r="D152">
        <v>2012</v>
      </c>
      <c r="E152" t="str">
        <v>Strategy</v>
      </c>
      <c r="F152" t="str">
        <v>Ascaron Entertainment</v>
      </c>
      <c r="G152">
        <v>0</v>
      </c>
      <c r="H152">
        <v>0.01</v>
      </c>
      <c r="I152">
        <v>0</v>
      </c>
      <c r="J152">
        <v>0</v>
      </c>
      <c r="K152">
        <v>0.01</v>
      </c>
    </row>
    <row r="153" spans="1:11" x14ac:dyDescent="0.25">
      <c r="A153">
        <v>13625</v>
      </c>
      <c r="B153" t="str">
        <v>Port Royale 2</v>
      </c>
      <c r="C153" t="str">
        <v>PC</v>
      </c>
      <c r="D153">
        <v>2004</v>
      </c>
      <c r="E153" t="str">
        <v>Strategy</v>
      </c>
      <c r="F153" t="str">
        <v>Ascaron Entertainment GmbH</v>
      </c>
      <c r="G153">
        <v>0</v>
      </c>
      <c r="H153">
        <v>0.03</v>
      </c>
      <c r="I153">
        <v>0</v>
      </c>
      <c r="J153">
        <v>0.01</v>
      </c>
      <c r="K153">
        <v>0.04</v>
      </c>
    </row>
    <row r="154" spans="1:11" x14ac:dyDescent="0.25">
      <c r="A154">
        <v>16049</v>
      </c>
      <c r="B154" t="str">
        <v>Blitzkrieg 2 Anthology</v>
      </c>
      <c r="C154" t="str">
        <v>PC</v>
      </c>
      <c r="D154">
        <v>2008</v>
      </c>
      <c r="E154" t="str">
        <v>Strategy</v>
      </c>
      <c r="F154" t="str">
        <v>Ascaron Entertainment GmbH</v>
      </c>
      <c r="G154">
        <v>0</v>
      </c>
      <c r="H154">
        <v>0.01</v>
      </c>
      <c r="I154">
        <v>0</v>
      </c>
      <c r="J154">
        <v>0</v>
      </c>
      <c r="K154">
        <v>0.01</v>
      </c>
    </row>
    <row r="155" spans="1:11" x14ac:dyDescent="0.25">
      <c r="A155">
        <v>1595</v>
      </c>
      <c r="B155" t="str">
        <v>RollerCoaster Tycoon 2</v>
      </c>
      <c r="C155" t="str">
        <v>PC</v>
      </c>
      <c r="D155">
        <v>2002</v>
      </c>
      <c r="E155" t="str">
        <v>Strategy</v>
      </c>
      <c r="F155" t="str">
        <v>Atari</v>
      </c>
      <c r="G155">
        <v>1.19</v>
      </c>
      <c r="H155">
        <v>0.05</v>
      </c>
      <c r="I155">
        <v>0</v>
      </c>
      <c r="J155">
        <v>0</v>
      </c>
      <c r="K155">
        <v>1.24</v>
      </c>
    </row>
    <row r="156" spans="1:11" x14ac:dyDescent="0.25">
      <c r="A156">
        <v>14746</v>
      </c>
      <c r="B156" t="str">
        <v>RollerCoaster Tycoon 2: Triple Thrill Pack</v>
      </c>
      <c r="C156" t="str">
        <v>PC</v>
      </c>
      <c r="D156">
        <v>2003</v>
      </c>
      <c r="E156" t="str">
        <v>Strategy</v>
      </c>
      <c r="F156" t="str">
        <v>Atari</v>
      </c>
      <c r="G156">
        <v>0</v>
      </c>
      <c r="H156">
        <v>0.02</v>
      </c>
      <c r="I156">
        <v>0</v>
      </c>
      <c r="J156">
        <v>0.01</v>
      </c>
      <c r="K156">
        <v>0.03</v>
      </c>
    </row>
    <row r="157" spans="1:11" x14ac:dyDescent="0.25">
      <c r="A157">
        <v>6209</v>
      </c>
      <c r="B157" t="str">
        <v>RollerCoaster Tycoon 3</v>
      </c>
      <c r="C157" t="str">
        <v>PC</v>
      </c>
      <c r="D157">
        <v>2004</v>
      </c>
      <c r="E157" t="str">
        <v>Strategy</v>
      </c>
      <c r="F157" t="str">
        <v>Atari</v>
      </c>
      <c r="G157">
        <v>0.01</v>
      </c>
      <c r="H157">
        <v>0.22</v>
      </c>
      <c r="I157">
        <v>0</v>
      </c>
      <c r="J157">
        <v>0.05</v>
      </c>
      <c r="K157">
        <v>0.28000000000000003</v>
      </c>
    </row>
    <row r="158" spans="1:11" x14ac:dyDescent="0.25">
      <c r="A158">
        <v>11148</v>
      </c>
      <c r="B158" t="str">
        <v>RollerCoaster Tycoon 3: Platinum</v>
      </c>
      <c r="C158" t="str">
        <v>PC</v>
      </c>
      <c r="D158">
        <v>2005</v>
      </c>
      <c r="E158" t="str">
        <v>Strategy</v>
      </c>
      <c r="F158" t="str">
        <v>Atari</v>
      </c>
      <c r="G158">
        <v>0.01</v>
      </c>
      <c r="H158">
        <v>0.06</v>
      </c>
      <c r="I158">
        <v>0</v>
      </c>
      <c r="J158">
        <v>0.01</v>
      </c>
      <c r="K158">
        <v>7.9999999999999988E-2</v>
      </c>
    </row>
    <row r="159" spans="1:11" x14ac:dyDescent="0.25">
      <c r="A159">
        <v>15471</v>
      </c>
      <c r="B159" t="str">
        <v>Tycoon City: New York</v>
      </c>
      <c r="C159" t="str">
        <v>PC</v>
      </c>
      <c r="D159">
        <v>2006</v>
      </c>
      <c r="E159" t="str">
        <v>Strategy</v>
      </c>
      <c r="F159" t="str">
        <v>Atari</v>
      </c>
      <c r="G159">
        <v>0</v>
      </c>
      <c r="H159">
        <v>0.02</v>
      </c>
      <c r="I159">
        <v>0</v>
      </c>
      <c r="J159">
        <v>0</v>
      </c>
      <c r="K159">
        <v>0.02</v>
      </c>
    </row>
    <row r="160" spans="1:11" x14ac:dyDescent="0.25">
      <c r="A160">
        <v>14424</v>
      </c>
      <c r="B160" t="str">
        <v>Codename: Panzers Cold War</v>
      </c>
      <c r="C160" t="str">
        <v>PC</v>
      </c>
      <c r="D160">
        <v>2009</v>
      </c>
      <c r="E160" t="str">
        <v>Strategy</v>
      </c>
      <c r="F160" t="str">
        <v>Atari</v>
      </c>
      <c r="G160">
        <v>0</v>
      </c>
      <c r="H160">
        <v>0.02</v>
      </c>
      <c r="I160">
        <v>0</v>
      </c>
      <c r="J160">
        <v>0.01</v>
      </c>
      <c r="K160">
        <v>0.03</v>
      </c>
    </row>
    <row r="161" spans="1:11" x14ac:dyDescent="0.25">
      <c r="A161">
        <v>14976</v>
      </c>
      <c r="B161" t="str">
        <v>Demigod</v>
      </c>
      <c r="C161" t="str">
        <v>PC</v>
      </c>
      <c r="D161">
        <v>2009</v>
      </c>
      <c r="E161" t="str">
        <v>Strategy</v>
      </c>
      <c r="F161" t="str">
        <v>Atari</v>
      </c>
      <c r="G161">
        <v>0</v>
      </c>
      <c r="H161">
        <v>0.02</v>
      </c>
      <c r="I161">
        <v>0</v>
      </c>
      <c r="J161">
        <v>0</v>
      </c>
      <c r="K161">
        <v>0.02</v>
      </c>
    </row>
    <row r="162" spans="1:11" x14ac:dyDescent="0.25">
      <c r="A162">
        <v>15175</v>
      </c>
      <c r="B162" t="str">
        <v>The Settlers IV</v>
      </c>
      <c r="C162" t="str">
        <v>PC</v>
      </c>
      <c r="D162">
        <v>2001</v>
      </c>
      <c r="E162" t="str">
        <v>Strategy</v>
      </c>
      <c r="F162" t="str">
        <v>Blue Byte</v>
      </c>
      <c r="G162">
        <v>0</v>
      </c>
      <c r="H162">
        <v>0.02</v>
      </c>
      <c r="I162">
        <v>0</v>
      </c>
      <c r="J162">
        <v>0</v>
      </c>
      <c r="K162">
        <v>0.02</v>
      </c>
    </row>
    <row r="163" spans="1:11" x14ac:dyDescent="0.25">
      <c r="A163">
        <v>16016</v>
      </c>
      <c r="B163" t="str">
        <v>Codename: Panzers Phase Two</v>
      </c>
      <c r="C163" t="str">
        <v>PC</v>
      </c>
      <c r="D163">
        <v>2005</v>
      </c>
      <c r="E163" t="str">
        <v>Strategy</v>
      </c>
      <c r="F163" t="str">
        <v>CDV Software Entertainment</v>
      </c>
      <c r="G163">
        <v>0</v>
      </c>
      <c r="H163">
        <v>0.01</v>
      </c>
      <c r="I163">
        <v>0</v>
      </c>
      <c r="J163">
        <v>0</v>
      </c>
      <c r="K163">
        <v>0.01</v>
      </c>
    </row>
    <row r="164" spans="1:11" x14ac:dyDescent="0.25">
      <c r="A164">
        <v>15312</v>
      </c>
      <c r="B164" t="str">
        <v>War Leaders: Clash of Nations</v>
      </c>
      <c r="C164" t="str">
        <v>PC</v>
      </c>
      <c r="D164">
        <v>2009</v>
      </c>
      <c r="E164" t="str">
        <v>Strategy</v>
      </c>
      <c r="F164" t="str">
        <v>CDV Software Entertainment</v>
      </c>
      <c r="G164">
        <v>0</v>
      </c>
      <c r="H164">
        <v>0.02</v>
      </c>
      <c r="I164">
        <v>0</v>
      </c>
      <c r="J164">
        <v>0</v>
      </c>
      <c r="K164">
        <v>0.02</v>
      </c>
    </row>
    <row r="165" spans="1:11" x14ac:dyDescent="0.25">
      <c r="A165">
        <v>15147</v>
      </c>
      <c r="B165" t="str">
        <v>Overlord</v>
      </c>
      <c r="C165" t="str">
        <v>PC</v>
      </c>
      <c r="D165">
        <v>2007</v>
      </c>
      <c r="E165" t="str">
        <v>Strategy</v>
      </c>
      <c r="F165" t="str">
        <v>Codemasters</v>
      </c>
      <c r="G165">
        <v>0</v>
      </c>
      <c r="H165">
        <v>0.02</v>
      </c>
      <c r="I165">
        <v>0</v>
      </c>
      <c r="J165">
        <v>0</v>
      </c>
      <c r="K165">
        <v>0.02</v>
      </c>
    </row>
    <row r="166" spans="1:11" x14ac:dyDescent="0.25">
      <c r="A166">
        <v>16486</v>
      </c>
      <c r="B166" t="str">
        <v>Hospital Tycoon</v>
      </c>
      <c r="C166" t="str">
        <v>PC</v>
      </c>
      <c r="D166">
        <v>2007</v>
      </c>
      <c r="E166" t="str">
        <v>Strategy</v>
      </c>
      <c r="F166" t="str">
        <v>Codemasters</v>
      </c>
      <c r="G166">
        <v>0</v>
      </c>
      <c r="H166">
        <v>0.01</v>
      </c>
      <c r="I166">
        <v>0</v>
      </c>
      <c r="J166">
        <v>0</v>
      </c>
      <c r="K166">
        <v>0.01</v>
      </c>
    </row>
    <row r="167" spans="1:11" x14ac:dyDescent="0.25">
      <c r="A167">
        <v>14673</v>
      </c>
      <c r="B167" t="str">
        <v>Warhammer: Mark of Chaos</v>
      </c>
      <c r="C167" t="str">
        <v>PC</v>
      </c>
      <c r="D167">
        <v>2006</v>
      </c>
      <c r="E167" t="str">
        <v>Strategy</v>
      </c>
      <c r="F167" t="str">
        <v>Deep Silver</v>
      </c>
      <c r="G167">
        <v>0</v>
      </c>
      <c r="H167">
        <v>0.02</v>
      </c>
      <c r="I167">
        <v>0</v>
      </c>
      <c r="J167">
        <v>0</v>
      </c>
      <c r="K167">
        <v>0.02</v>
      </c>
    </row>
    <row r="168" spans="1:11" x14ac:dyDescent="0.25">
      <c r="A168">
        <v>14933</v>
      </c>
      <c r="B168" t="str">
        <v>ParaWorld</v>
      </c>
      <c r="C168" t="str">
        <v>PC</v>
      </c>
      <c r="D168">
        <v>2006</v>
      </c>
      <c r="E168" t="str">
        <v>Strategy</v>
      </c>
      <c r="F168" t="str">
        <v>Deep Silver</v>
      </c>
      <c r="G168">
        <v>0</v>
      </c>
      <c r="H168">
        <v>0.02</v>
      </c>
      <c r="I168">
        <v>0</v>
      </c>
      <c r="J168">
        <v>0</v>
      </c>
      <c r="K168">
        <v>0.02</v>
      </c>
    </row>
    <row r="169" spans="1:11" x14ac:dyDescent="0.25">
      <c r="A169">
        <v>10102</v>
      </c>
      <c r="B169" t="str">
        <v>Stronghold Kingdoms</v>
      </c>
      <c r="C169" t="str">
        <v>PC</v>
      </c>
      <c r="D169">
        <v>2011</v>
      </c>
      <c r="E169" t="str">
        <v>Strategy</v>
      </c>
      <c r="F169" t="str">
        <v>DTP Entertainment</v>
      </c>
      <c r="G169">
        <v>0</v>
      </c>
      <c r="H169">
        <v>0.1</v>
      </c>
      <c r="I169">
        <v>0</v>
      </c>
      <c r="J169">
        <v>0.02</v>
      </c>
      <c r="K169">
        <v>0.12000000000000001</v>
      </c>
    </row>
    <row r="170" spans="1:11" x14ac:dyDescent="0.25">
      <c r="A170">
        <v>13496</v>
      </c>
      <c r="B170" t="str">
        <v>Praetorians</v>
      </c>
      <c r="C170" t="str">
        <v>PC</v>
      </c>
      <c r="D170">
        <v>2003</v>
      </c>
      <c r="E170" t="str">
        <v>Strategy</v>
      </c>
      <c r="F170" t="str">
        <v>Eidos Interactive</v>
      </c>
      <c r="G170">
        <v>0</v>
      </c>
      <c r="H170">
        <v>0.04</v>
      </c>
      <c r="I170">
        <v>0</v>
      </c>
      <c r="J170">
        <v>0</v>
      </c>
      <c r="K170">
        <v>0.04</v>
      </c>
    </row>
    <row r="171" spans="1:11" x14ac:dyDescent="0.25">
      <c r="A171">
        <v>15495</v>
      </c>
      <c r="B171" t="str">
        <v>Commandos 3: Destination Berlin</v>
      </c>
      <c r="C171" t="str">
        <v>PC</v>
      </c>
      <c r="D171">
        <v>2003</v>
      </c>
      <c r="E171" t="str">
        <v>Strategy</v>
      </c>
      <c r="F171" t="str">
        <v>Eidos Interactive</v>
      </c>
      <c r="G171">
        <v>0</v>
      </c>
      <c r="H171">
        <v>0.02</v>
      </c>
      <c r="I171">
        <v>0</v>
      </c>
      <c r="J171">
        <v>0</v>
      </c>
      <c r="K171">
        <v>0.02</v>
      </c>
    </row>
    <row r="172" spans="1:11" x14ac:dyDescent="0.25">
      <c r="A172">
        <v>13679</v>
      </c>
      <c r="B172" t="str">
        <v>Imperial Glory</v>
      </c>
      <c r="C172" t="str">
        <v>PC</v>
      </c>
      <c r="D172">
        <v>2005</v>
      </c>
      <c r="E172" t="str">
        <v>Strategy</v>
      </c>
      <c r="F172" t="str">
        <v>Eidos Interactive</v>
      </c>
      <c r="G172">
        <v>0</v>
      </c>
      <c r="H172">
        <v>0.04</v>
      </c>
      <c r="I172">
        <v>0</v>
      </c>
      <c r="J172">
        <v>0</v>
      </c>
      <c r="K172">
        <v>0.04</v>
      </c>
    </row>
    <row r="173" spans="1:11" x14ac:dyDescent="0.25">
      <c r="A173">
        <v>16276</v>
      </c>
      <c r="B173" t="str">
        <v>Battlestations: Midway</v>
      </c>
      <c r="C173" t="str">
        <v>PC</v>
      </c>
      <c r="D173">
        <v>2007</v>
      </c>
      <c r="E173" t="str">
        <v>Strategy</v>
      </c>
      <c r="F173" t="str">
        <v>Eidos Interactive</v>
      </c>
      <c r="G173">
        <v>0</v>
      </c>
      <c r="H173">
        <v>0.01</v>
      </c>
      <c r="I173">
        <v>0</v>
      </c>
      <c r="J173">
        <v>0</v>
      </c>
      <c r="K173">
        <v>0.01</v>
      </c>
    </row>
    <row r="174" spans="1:11" x14ac:dyDescent="0.25">
      <c r="A174">
        <v>14872</v>
      </c>
      <c r="B174" t="str">
        <v>Battlestations: Pacific</v>
      </c>
      <c r="C174" t="str">
        <v>PC</v>
      </c>
      <c r="D174">
        <v>2009</v>
      </c>
      <c r="E174" t="str">
        <v>Strategy</v>
      </c>
      <c r="F174" t="str">
        <v>Eidos Interactive</v>
      </c>
      <c r="G174">
        <v>0</v>
      </c>
      <c r="H174">
        <v>0.02</v>
      </c>
      <c r="I174">
        <v>0</v>
      </c>
      <c r="J174">
        <v>0</v>
      </c>
      <c r="K174">
        <v>0.02</v>
      </c>
    </row>
    <row r="175" spans="1:11" x14ac:dyDescent="0.25">
      <c r="A175">
        <v>12528</v>
      </c>
      <c r="B175" t="str">
        <v>Syndicate</v>
      </c>
      <c r="C175" t="str">
        <v>PC</v>
      </c>
      <c r="D175">
        <v>1992</v>
      </c>
      <c r="E175" t="str">
        <v>Strategy</v>
      </c>
      <c r="F175" t="str">
        <v>Electronic Arts</v>
      </c>
      <c r="G175">
        <v>0</v>
      </c>
      <c r="H175">
        <v>0.05</v>
      </c>
      <c r="I175">
        <v>0</v>
      </c>
      <c r="J175">
        <v>0.01</v>
      </c>
      <c r="K175">
        <v>6.0000000000000005E-2</v>
      </c>
    </row>
    <row r="176" spans="1:11" x14ac:dyDescent="0.25">
      <c r="A176">
        <v>649</v>
      </c>
      <c r="B176" t="str">
        <v>Theme Hospital</v>
      </c>
      <c r="C176" t="str">
        <v>PC</v>
      </c>
      <c r="D176">
        <v>1997</v>
      </c>
      <c r="E176" t="str">
        <v>Strategy</v>
      </c>
      <c r="F176" t="str">
        <v>Electronic Arts</v>
      </c>
      <c r="G176">
        <v>2.2999999999999998</v>
      </c>
      <c r="H176">
        <v>0.1</v>
      </c>
      <c r="I176">
        <v>0</v>
      </c>
      <c r="J176">
        <v>0</v>
      </c>
      <c r="K176">
        <v>2.4</v>
      </c>
    </row>
    <row r="177" spans="1:11" x14ac:dyDescent="0.25">
      <c r="A177">
        <v>807</v>
      </c>
      <c r="B177" t="str">
        <v>Sim Theme Park</v>
      </c>
      <c r="C177" t="str">
        <v>PC</v>
      </c>
      <c r="D177">
        <v>1998</v>
      </c>
      <c r="E177" t="str">
        <v>Strategy</v>
      </c>
      <c r="F177" t="str">
        <v>Electronic Arts</v>
      </c>
      <c r="G177">
        <v>2.04</v>
      </c>
      <c r="H177">
        <v>0.04</v>
      </c>
      <c r="I177">
        <v>0</v>
      </c>
      <c r="J177">
        <v>0</v>
      </c>
      <c r="K177">
        <v>2.08</v>
      </c>
    </row>
    <row r="178" spans="1:11" x14ac:dyDescent="0.25">
      <c r="A178">
        <v>1465</v>
      </c>
      <c r="B178" t="str">
        <v>Command &amp; Conquer: Red Alert 2</v>
      </c>
      <c r="C178" t="str">
        <v>PC</v>
      </c>
      <c r="D178">
        <v>2000</v>
      </c>
      <c r="E178" t="str">
        <v>Strategy</v>
      </c>
      <c r="F178" t="str">
        <v>Electronic Arts</v>
      </c>
      <c r="G178">
        <v>1.32</v>
      </c>
      <c r="H178">
        <v>0.02</v>
      </c>
      <c r="I178">
        <v>0</v>
      </c>
      <c r="J178">
        <v>0</v>
      </c>
      <c r="K178">
        <v>1.34</v>
      </c>
    </row>
    <row r="179" spans="1:11" x14ac:dyDescent="0.25">
      <c r="A179">
        <v>13632</v>
      </c>
      <c r="B179" t="str">
        <v>Black &amp; White</v>
      </c>
      <c r="C179" t="str">
        <v>PC</v>
      </c>
      <c r="D179">
        <v>2001</v>
      </c>
      <c r="E179" t="str">
        <v>Strategy</v>
      </c>
      <c r="F179" t="str">
        <v>Electronic Arts</v>
      </c>
      <c r="G179">
        <v>0</v>
      </c>
      <c r="H179">
        <v>0.04</v>
      </c>
      <c r="I179">
        <v>0</v>
      </c>
      <c r="J179">
        <v>0.01</v>
      </c>
      <c r="K179">
        <v>0.05</v>
      </c>
    </row>
    <row r="180" spans="1:11" x14ac:dyDescent="0.25">
      <c r="A180">
        <v>15883</v>
      </c>
      <c r="B180" t="str">
        <v>Command &amp; Conquer Collection</v>
      </c>
      <c r="C180" t="str">
        <v>PC</v>
      </c>
      <c r="D180">
        <v>2003</v>
      </c>
      <c r="E180" t="str">
        <v>Strategy</v>
      </c>
      <c r="F180" t="str">
        <v>Electronic Arts</v>
      </c>
      <c r="G180">
        <v>0.01</v>
      </c>
      <c r="H180">
        <v>0</v>
      </c>
      <c r="I180">
        <v>0</v>
      </c>
      <c r="J180">
        <v>0</v>
      </c>
      <c r="K180">
        <v>0.01</v>
      </c>
    </row>
    <row r="181" spans="1:11" x14ac:dyDescent="0.25">
      <c r="A181">
        <v>11680</v>
      </c>
      <c r="B181" t="str">
        <v>The Lord of the Rings: The Battle for Middle-Earth</v>
      </c>
      <c r="C181" t="str">
        <v>PC</v>
      </c>
      <c r="D181">
        <v>2004</v>
      </c>
      <c r="E181" t="str">
        <v>Strategy</v>
      </c>
      <c r="F181" t="str">
        <v>Electronic Arts</v>
      </c>
      <c r="G181">
        <v>0.01</v>
      </c>
      <c r="H181">
        <v>0.06</v>
      </c>
      <c r="I181">
        <v>0</v>
      </c>
      <c r="J181">
        <v>0.01</v>
      </c>
      <c r="K181">
        <v>7.9999999999999988E-2</v>
      </c>
    </row>
    <row r="182" spans="1:11" x14ac:dyDescent="0.25">
      <c r="A182">
        <v>10952</v>
      </c>
      <c r="B182" t="str">
        <v>Black &amp; White 2</v>
      </c>
      <c r="C182" t="str">
        <v>PC</v>
      </c>
      <c r="D182">
        <v>2005</v>
      </c>
      <c r="E182" t="str">
        <v>Strategy</v>
      </c>
      <c r="F182" t="str">
        <v>Electronic Arts</v>
      </c>
      <c r="G182">
        <v>0.01</v>
      </c>
      <c r="H182">
        <v>7.0000000000000007E-2</v>
      </c>
      <c r="I182">
        <v>0</v>
      </c>
      <c r="J182">
        <v>0.01</v>
      </c>
      <c r="K182">
        <v>0.09</v>
      </c>
    </row>
    <row r="183" spans="1:11" x14ac:dyDescent="0.25">
      <c r="A183">
        <v>15209</v>
      </c>
      <c r="B183" t="str">
        <v>The Lord of the Rings: The Battle for Middle-Earth II</v>
      </c>
      <c r="C183" t="str">
        <v>PC</v>
      </c>
      <c r="D183">
        <v>2006</v>
      </c>
      <c r="E183" t="str">
        <v>Strategy</v>
      </c>
      <c r="F183" t="str">
        <v>Electronic Arts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5">
      <c r="A184">
        <v>15275</v>
      </c>
      <c r="B184" t="str">
        <v>Command &amp; Conquer: The First Decade</v>
      </c>
      <c r="C184" t="str">
        <v>PC</v>
      </c>
      <c r="D184">
        <v>2006</v>
      </c>
      <c r="E184" t="str">
        <v>Strategy</v>
      </c>
      <c r="F184" t="str">
        <v>Electronic Arts</v>
      </c>
      <c r="G184">
        <v>0.01</v>
      </c>
      <c r="H184">
        <v>0.01</v>
      </c>
      <c r="I184">
        <v>0</v>
      </c>
      <c r="J184">
        <v>0</v>
      </c>
      <c r="K184">
        <v>0.02</v>
      </c>
    </row>
    <row r="185" spans="1:11" x14ac:dyDescent="0.25">
      <c r="A185">
        <v>12068</v>
      </c>
      <c r="B185" t="str">
        <v>Command &amp; Conquer 3: Tiberium Wars</v>
      </c>
      <c r="C185" t="str">
        <v>PC</v>
      </c>
      <c r="D185">
        <v>2007</v>
      </c>
      <c r="E185" t="str">
        <v>Strategy</v>
      </c>
      <c r="F185" t="str">
        <v>Electronic Arts</v>
      </c>
      <c r="G185">
        <v>0</v>
      </c>
      <c r="H185">
        <v>0.06</v>
      </c>
      <c r="I185">
        <v>0</v>
      </c>
      <c r="J185">
        <v>0.01</v>
      </c>
      <c r="K185">
        <v>6.9999999999999993E-2</v>
      </c>
    </row>
    <row r="186" spans="1:11" x14ac:dyDescent="0.25">
      <c r="A186">
        <v>1719</v>
      </c>
      <c r="B186" t="str">
        <v>Spore</v>
      </c>
      <c r="C186" t="str">
        <v>PC</v>
      </c>
      <c r="D186">
        <v>2008</v>
      </c>
      <c r="E186" t="str">
        <v>Strategy</v>
      </c>
      <c r="F186" t="str">
        <v>Electronic Arts</v>
      </c>
      <c r="G186">
        <v>0.03</v>
      </c>
      <c r="H186">
        <v>1.06</v>
      </c>
      <c r="I186">
        <v>0</v>
      </c>
      <c r="J186">
        <v>0.09</v>
      </c>
      <c r="K186">
        <v>1.1800000000000002</v>
      </c>
    </row>
    <row r="187" spans="1:11" x14ac:dyDescent="0.25">
      <c r="A187">
        <v>3042</v>
      </c>
      <c r="B187" t="str">
        <v>Command &amp; Conquer: Red Alert 3</v>
      </c>
      <c r="C187" t="str">
        <v>PC</v>
      </c>
      <c r="D187">
        <v>2008</v>
      </c>
      <c r="E187" t="str">
        <v>Strategy</v>
      </c>
      <c r="F187" t="str">
        <v>Electronic Arts</v>
      </c>
      <c r="G187">
        <v>0.01</v>
      </c>
      <c r="H187">
        <v>0.64</v>
      </c>
      <c r="I187">
        <v>0</v>
      </c>
      <c r="J187">
        <v>0.02</v>
      </c>
      <c r="K187">
        <v>0.67</v>
      </c>
    </row>
    <row r="188" spans="1:11" x14ac:dyDescent="0.25">
      <c r="A188">
        <v>15235</v>
      </c>
      <c r="B188" t="str">
        <v>Command &amp; Conquer 3: Deluxe Edition</v>
      </c>
      <c r="C188" t="str">
        <v>PC</v>
      </c>
      <c r="D188">
        <v>2008</v>
      </c>
      <c r="E188" t="str">
        <v>Strategy</v>
      </c>
      <c r="F188" t="str">
        <v>Electronic Arts</v>
      </c>
      <c r="G188">
        <v>0</v>
      </c>
      <c r="H188">
        <v>0.02</v>
      </c>
      <c r="I188">
        <v>0</v>
      </c>
      <c r="J188">
        <v>0</v>
      </c>
      <c r="K188">
        <v>0.02</v>
      </c>
    </row>
    <row r="189" spans="1:11" x14ac:dyDescent="0.25">
      <c r="A189">
        <v>15604</v>
      </c>
      <c r="B189" t="str">
        <v>Command &amp; Conquer 3: Kane's Wrath</v>
      </c>
      <c r="C189" t="str">
        <v>PC</v>
      </c>
      <c r="D189">
        <v>2008</v>
      </c>
      <c r="E189" t="str">
        <v>Strategy</v>
      </c>
      <c r="F189" t="str">
        <v>Electronic Arts</v>
      </c>
      <c r="G189">
        <v>0</v>
      </c>
      <c r="H189">
        <v>0.01</v>
      </c>
      <c r="I189">
        <v>0</v>
      </c>
      <c r="J189">
        <v>0</v>
      </c>
      <c r="K189">
        <v>0.01</v>
      </c>
    </row>
    <row r="190" spans="1:11" x14ac:dyDescent="0.25">
      <c r="A190">
        <v>16189</v>
      </c>
      <c r="B190" t="str">
        <v>BattleForge</v>
      </c>
      <c r="C190" t="str">
        <v>PC</v>
      </c>
      <c r="D190">
        <v>2009</v>
      </c>
      <c r="E190" t="str">
        <v>Strategy</v>
      </c>
      <c r="F190" t="str">
        <v>Electronic Arts</v>
      </c>
      <c r="G190">
        <v>0</v>
      </c>
      <c r="H190">
        <v>0.01</v>
      </c>
      <c r="I190">
        <v>0</v>
      </c>
      <c r="J190">
        <v>0</v>
      </c>
      <c r="K190">
        <v>0.01</v>
      </c>
    </row>
    <row r="191" spans="1:11" x14ac:dyDescent="0.25">
      <c r="A191">
        <v>16542</v>
      </c>
      <c r="B191" t="str">
        <v>Spore Galactic Adventures</v>
      </c>
      <c r="C191" t="str">
        <v>PC</v>
      </c>
      <c r="D191">
        <v>2009</v>
      </c>
      <c r="E191" t="str">
        <v>Strategy</v>
      </c>
      <c r="F191" t="str">
        <v>Electronic Arts</v>
      </c>
      <c r="G191">
        <v>0</v>
      </c>
      <c r="H191">
        <v>0.01</v>
      </c>
      <c r="I191">
        <v>0</v>
      </c>
      <c r="J191">
        <v>0</v>
      </c>
      <c r="K191">
        <v>0.01</v>
      </c>
    </row>
    <row r="192" spans="1:11" x14ac:dyDescent="0.25">
      <c r="A192">
        <v>15821</v>
      </c>
      <c r="B192" t="str">
        <v>Command &amp; Conquer 4: Tiberian Twilight</v>
      </c>
      <c r="C192" t="str">
        <v>PC</v>
      </c>
      <c r="D192">
        <v>2010</v>
      </c>
      <c r="E192" t="str">
        <v>Strategy</v>
      </c>
      <c r="F192" t="str">
        <v>Electronic Arts</v>
      </c>
      <c r="G192">
        <v>0</v>
      </c>
      <c r="H192">
        <v>0.01</v>
      </c>
      <c r="I192">
        <v>0</v>
      </c>
      <c r="J192">
        <v>0</v>
      </c>
      <c r="K192">
        <v>0.01</v>
      </c>
    </row>
    <row r="193" spans="1:11" x14ac:dyDescent="0.25">
      <c r="A193">
        <v>12157</v>
      </c>
      <c r="B193" t="str">
        <v>Cities XL 2012</v>
      </c>
      <c r="C193" t="str">
        <v>PC</v>
      </c>
      <c r="D193">
        <v>2011</v>
      </c>
      <c r="E193" t="str">
        <v>Strategy</v>
      </c>
      <c r="F193" t="str">
        <v>Focus Home Interactive</v>
      </c>
      <c r="G193">
        <v>0.01</v>
      </c>
      <c r="H193">
        <v>0.05</v>
      </c>
      <c r="I193">
        <v>0</v>
      </c>
      <c r="J193">
        <v>0.01</v>
      </c>
      <c r="K193">
        <v>7.0000000000000007E-2</v>
      </c>
    </row>
    <row r="194" spans="1:11" x14ac:dyDescent="0.25">
      <c r="A194">
        <v>14078</v>
      </c>
      <c r="B194" t="str">
        <v>A Game of Thrones: Genesis</v>
      </c>
      <c r="C194" t="str">
        <v>PC</v>
      </c>
      <c r="D194">
        <v>2011</v>
      </c>
      <c r="E194" t="str">
        <v>Strategy</v>
      </c>
      <c r="F194" t="str">
        <v>Focus Home Interactive</v>
      </c>
      <c r="G194">
        <v>0</v>
      </c>
      <c r="H194">
        <v>0.03</v>
      </c>
      <c r="I194">
        <v>0</v>
      </c>
      <c r="J194">
        <v>0.01</v>
      </c>
      <c r="K194">
        <v>0.04</v>
      </c>
    </row>
    <row r="195" spans="1:11" x14ac:dyDescent="0.25">
      <c r="A195">
        <v>16364</v>
      </c>
      <c r="B195" t="str">
        <v>Act of Aggression</v>
      </c>
      <c r="C195" t="str">
        <v>PC</v>
      </c>
      <c r="D195">
        <v>2015</v>
      </c>
      <c r="E195" t="str">
        <v>Strategy</v>
      </c>
      <c r="F195" t="str">
        <v>Focus Home Interactive</v>
      </c>
      <c r="G195">
        <v>0</v>
      </c>
      <c r="H195">
        <v>0.01</v>
      </c>
      <c r="I195">
        <v>0</v>
      </c>
      <c r="J195">
        <v>0</v>
      </c>
      <c r="K195">
        <v>0.01</v>
      </c>
    </row>
    <row r="196" spans="1:11" x14ac:dyDescent="0.25">
      <c r="A196">
        <v>15029</v>
      </c>
      <c r="B196" t="str">
        <v>Stronghold Crusader Extreme</v>
      </c>
      <c r="C196" t="str">
        <v>PC</v>
      </c>
      <c r="D196">
        <v>2008</v>
      </c>
      <c r="E196" t="str">
        <v>Strategy</v>
      </c>
      <c r="F196" t="str">
        <v>Gamecock</v>
      </c>
      <c r="G196">
        <v>0</v>
      </c>
      <c r="H196">
        <v>0.02</v>
      </c>
      <c r="I196">
        <v>0</v>
      </c>
      <c r="J196">
        <v>0</v>
      </c>
      <c r="K196">
        <v>0.02</v>
      </c>
    </row>
    <row r="197" spans="1:11" x14ac:dyDescent="0.25">
      <c r="A197">
        <v>10007</v>
      </c>
      <c r="B197" t="str">
        <v>Stronghold</v>
      </c>
      <c r="C197" t="str">
        <v>PC</v>
      </c>
      <c r="D197">
        <v>2001</v>
      </c>
      <c r="E197" t="str">
        <v>Strategy</v>
      </c>
      <c r="F197" t="str">
        <v>Gathering of Developers</v>
      </c>
      <c r="G197">
        <v>0</v>
      </c>
      <c r="H197">
        <v>0.09</v>
      </c>
      <c r="I197">
        <v>0</v>
      </c>
      <c r="J197">
        <v>0.02</v>
      </c>
      <c r="K197">
        <v>0.11</v>
      </c>
    </row>
    <row r="198" spans="1:11" x14ac:dyDescent="0.25">
      <c r="A198">
        <v>13948</v>
      </c>
      <c r="B198" t="str">
        <v>Railroad Tycoon 3</v>
      </c>
      <c r="C198" t="str">
        <v>PC</v>
      </c>
      <c r="D198">
        <v>2003</v>
      </c>
      <c r="E198" t="str">
        <v>Strategy</v>
      </c>
      <c r="F198" t="str">
        <v>Gathering of Developers</v>
      </c>
      <c r="G198">
        <v>0</v>
      </c>
      <c r="H198">
        <v>0.03</v>
      </c>
      <c r="I198">
        <v>0</v>
      </c>
      <c r="J198">
        <v>0.01</v>
      </c>
      <c r="K198">
        <v>0.04</v>
      </c>
    </row>
    <row r="199" spans="1:11" x14ac:dyDescent="0.25">
      <c r="A199">
        <v>15420</v>
      </c>
      <c r="B199" t="str">
        <v>Trapped Dead</v>
      </c>
      <c r="C199" t="str">
        <v>PC</v>
      </c>
      <c r="D199">
        <v>2011</v>
      </c>
      <c r="E199" t="str">
        <v>Strategy</v>
      </c>
      <c r="F199" t="str">
        <v>Iceberg Interactive</v>
      </c>
      <c r="G199">
        <v>0</v>
      </c>
      <c r="H199">
        <v>0.02</v>
      </c>
      <c r="I199">
        <v>0</v>
      </c>
      <c r="J199">
        <v>0</v>
      </c>
      <c r="K199">
        <v>0.02</v>
      </c>
    </row>
    <row r="200" spans="1:11" x14ac:dyDescent="0.25">
      <c r="A200">
        <v>15352</v>
      </c>
      <c r="B200" t="str">
        <v>Oil Rush</v>
      </c>
      <c r="C200" t="str">
        <v>PC</v>
      </c>
      <c r="D200">
        <v>2012</v>
      </c>
      <c r="E200" t="str">
        <v>Strategy</v>
      </c>
      <c r="F200" t="str">
        <v>Iceberg Interactive</v>
      </c>
      <c r="G200">
        <v>0</v>
      </c>
      <c r="H200">
        <v>0.02</v>
      </c>
      <c r="I200">
        <v>0</v>
      </c>
      <c r="J200">
        <v>0</v>
      </c>
      <c r="K200">
        <v>0.02</v>
      </c>
    </row>
    <row r="201" spans="1:11" x14ac:dyDescent="0.25">
      <c r="A201">
        <v>15927</v>
      </c>
      <c r="B201" t="str">
        <v>RollerCoaster Tycoon: Gold Edition</v>
      </c>
      <c r="C201" t="str">
        <v>PC</v>
      </c>
      <c r="D201">
        <v>2002</v>
      </c>
      <c r="E201" t="str">
        <v>Strategy</v>
      </c>
      <c r="F201" t="str">
        <v>Infogrames</v>
      </c>
      <c r="G201">
        <v>0.01</v>
      </c>
      <c r="H201">
        <v>0</v>
      </c>
      <c r="I201">
        <v>0</v>
      </c>
      <c r="J201">
        <v>0</v>
      </c>
      <c r="K201">
        <v>0.01</v>
      </c>
    </row>
    <row r="202" spans="1:11" x14ac:dyDescent="0.25">
      <c r="A202">
        <v>15186</v>
      </c>
      <c r="B202" t="str">
        <v>Maximum Capacity: Hotel Giant</v>
      </c>
      <c r="C202" t="str">
        <v>PC</v>
      </c>
      <c r="D202">
        <v>2002</v>
      </c>
      <c r="E202" t="str">
        <v>Strategy</v>
      </c>
      <c r="F202" t="str">
        <v>JoWood Productions</v>
      </c>
      <c r="G202">
        <v>0</v>
      </c>
      <c r="H202">
        <v>0.02</v>
      </c>
      <c r="I202">
        <v>0</v>
      </c>
      <c r="J202">
        <v>0</v>
      </c>
      <c r="K202">
        <v>0.02</v>
      </c>
    </row>
    <row r="203" spans="1:11" x14ac:dyDescent="0.25">
      <c r="A203">
        <v>14079</v>
      </c>
      <c r="B203" t="str">
        <v>Hotel Giant 2</v>
      </c>
      <c r="C203" t="str">
        <v>PC</v>
      </c>
      <c r="D203">
        <v>2008</v>
      </c>
      <c r="E203" t="str">
        <v>Strategy</v>
      </c>
      <c r="F203" t="str">
        <v>JoWood Productions</v>
      </c>
      <c r="G203">
        <v>0</v>
      </c>
      <c r="H203">
        <v>0.03</v>
      </c>
      <c r="I203">
        <v>0</v>
      </c>
      <c r="J203">
        <v>0.01</v>
      </c>
      <c r="K203">
        <v>0.04</v>
      </c>
    </row>
    <row r="204" spans="1:11" x14ac:dyDescent="0.25">
      <c r="A204">
        <v>16125</v>
      </c>
      <c r="B204" t="str">
        <v>Theatre Of War</v>
      </c>
      <c r="C204" t="str">
        <v>PC</v>
      </c>
      <c r="D204">
        <v>2007</v>
      </c>
      <c r="E204" t="str">
        <v>Strategy</v>
      </c>
      <c r="F204" t="str">
        <v>Kalypso Media</v>
      </c>
      <c r="G204">
        <v>0</v>
      </c>
      <c r="H204">
        <v>0.01</v>
      </c>
      <c r="I204">
        <v>0</v>
      </c>
      <c r="J204">
        <v>0</v>
      </c>
      <c r="K204">
        <v>0.01</v>
      </c>
    </row>
    <row r="205" spans="1:11" x14ac:dyDescent="0.25">
      <c r="A205">
        <v>15965</v>
      </c>
      <c r="B205" t="str">
        <v>Imperium Romanum</v>
      </c>
      <c r="C205" t="str">
        <v>PC</v>
      </c>
      <c r="D205">
        <v>2008</v>
      </c>
      <c r="E205" t="str">
        <v>Strategy</v>
      </c>
      <c r="F205" t="str">
        <v>Kalypso Media</v>
      </c>
      <c r="G205">
        <v>0</v>
      </c>
      <c r="H205">
        <v>0.01</v>
      </c>
      <c r="I205">
        <v>0</v>
      </c>
      <c r="J205">
        <v>0</v>
      </c>
      <c r="K205">
        <v>0.01</v>
      </c>
    </row>
    <row r="206" spans="1:11" x14ac:dyDescent="0.25">
      <c r="A206">
        <v>13430</v>
      </c>
      <c r="B206" t="str">
        <v>Tropico 3</v>
      </c>
      <c r="C206" t="str">
        <v>PC</v>
      </c>
      <c r="D206">
        <v>2009</v>
      </c>
      <c r="E206" t="str">
        <v>Strategy</v>
      </c>
      <c r="F206" t="str">
        <v>Kalypso Media</v>
      </c>
      <c r="G206">
        <v>0</v>
      </c>
      <c r="H206">
        <v>0.04</v>
      </c>
      <c r="I206">
        <v>0</v>
      </c>
      <c r="J206">
        <v>0.01</v>
      </c>
      <c r="K206">
        <v>0.05</v>
      </c>
    </row>
    <row r="207" spans="1:11" x14ac:dyDescent="0.25">
      <c r="A207">
        <v>14934</v>
      </c>
      <c r="B207" t="str">
        <v>Tropico Reloaded</v>
      </c>
      <c r="C207" t="str">
        <v>PC</v>
      </c>
      <c r="D207">
        <v>2009</v>
      </c>
      <c r="E207" t="str">
        <v>Strategy</v>
      </c>
      <c r="F207" t="str">
        <v>Kalypso Media</v>
      </c>
      <c r="G207">
        <v>0</v>
      </c>
      <c r="H207">
        <v>0.02</v>
      </c>
      <c r="I207">
        <v>0</v>
      </c>
      <c r="J207">
        <v>0</v>
      </c>
      <c r="K207">
        <v>0.02</v>
      </c>
    </row>
    <row r="208" spans="1:11" x14ac:dyDescent="0.25">
      <c r="A208">
        <v>13787</v>
      </c>
      <c r="B208" t="str">
        <v>Patrician IV</v>
      </c>
      <c r="C208" t="str">
        <v>PC</v>
      </c>
      <c r="D208">
        <v>2010</v>
      </c>
      <c r="E208" t="str">
        <v>Strategy</v>
      </c>
      <c r="F208" t="str">
        <v>Kalypso Media</v>
      </c>
      <c r="G208">
        <v>0.03</v>
      </c>
      <c r="H208">
        <v>0</v>
      </c>
      <c r="I208">
        <v>0</v>
      </c>
      <c r="J208">
        <v>0</v>
      </c>
      <c r="K208">
        <v>0.03</v>
      </c>
    </row>
    <row r="209" spans="1:11" x14ac:dyDescent="0.25">
      <c r="A209">
        <v>14065</v>
      </c>
      <c r="B209" t="str">
        <v>Sins of a Solar Empire: Trinity</v>
      </c>
      <c r="C209" t="str">
        <v>PC</v>
      </c>
      <c r="D209">
        <v>2010</v>
      </c>
      <c r="E209" t="str">
        <v>Strategy</v>
      </c>
      <c r="F209" t="str">
        <v>Kalypso Media</v>
      </c>
      <c r="G209">
        <v>0</v>
      </c>
      <c r="H209">
        <v>0.03</v>
      </c>
      <c r="I209">
        <v>0</v>
      </c>
      <c r="J209">
        <v>0.01</v>
      </c>
      <c r="K209">
        <v>0.04</v>
      </c>
    </row>
    <row r="210" spans="1:11" x14ac:dyDescent="0.25">
      <c r="A210">
        <v>15728</v>
      </c>
      <c r="B210" t="str">
        <v>Disciples III: Renaissance</v>
      </c>
      <c r="C210" t="str">
        <v>PC</v>
      </c>
      <c r="D210">
        <v>2010</v>
      </c>
      <c r="E210" t="str">
        <v>Strategy</v>
      </c>
      <c r="F210" t="str">
        <v>Kalypso Media</v>
      </c>
      <c r="G210">
        <v>0</v>
      </c>
      <c r="H210">
        <v>0.01</v>
      </c>
      <c r="I210">
        <v>0</v>
      </c>
      <c r="J210">
        <v>0</v>
      </c>
      <c r="K210">
        <v>0.01</v>
      </c>
    </row>
    <row r="211" spans="1:11" x14ac:dyDescent="0.25">
      <c r="A211">
        <v>16367</v>
      </c>
      <c r="B211" t="str">
        <v>Tropico 3: Gold Edition</v>
      </c>
      <c r="C211" t="str">
        <v>PC</v>
      </c>
      <c r="D211">
        <v>2010</v>
      </c>
      <c r="E211" t="str">
        <v>Strategy</v>
      </c>
      <c r="F211" t="str">
        <v>Kalypso Media</v>
      </c>
      <c r="G211">
        <v>0</v>
      </c>
      <c r="H211">
        <v>0.01</v>
      </c>
      <c r="I211">
        <v>0</v>
      </c>
      <c r="J211">
        <v>0</v>
      </c>
      <c r="K211">
        <v>0.01</v>
      </c>
    </row>
    <row r="212" spans="1:11" x14ac:dyDescent="0.25">
      <c r="A212">
        <v>6343</v>
      </c>
      <c r="B212" t="str">
        <v>Tropico 4</v>
      </c>
      <c r="C212" t="str">
        <v>PC</v>
      </c>
      <c r="D212">
        <v>2011</v>
      </c>
      <c r="E212" t="str">
        <v>Strategy</v>
      </c>
      <c r="F212" t="str">
        <v>Kalypso Media</v>
      </c>
      <c r="G212">
        <v>0.1</v>
      </c>
      <c r="H212">
        <v>0.13</v>
      </c>
      <c r="I212">
        <v>0</v>
      </c>
      <c r="J212">
        <v>0.04</v>
      </c>
      <c r="K212">
        <v>0.27</v>
      </c>
    </row>
    <row r="213" spans="1:11" x14ac:dyDescent="0.25">
      <c r="A213">
        <v>10841</v>
      </c>
      <c r="B213" t="str">
        <v>Dungeons</v>
      </c>
      <c r="C213" t="str">
        <v>PC</v>
      </c>
      <c r="D213">
        <v>2011</v>
      </c>
      <c r="E213" t="str">
        <v>Strategy</v>
      </c>
      <c r="F213" t="str">
        <v>Kalypso Media</v>
      </c>
      <c r="G213">
        <v>7.0000000000000007E-2</v>
      </c>
      <c r="H213">
        <v>0.02</v>
      </c>
      <c r="I213">
        <v>0</v>
      </c>
      <c r="J213">
        <v>0.01</v>
      </c>
      <c r="K213">
        <v>0.1</v>
      </c>
    </row>
    <row r="214" spans="1:11" x14ac:dyDescent="0.25">
      <c r="A214">
        <v>15698</v>
      </c>
      <c r="B214" t="str">
        <v>Dungeons - The Dark Lord</v>
      </c>
      <c r="C214" t="str">
        <v>PC</v>
      </c>
      <c r="D214">
        <v>2011</v>
      </c>
      <c r="E214" t="str">
        <v>Strategy</v>
      </c>
      <c r="F214" t="str">
        <v>Kalypso Media</v>
      </c>
      <c r="G214">
        <v>0</v>
      </c>
      <c r="H214">
        <v>0.01</v>
      </c>
      <c r="I214">
        <v>0</v>
      </c>
      <c r="J214">
        <v>0</v>
      </c>
      <c r="K214">
        <v>0.01</v>
      </c>
    </row>
    <row r="215" spans="1:11" x14ac:dyDescent="0.25">
      <c r="A215">
        <v>14996</v>
      </c>
      <c r="B215" t="str">
        <v>Tropico 4: Modern Times</v>
      </c>
      <c r="C215" t="str">
        <v>PC</v>
      </c>
      <c r="D215">
        <v>2012</v>
      </c>
      <c r="E215" t="str">
        <v>Strategy</v>
      </c>
      <c r="F215" t="str">
        <v>Kalypso Media</v>
      </c>
      <c r="G215">
        <v>0</v>
      </c>
      <c r="H215">
        <v>0.02</v>
      </c>
      <c r="I215">
        <v>0</v>
      </c>
      <c r="J215">
        <v>0</v>
      </c>
      <c r="K215">
        <v>0.02</v>
      </c>
    </row>
    <row r="216" spans="1:11" x14ac:dyDescent="0.25">
      <c r="A216">
        <v>13300</v>
      </c>
      <c r="B216" t="str">
        <v>Grand Ages: Medieval</v>
      </c>
      <c r="C216" t="str">
        <v>PC</v>
      </c>
      <c r="D216">
        <v>2015</v>
      </c>
      <c r="E216" t="str">
        <v>Strategy</v>
      </c>
      <c r="F216" t="str">
        <v>Kalypso Media</v>
      </c>
      <c r="G216">
        <v>0</v>
      </c>
      <c r="H216">
        <v>0.04</v>
      </c>
      <c r="I216">
        <v>0</v>
      </c>
      <c r="J216">
        <v>0</v>
      </c>
      <c r="K216">
        <v>0.04</v>
      </c>
    </row>
    <row r="217" spans="1:11" x14ac:dyDescent="0.25">
      <c r="A217">
        <v>16477</v>
      </c>
      <c r="B217" t="str">
        <v>Total War Attila: Tyrants &amp; Kings</v>
      </c>
      <c r="C217" t="str">
        <v>PC</v>
      </c>
      <c r="D217">
        <v>2016</v>
      </c>
      <c r="E217" t="str">
        <v>Strategy</v>
      </c>
      <c r="F217" t="str">
        <v>Koch Media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x14ac:dyDescent="0.25">
      <c r="A218">
        <v>11160</v>
      </c>
      <c r="B218" t="str">
        <v>Star Wars: Empire at War</v>
      </c>
      <c r="C218" t="str">
        <v>PC</v>
      </c>
      <c r="D218">
        <v>2006</v>
      </c>
      <c r="E218" t="str">
        <v>Strategy</v>
      </c>
      <c r="F218" t="str">
        <v>LucasArts</v>
      </c>
      <c r="G218">
        <v>0.01</v>
      </c>
      <c r="H218">
        <v>0.06</v>
      </c>
      <c r="I218">
        <v>0</v>
      </c>
      <c r="J218">
        <v>0.02</v>
      </c>
      <c r="K218">
        <v>0.09</v>
      </c>
    </row>
    <row r="219" spans="1:11" x14ac:dyDescent="0.25">
      <c r="A219">
        <v>14922</v>
      </c>
      <c r="B219" t="str">
        <v>Star Wars: Empire at War - Forces of Corruption</v>
      </c>
      <c r="C219" t="str">
        <v>PC</v>
      </c>
      <c r="D219">
        <v>2006</v>
      </c>
      <c r="E219" t="str">
        <v>Strategy</v>
      </c>
      <c r="F219" t="str">
        <v>LucasArts</v>
      </c>
      <c r="G219">
        <v>0</v>
      </c>
      <c r="H219">
        <v>0.02</v>
      </c>
      <c r="I219">
        <v>0</v>
      </c>
      <c r="J219">
        <v>0</v>
      </c>
      <c r="K219">
        <v>0.02</v>
      </c>
    </row>
    <row r="220" spans="1:11" x14ac:dyDescent="0.25">
      <c r="A220">
        <v>10935</v>
      </c>
      <c r="B220" t="str">
        <v>Star Wars: Empire at War - Gold Pack</v>
      </c>
      <c r="C220" t="str">
        <v>PC</v>
      </c>
      <c r="D220">
        <v>2007</v>
      </c>
      <c r="E220" t="str">
        <v>Strategy</v>
      </c>
      <c r="F220" t="str">
        <v>LucasArts</v>
      </c>
      <c r="G220">
        <v>0.01</v>
      </c>
      <c r="H220">
        <v>0.06</v>
      </c>
      <c r="I220">
        <v>0</v>
      </c>
      <c r="J220">
        <v>0.01</v>
      </c>
      <c r="K220">
        <v>7.9999999999999988E-2</v>
      </c>
    </row>
    <row r="221" spans="1:11" x14ac:dyDescent="0.25">
      <c r="A221">
        <v>15816</v>
      </c>
      <c r="B221" t="str">
        <v>Achtung Panzer: Kharkov 1943</v>
      </c>
      <c r="C221" t="str">
        <v>PC</v>
      </c>
      <c r="D221">
        <v>2010</v>
      </c>
      <c r="E221" t="str">
        <v>Strategy</v>
      </c>
      <c r="F221" t="str">
        <v>Mamba Games</v>
      </c>
      <c r="G221">
        <v>0</v>
      </c>
      <c r="H221">
        <v>0.01</v>
      </c>
      <c r="I221">
        <v>0</v>
      </c>
      <c r="J221">
        <v>0</v>
      </c>
      <c r="K221">
        <v>0.01</v>
      </c>
    </row>
    <row r="222" spans="1:11" x14ac:dyDescent="0.25">
      <c r="A222">
        <v>16439</v>
      </c>
      <c r="B222" t="str">
        <v>Worms 2</v>
      </c>
      <c r="C222" t="str">
        <v>PC</v>
      </c>
      <c r="D222">
        <v>1997</v>
      </c>
      <c r="E222" t="str">
        <v>Strategy</v>
      </c>
      <c r="F222" t="str">
        <v>Microprose</v>
      </c>
      <c r="G222">
        <v>0</v>
      </c>
      <c r="H222">
        <v>0.01</v>
      </c>
      <c r="I222">
        <v>0</v>
      </c>
      <c r="J222">
        <v>0</v>
      </c>
      <c r="K222">
        <v>0.01</v>
      </c>
    </row>
    <row r="223" spans="1:11" x14ac:dyDescent="0.25">
      <c r="A223">
        <v>10693</v>
      </c>
      <c r="B223" t="str">
        <v>Age of Empires II: The Age of Kings</v>
      </c>
      <c r="C223" t="str">
        <v>PC</v>
      </c>
      <c r="D223">
        <v>1999</v>
      </c>
      <c r="E223" t="str">
        <v>Strategy</v>
      </c>
      <c r="F223" t="str">
        <v>Microsoft Game Studios</v>
      </c>
      <c r="G223">
        <v>0.01</v>
      </c>
      <c r="H223">
        <v>0.08</v>
      </c>
      <c r="I223">
        <v>0</v>
      </c>
      <c r="J223">
        <v>0.02</v>
      </c>
      <c r="K223">
        <v>0.11</v>
      </c>
    </row>
    <row r="224" spans="1:11" x14ac:dyDescent="0.25">
      <c r="A224">
        <v>14164</v>
      </c>
      <c r="B224" t="str">
        <v>Zoo Tycoon</v>
      </c>
      <c r="C224" t="str">
        <v>PC</v>
      </c>
      <c r="D224">
        <v>2001</v>
      </c>
      <c r="E224" t="str">
        <v>Strategy</v>
      </c>
      <c r="F224" t="str">
        <v>Microsoft Game Studios</v>
      </c>
      <c r="G224">
        <v>0</v>
      </c>
      <c r="H224">
        <v>0.03</v>
      </c>
      <c r="I224">
        <v>0</v>
      </c>
      <c r="J224">
        <v>0.01</v>
      </c>
      <c r="K224">
        <v>0.04</v>
      </c>
    </row>
    <row r="225" spans="1:11" x14ac:dyDescent="0.25">
      <c r="A225">
        <v>11149</v>
      </c>
      <c r="B225" t="str">
        <v>Age of Mythology</v>
      </c>
      <c r="C225" t="str">
        <v>PC</v>
      </c>
      <c r="D225">
        <v>2002</v>
      </c>
      <c r="E225" t="str">
        <v>Strategy</v>
      </c>
      <c r="F225" t="str">
        <v>Microsoft Game Studios</v>
      </c>
      <c r="G225">
        <v>0.02</v>
      </c>
      <c r="H225">
        <v>0.06</v>
      </c>
      <c r="I225">
        <v>0</v>
      </c>
      <c r="J225">
        <v>0.01</v>
      </c>
      <c r="K225">
        <v>0.09</v>
      </c>
    </row>
    <row r="226" spans="1:11" x14ac:dyDescent="0.25">
      <c r="A226">
        <v>16043</v>
      </c>
      <c r="B226" t="str">
        <v>Impossible Creatures</v>
      </c>
      <c r="C226" t="str">
        <v>PC</v>
      </c>
      <c r="D226">
        <v>2002</v>
      </c>
      <c r="E226" t="str">
        <v>Strategy</v>
      </c>
      <c r="F226" t="str">
        <v>Microsoft Game Studios</v>
      </c>
      <c r="G226">
        <v>0</v>
      </c>
      <c r="H226">
        <v>0.01</v>
      </c>
      <c r="I226">
        <v>0</v>
      </c>
      <c r="J226">
        <v>0</v>
      </c>
      <c r="K226">
        <v>0.01</v>
      </c>
    </row>
    <row r="227" spans="1:11" x14ac:dyDescent="0.25">
      <c r="A227">
        <v>12543</v>
      </c>
      <c r="B227" t="str">
        <v>Zoo Tycoon: Complete Collection</v>
      </c>
      <c r="C227" t="str">
        <v>PC</v>
      </c>
      <c r="D227">
        <v>2003</v>
      </c>
      <c r="E227" t="str">
        <v>Strategy</v>
      </c>
      <c r="F227" t="str">
        <v>Microsoft Game Studios</v>
      </c>
      <c r="G227">
        <v>0.03</v>
      </c>
      <c r="H227">
        <v>0.02</v>
      </c>
      <c r="I227">
        <v>0</v>
      </c>
      <c r="J227">
        <v>0.01</v>
      </c>
      <c r="K227">
        <v>6.0000000000000005E-2</v>
      </c>
    </row>
    <row r="228" spans="1:11" x14ac:dyDescent="0.25">
      <c r="A228">
        <v>13694</v>
      </c>
      <c r="B228" t="str">
        <v>Rise of Nations</v>
      </c>
      <c r="C228" t="str">
        <v>PC</v>
      </c>
      <c r="D228">
        <v>2003</v>
      </c>
      <c r="E228" t="str">
        <v>Strategy</v>
      </c>
      <c r="F228" t="str">
        <v>Microsoft Game Studios</v>
      </c>
      <c r="G228">
        <v>0.01</v>
      </c>
      <c r="H228">
        <v>0.02</v>
      </c>
      <c r="I228">
        <v>0</v>
      </c>
      <c r="J228">
        <v>0.01</v>
      </c>
      <c r="K228">
        <v>0.04</v>
      </c>
    </row>
    <row r="229" spans="1:11" x14ac:dyDescent="0.25">
      <c r="A229">
        <v>14003</v>
      </c>
      <c r="B229" t="str">
        <v>Age of Mythology: The Titans</v>
      </c>
      <c r="C229" t="str">
        <v>PC</v>
      </c>
      <c r="D229">
        <v>2003</v>
      </c>
      <c r="E229" t="str">
        <v>Strategy</v>
      </c>
      <c r="F229" t="str">
        <v>Microsoft Game Studios</v>
      </c>
      <c r="G229">
        <v>0.01</v>
      </c>
      <c r="H229">
        <v>0.02</v>
      </c>
      <c r="I229">
        <v>0</v>
      </c>
      <c r="J229">
        <v>0</v>
      </c>
      <c r="K229">
        <v>0.03</v>
      </c>
    </row>
    <row r="230" spans="1:11" x14ac:dyDescent="0.25">
      <c r="A230">
        <v>12552</v>
      </c>
      <c r="B230" t="str">
        <v>Zoo Tycoon 2</v>
      </c>
      <c r="C230" t="str">
        <v>PC</v>
      </c>
      <c r="D230">
        <v>2004</v>
      </c>
      <c r="E230" t="str">
        <v>Strategy</v>
      </c>
      <c r="F230" t="str">
        <v>Microsoft Game Studios</v>
      </c>
      <c r="G230">
        <v>0</v>
      </c>
      <c r="H230">
        <v>0.05</v>
      </c>
      <c r="I230">
        <v>0</v>
      </c>
      <c r="J230">
        <v>0.01</v>
      </c>
      <c r="K230">
        <v>6.0000000000000005E-2</v>
      </c>
    </row>
    <row r="231" spans="1:11" x14ac:dyDescent="0.25">
      <c r="A231">
        <v>4928</v>
      </c>
      <c r="B231" t="str">
        <v>Age of Empires III</v>
      </c>
      <c r="C231" t="str">
        <v>PC</v>
      </c>
      <c r="D231">
        <v>2005</v>
      </c>
      <c r="E231" t="str">
        <v>Strategy</v>
      </c>
      <c r="F231" t="str">
        <v>Microsoft Game Studios</v>
      </c>
      <c r="G231">
        <v>0</v>
      </c>
      <c r="H231">
        <v>0.32</v>
      </c>
      <c r="I231">
        <v>0</v>
      </c>
      <c r="J231">
        <v>7.0000000000000007E-2</v>
      </c>
      <c r="K231">
        <v>0.39</v>
      </c>
    </row>
    <row r="232" spans="1:11" x14ac:dyDescent="0.25">
      <c r="A232">
        <v>14161</v>
      </c>
      <c r="B232" t="str">
        <v>Rise of Nations: Rise of Legends</v>
      </c>
      <c r="C232" t="str">
        <v>PC</v>
      </c>
      <c r="D232">
        <v>2006</v>
      </c>
      <c r="E232" t="str">
        <v>Strategy</v>
      </c>
      <c r="F232" t="str">
        <v>Microsoft Game Studios</v>
      </c>
      <c r="G232">
        <v>0</v>
      </c>
      <c r="H232">
        <v>0.03</v>
      </c>
      <c r="I232">
        <v>0</v>
      </c>
      <c r="J232">
        <v>0.01</v>
      </c>
      <c r="K232">
        <v>0.04</v>
      </c>
    </row>
    <row r="233" spans="1:11" x14ac:dyDescent="0.25">
      <c r="A233">
        <v>12179</v>
      </c>
      <c r="B233" t="str">
        <v>Age of Empires III: The Asian Dynasties</v>
      </c>
      <c r="C233" t="str">
        <v>PC</v>
      </c>
      <c r="D233">
        <v>2007</v>
      </c>
      <c r="E233" t="str">
        <v>Strategy</v>
      </c>
      <c r="F233" t="str">
        <v>Microsoft Game Studios</v>
      </c>
      <c r="G233">
        <v>0</v>
      </c>
      <c r="H233">
        <v>0.05</v>
      </c>
      <c r="I233">
        <v>0</v>
      </c>
      <c r="J233">
        <v>0.01</v>
      </c>
      <c r="K233">
        <v>6.0000000000000005E-2</v>
      </c>
    </row>
    <row r="234" spans="1:11" x14ac:dyDescent="0.25">
      <c r="A234">
        <v>14828</v>
      </c>
      <c r="B234" t="str">
        <v>Age of Empires III: Gold Edition</v>
      </c>
      <c r="C234" t="str">
        <v>PC</v>
      </c>
      <c r="D234">
        <v>2007</v>
      </c>
      <c r="E234" t="str">
        <v>Strategy</v>
      </c>
      <c r="F234" t="str">
        <v>Microsoft Game Studios</v>
      </c>
      <c r="G234">
        <v>0</v>
      </c>
      <c r="H234">
        <v>0.02</v>
      </c>
      <c r="I234">
        <v>0</v>
      </c>
      <c r="J234">
        <v>0.01</v>
      </c>
      <c r="K234">
        <v>0.03</v>
      </c>
    </row>
    <row r="235" spans="1:11" x14ac:dyDescent="0.25">
      <c r="A235">
        <v>6468</v>
      </c>
      <c r="B235" t="str">
        <v>Zoo Tycoon 2: Ultimate Collection</v>
      </c>
      <c r="C235" t="str">
        <v>PC</v>
      </c>
      <c r="D235">
        <v>2008</v>
      </c>
      <c r="E235" t="str">
        <v>Strategy</v>
      </c>
      <c r="F235" t="str">
        <v>Microsoft Game Studios</v>
      </c>
      <c r="G235">
        <v>0.04</v>
      </c>
      <c r="H235">
        <v>0.18</v>
      </c>
      <c r="I235">
        <v>0</v>
      </c>
      <c r="J235">
        <v>0.04</v>
      </c>
      <c r="K235">
        <v>0.26</v>
      </c>
    </row>
    <row r="236" spans="1:11" x14ac:dyDescent="0.25">
      <c r="A236">
        <v>8296</v>
      </c>
      <c r="B236" t="str">
        <v>Age of Empires III: Complete Collection</v>
      </c>
      <c r="C236" t="str">
        <v>PC</v>
      </c>
      <c r="D236">
        <v>2009</v>
      </c>
      <c r="E236" t="str">
        <v>Strategy</v>
      </c>
      <c r="F236" t="str">
        <v>Microsoft Game Studios</v>
      </c>
      <c r="G236">
        <v>0.01</v>
      </c>
      <c r="H236">
        <v>0.12</v>
      </c>
      <c r="I236">
        <v>0</v>
      </c>
      <c r="J236">
        <v>0.03</v>
      </c>
      <c r="K236">
        <v>0.16</v>
      </c>
    </row>
    <row r="237" spans="1:11" x14ac:dyDescent="0.25">
      <c r="A237">
        <v>12362</v>
      </c>
      <c r="B237" t="str">
        <v>Age of Empires Online</v>
      </c>
      <c r="C237" t="str">
        <v>PC</v>
      </c>
      <c r="D237">
        <v>2011</v>
      </c>
      <c r="E237" t="str">
        <v>Strategy</v>
      </c>
      <c r="F237" t="str">
        <v>Microsoft Game Studios</v>
      </c>
      <c r="G237">
        <v>0.01</v>
      </c>
      <c r="H237">
        <v>0.04</v>
      </c>
      <c r="I237">
        <v>0</v>
      </c>
      <c r="J237">
        <v>0.01</v>
      </c>
      <c r="K237">
        <v>6.0000000000000005E-2</v>
      </c>
    </row>
    <row r="238" spans="1:11" x14ac:dyDescent="0.25">
      <c r="A238">
        <v>15824</v>
      </c>
      <c r="B238" t="str">
        <v>Farm Frenzy</v>
      </c>
      <c r="C238" t="str">
        <v>PC</v>
      </c>
      <c r="D238">
        <v>2008</v>
      </c>
      <c r="E238" t="str">
        <v>Strategy</v>
      </c>
      <c r="F238" t="str">
        <v>Mumbo Jumbo</v>
      </c>
      <c r="G238">
        <v>0.01</v>
      </c>
      <c r="H238">
        <v>0</v>
      </c>
      <c r="I238">
        <v>0</v>
      </c>
      <c r="J238">
        <v>0</v>
      </c>
      <c r="K238">
        <v>0.01</v>
      </c>
    </row>
    <row r="239" spans="1:11" x14ac:dyDescent="0.25">
      <c r="A239">
        <v>8505</v>
      </c>
      <c r="B239" t="str">
        <v>Stronghold 3</v>
      </c>
      <c r="C239" t="str">
        <v>PC</v>
      </c>
      <c r="D239">
        <v>2011</v>
      </c>
      <c r="E239" t="str">
        <v>Strategy</v>
      </c>
      <c r="F239" t="str">
        <v>N/A</v>
      </c>
      <c r="G239">
        <v>0.06</v>
      </c>
      <c r="H239">
        <v>0.1</v>
      </c>
      <c r="I239">
        <v>0</v>
      </c>
      <c r="J239">
        <v>0</v>
      </c>
      <c r="K239">
        <v>0.16</v>
      </c>
    </row>
    <row r="240" spans="1:11" x14ac:dyDescent="0.25">
      <c r="A240">
        <v>16076</v>
      </c>
      <c r="B240" t="str">
        <v>Empire Deluxe</v>
      </c>
      <c r="C240" t="str">
        <v>PC</v>
      </c>
      <c r="D240">
        <v>1992</v>
      </c>
      <c r="E240" t="str">
        <v>Strategy</v>
      </c>
      <c r="F240" t="str">
        <v>New World Computing</v>
      </c>
      <c r="G240">
        <v>0.01</v>
      </c>
      <c r="H240">
        <v>0</v>
      </c>
      <c r="I240">
        <v>0</v>
      </c>
      <c r="J240">
        <v>0</v>
      </c>
      <c r="K240">
        <v>0.01</v>
      </c>
    </row>
    <row r="241" spans="1:11" x14ac:dyDescent="0.25">
      <c r="A241">
        <v>16054</v>
      </c>
      <c r="B241" t="str">
        <v>Battle Worlds: Kronos</v>
      </c>
      <c r="C241" t="str">
        <v>PC</v>
      </c>
      <c r="D241">
        <v>2016</v>
      </c>
      <c r="E241" t="str">
        <v>Strategy</v>
      </c>
      <c r="F241" t="str">
        <v>Nordic Games</v>
      </c>
      <c r="G241">
        <v>0</v>
      </c>
      <c r="H241">
        <v>0.01</v>
      </c>
      <c r="I241">
        <v>0</v>
      </c>
      <c r="J241">
        <v>0</v>
      </c>
      <c r="K241">
        <v>0.01</v>
      </c>
    </row>
    <row r="242" spans="1:11" x14ac:dyDescent="0.25">
      <c r="A242">
        <v>16558</v>
      </c>
      <c r="B242" t="str">
        <v>Codename: Panzers Complete Collection</v>
      </c>
      <c r="C242" t="str">
        <v>PC</v>
      </c>
      <c r="D242">
        <v>2016</v>
      </c>
      <c r="E242" t="str">
        <v>Strategy</v>
      </c>
      <c r="F242" t="str">
        <v>Nordic Games</v>
      </c>
      <c r="G242">
        <v>0</v>
      </c>
      <c r="H242">
        <v>0.01</v>
      </c>
      <c r="I242">
        <v>0</v>
      </c>
      <c r="J242">
        <v>0</v>
      </c>
      <c r="K242">
        <v>0.01</v>
      </c>
    </row>
    <row r="243" spans="1:11" x14ac:dyDescent="0.25">
      <c r="A243">
        <v>14267</v>
      </c>
      <c r="B243" t="str">
        <v>Combat Mission: Shock Force</v>
      </c>
      <c r="C243" t="str">
        <v>PC</v>
      </c>
      <c r="D243">
        <v>2007</v>
      </c>
      <c r="E243" t="str">
        <v>Strategy</v>
      </c>
      <c r="F243" t="str">
        <v>Paradox Interactive</v>
      </c>
      <c r="G243">
        <v>0</v>
      </c>
      <c r="H243">
        <v>0.03</v>
      </c>
      <c r="I243">
        <v>0</v>
      </c>
      <c r="J243">
        <v>0.01</v>
      </c>
      <c r="K243">
        <v>0.04</v>
      </c>
    </row>
    <row r="244" spans="1:11" x14ac:dyDescent="0.25">
      <c r="A244">
        <v>14997</v>
      </c>
      <c r="B244" t="str">
        <v>Europa Universalis III Complete</v>
      </c>
      <c r="C244" t="str">
        <v>PC</v>
      </c>
      <c r="D244">
        <v>2008</v>
      </c>
      <c r="E244" t="str">
        <v>Strategy</v>
      </c>
      <c r="F244" t="str">
        <v>Paradox Interactive</v>
      </c>
      <c r="G244">
        <v>0</v>
      </c>
      <c r="H244">
        <v>0.02</v>
      </c>
      <c r="I244">
        <v>0</v>
      </c>
      <c r="J244">
        <v>0</v>
      </c>
      <c r="K244">
        <v>0.02</v>
      </c>
    </row>
    <row r="245" spans="1:11" x14ac:dyDescent="0.25">
      <c r="A245">
        <v>11993</v>
      </c>
      <c r="B245" t="str">
        <v>Hearts of Iron III</v>
      </c>
      <c r="C245" t="str">
        <v>PC</v>
      </c>
      <c r="D245">
        <v>2009</v>
      </c>
      <c r="E245" t="str">
        <v>Strategy</v>
      </c>
      <c r="F245" t="str">
        <v>Paradox Interactive</v>
      </c>
      <c r="G245">
        <v>0.01</v>
      </c>
      <c r="H245">
        <v>0.04</v>
      </c>
      <c r="I245">
        <v>0</v>
      </c>
      <c r="J245">
        <v>0.01</v>
      </c>
      <c r="K245">
        <v>6.0000000000000005E-2</v>
      </c>
    </row>
    <row r="246" spans="1:11" x14ac:dyDescent="0.25">
      <c r="A246">
        <v>15872</v>
      </c>
      <c r="B246" t="str">
        <v>Elven Legacy</v>
      </c>
      <c r="C246" t="str">
        <v>PC</v>
      </c>
      <c r="D246">
        <v>2009</v>
      </c>
      <c r="E246" t="str">
        <v>Strategy</v>
      </c>
      <c r="F246" t="str">
        <v>Paradox Interactive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25">
      <c r="A247">
        <v>16073</v>
      </c>
      <c r="B247" t="str">
        <v>East India Company</v>
      </c>
      <c r="C247" t="str">
        <v>PC</v>
      </c>
      <c r="D247">
        <v>2009</v>
      </c>
      <c r="E247" t="str">
        <v>Strategy</v>
      </c>
      <c r="F247" t="str">
        <v>Paradox Interactive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25">
      <c r="A248">
        <v>14543</v>
      </c>
      <c r="B248" t="str">
        <v>Commander: Conquest of the Americas</v>
      </c>
      <c r="C248" t="str">
        <v>PC</v>
      </c>
      <c r="D248">
        <v>2010</v>
      </c>
      <c r="E248" t="str">
        <v>Strategy</v>
      </c>
      <c r="F248" t="str">
        <v>Paradox Interactive</v>
      </c>
      <c r="G248">
        <v>0</v>
      </c>
      <c r="H248">
        <v>0.02</v>
      </c>
      <c r="I248">
        <v>0</v>
      </c>
      <c r="J248">
        <v>0.01</v>
      </c>
      <c r="K248">
        <v>0.03</v>
      </c>
    </row>
    <row r="249" spans="1:11" x14ac:dyDescent="0.25">
      <c r="A249">
        <v>15744</v>
      </c>
      <c r="B249" t="str">
        <v>Elven Legacy Collection</v>
      </c>
      <c r="C249" t="str">
        <v>PC</v>
      </c>
      <c r="D249">
        <v>2010</v>
      </c>
      <c r="E249" t="str">
        <v>Strategy</v>
      </c>
      <c r="F249" t="str">
        <v>Paradox Interactive</v>
      </c>
      <c r="G249">
        <v>0</v>
      </c>
      <c r="H249">
        <v>0.01</v>
      </c>
      <c r="I249">
        <v>0</v>
      </c>
      <c r="J249">
        <v>0</v>
      </c>
      <c r="K249">
        <v>0.01</v>
      </c>
    </row>
    <row r="250" spans="1:11" x14ac:dyDescent="0.25">
      <c r="A250">
        <v>14112</v>
      </c>
      <c r="B250" t="str">
        <v>Supreme Ruler: Cold War</v>
      </c>
      <c r="C250" t="str">
        <v>PC</v>
      </c>
      <c r="D250">
        <v>2011</v>
      </c>
      <c r="E250" t="str">
        <v>Strategy</v>
      </c>
      <c r="F250" t="str">
        <v>Paradox Interactive</v>
      </c>
      <c r="G250">
        <v>0</v>
      </c>
      <c r="H250">
        <v>0.03</v>
      </c>
      <c r="I250">
        <v>0</v>
      </c>
      <c r="J250">
        <v>0.01</v>
      </c>
      <c r="K250">
        <v>0.04</v>
      </c>
    </row>
    <row r="251" spans="1:11" x14ac:dyDescent="0.25">
      <c r="A251">
        <v>14724</v>
      </c>
      <c r="B251" t="str">
        <v>King Arthur II</v>
      </c>
      <c r="C251" t="str">
        <v>PC</v>
      </c>
      <c r="D251">
        <v>2011</v>
      </c>
      <c r="E251" t="str">
        <v>Strategy</v>
      </c>
      <c r="F251" t="str">
        <v>Paradox Interactive</v>
      </c>
      <c r="G251">
        <v>0</v>
      </c>
      <c r="H251">
        <v>0.02</v>
      </c>
      <c r="I251">
        <v>0</v>
      </c>
      <c r="J251">
        <v>0</v>
      </c>
      <c r="K251">
        <v>0.02</v>
      </c>
    </row>
    <row r="252" spans="1:11" x14ac:dyDescent="0.25">
      <c r="A252">
        <v>15837</v>
      </c>
      <c r="B252" t="str">
        <v>Majesty 2 Collection</v>
      </c>
      <c r="C252" t="str">
        <v>PC</v>
      </c>
      <c r="D252">
        <v>2011</v>
      </c>
      <c r="E252" t="str">
        <v>Strategy</v>
      </c>
      <c r="F252" t="str">
        <v>Paradox Interactive</v>
      </c>
      <c r="G252">
        <v>0</v>
      </c>
      <c r="H252">
        <v>0.01</v>
      </c>
      <c r="I252">
        <v>0</v>
      </c>
      <c r="J252">
        <v>0</v>
      </c>
      <c r="K252">
        <v>0.01</v>
      </c>
    </row>
    <row r="253" spans="1:11" x14ac:dyDescent="0.25">
      <c r="A253">
        <v>15968</v>
      </c>
      <c r="B253" t="str">
        <v>Sengoku</v>
      </c>
      <c r="C253" t="str">
        <v>PC</v>
      </c>
      <c r="D253">
        <v>2011</v>
      </c>
      <c r="E253" t="str">
        <v>Strategy</v>
      </c>
      <c r="F253" t="str">
        <v>Paradox Interactive</v>
      </c>
      <c r="G253">
        <v>0</v>
      </c>
      <c r="H253">
        <v>0.01</v>
      </c>
      <c r="I253">
        <v>0</v>
      </c>
      <c r="J253">
        <v>0</v>
      </c>
      <c r="K253">
        <v>0.01</v>
      </c>
    </row>
    <row r="254" spans="1:11" x14ac:dyDescent="0.25">
      <c r="A254">
        <v>14386</v>
      </c>
      <c r="B254" t="str">
        <v>Hearts of Iron IV</v>
      </c>
      <c r="C254" t="str">
        <v>PC</v>
      </c>
      <c r="D254">
        <v>2016</v>
      </c>
      <c r="E254" t="str">
        <v>Strategy</v>
      </c>
      <c r="F254" t="str">
        <v>Paradox Interactive</v>
      </c>
      <c r="G254">
        <v>0</v>
      </c>
      <c r="H254">
        <v>0.03</v>
      </c>
      <c r="I254">
        <v>0</v>
      </c>
      <c r="J254">
        <v>0</v>
      </c>
      <c r="K254">
        <v>0.03</v>
      </c>
    </row>
    <row r="255" spans="1:11" x14ac:dyDescent="0.25">
      <c r="A255">
        <v>14638</v>
      </c>
      <c r="B255" t="str">
        <v>Stellaris</v>
      </c>
      <c r="C255" t="str">
        <v>PC</v>
      </c>
      <c r="D255">
        <v>2016</v>
      </c>
      <c r="E255" t="str">
        <v>Strategy</v>
      </c>
      <c r="F255" t="str">
        <v>Paradox Interactive</v>
      </c>
      <c r="G255">
        <v>0</v>
      </c>
      <c r="H255">
        <v>0.03</v>
      </c>
      <c r="I255">
        <v>0</v>
      </c>
      <c r="J255">
        <v>0</v>
      </c>
      <c r="K255">
        <v>0.03</v>
      </c>
    </row>
    <row r="256" spans="1:11" x14ac:dyDescent="0.25">
      <c r="A256">
        <v>14468</v>
      </c>
      <c r="B256" t="str">
        <v>Sins of a Solar Empire</v>
      </c>
      <c r="C256" t="str">
        <v>PC</v>
      </c>
      <c r="D256">
        <v>2008</v>
      </c>
      <c r="E256" t="str">
        <v>Strategy</v>
      </c>
      <c r="F256" t="str">
        <v>Pinnacle</v>
      </c>
      <c r="G256">
        <v>0</v>
      </c>
      <c r="H256">
        <v>0.02</v>
      </c>
      <c r="I256">
        <v>0</v>
      </c>
      <c r="J256">
        <v>0.01</v>
      </c>
      <c r="K256">
        <v>0.03</v>
      </c>
    </row>
    <row r="257" spans="1:11" x14ac:dyDescent="0.25">
      <c r="A257">
        <v>15574</v>
      </c>
      <c r="B257" t="str">
        <v>WorldShift</v>
      </c>
      <c r="C257" t="str">
        <v>PC</v>
      </c>
      <c r="D257">
        <v>2009</v>
      </c>
      <c r="E257" t="str">
        <v>Strategy</v>
      </c>
      <c r="F257" t="str">
        <v>Playlogic Game Factory</v>
      </c>
      <c r="G257">
        <v>0.02</v>
      </c>
      <c r="H257">
        <v>0</v>
      </c>
      <c r="I257">
        <v>0</v>
      </c>
      <c r="J257">
        <v>0</v>
      </c>
      <c r="K257">
        <v>0.02</v>
      </c>
    </row>
    <row r="258" spans="1:11" x14ac:dyDescent="0.25">
      <c r="A258">
        <v>13034</v>
      </c>
      <c r="B258" t="str">
        <v>Plants vs. Zombies</v>
      </c>
      <c r="C258" t="str">
        <v>PC</v>
      </c>
      <c r="D258">
        <v>2009</v>
      </c>
      <c r="E258" t="str">
        <v>Strategy</v>
      </c>
      <c r="F258" t="str">
        <v>PopCap Games</v>
      </c>
      <c r="G258">
        <v>0</v>
      </c>
      <c r="H258">
        <v>0.04</v>
      </c>
      <c r="I258">
        <v>0</v>
      </c>
      <c r="J258">
        <v>0.01</v>
      </c>
      <c r="K258">
        <v>0.05</v>
      </c>
    </row>
    <row r="259" spans="1:11" x14ac:dyDescent="0.25">
      <c r="A259">
        <v>10848</v>
      </c>
      <c r="B259" t="str">
        <v>Medieval II: Total War</v>
      </c>
      <c r="C259" t="str">
        <v>PC</v>
      </c>
      <c r="D259">
        <v>2006</v>
      </c>
      <c r="E259" t="str">
        <v>Strategy</v>
      </c>
      <c r="F259" t="str">
        <v>Sega</v>
      </c>
      <c r="G259">
        <v>0</v>
      </c>
      <c r="H259">
        <v>0.08</v>
      </c>
      <c r="I259">
        <v>0</v>
      </c>
      <c r="J259">
        <v>0.02</v>
      </c>
      <c r="K259">
        <v>0.1</v>
      </c>
    </row>
    <row r="260" spans="1:11" x14ac:dyDescent="0.25">
      <c r="A260">
        <v>14268</v>
      </c>
      <c r="B260" t="str">
        <v>Rome: Total War - Gold Edition</v>
      </c>
      <c r="C260" t="str">
        <v>PC</v>
      </c>
      <c r="D260">
        <v>2006</v>
      </c>
      <c r="E260" t="str">
        <v>Strategy</v>
      </c>
      <c r="F260" t="str">
        <v>Sega</v>
      </c>
      <c r="G260">
        <v>0</v>
      </c>
      <c r="H260">
        <v>0.03</v>
      </c>
      <c r="I260">
        <v>0</v>
      </c>
      <c r="J260">
        <v>0.01</v>
      </c>
      <c r="K260">
        <v>0.04</v>
      </c>
    </row>
    <row r="261" spans="1:11" x14ac:dyDescent="0.25">
      <c r="A261">
        <v>5134</v>
      </c>
      <c r="B261" t="str">
        <v>Medieval II: Total War Gold Edition</v>
      </c>
      <c r="C261" t="str">
        <v>PC</v>
      </c>
      <c r="D261">
        <v>2008</v>
      </c>
      <c r="E261" t="str">
        <v>Strategy</v>
      </c>
      <c r="F261" t="str">
        <v>Sega</v>
      </c>
      <c r="G261">
        <v>0</v>
      </c>
      <c r="H261">
        <v>0.33</v>
      </c>
      <c r="I261">
        <v>0</v>
      </c>
      <c r="J261">
        <v>0.03</v>
      </c>
      <c r="K261">
        <v>0.36</v>
      </c>
    </row>
    <row r="262" spans="1:11" x14ac:dyDescent="0.25">
      <c r="A262">
        <v>1884</v>
      </c>
      <c r="B262" t="str">
        <v>Empire: Total War</v>
      </c>
      <c r="C262" t="str">
        <v>PC</v>
      </c>
      <c r="D262">
        <v>2009</v>
      </c>
      <c r="E262" t="str">
        <v>Strategy</v>
      </c>
      <c r="F262" t="str">
        <v>Sega</v>
      </c>
      <c r="G262">
        <v>0.01</v>
      </c>
      <c r="H262">
        <v>0.97</v>
      </c>
      <c r="I262">
        <v>0</v>
      </c>
      <c r="J262">
        <v>0.11</v>
      </c>
      <c r="K262">
        <v>1.0900000000000001</v>
      </c>
    </row>
    <row r="263" spans="1:11" x14ac:dyDescent="0.25">
      <c r="A263">
        <v>15294</v>
      </c>
      <c r="B263" t="str">
        <v>Stormrise</v>
      </c>
      <c r="C263" t="str">
        <v>PC</v>
      </c>
      <c r="D263">
        <v>2009</v>
      </c>
      <c r="E263" t="str">
        <v>Strategy</v>
      </c>
      <c r="F263" t="str">
        <v>Sega</v>
      </c>
      <c r="G263">
        <v>0</v>
      </c>
      <c r="H263">
        <v>0.02</v>
      </c>
      <c r="I263">
        <v>0</v>
      </c>
      <c r="J263">
        <v>0</v>
      </c>
      <c r="K263">
        <v>0.02</v>
      </c>
    </row>
    <row r="264" spans="1:11" x14ac:dyDescent="0.25">
      <c r="A264">
        <v>3075</v>
      </c>
      <c r="B264" t="str">
        <v>Napoleon: Total War</v>
      </c>
      <c r="C264" t="str">
        <v>PC</v>
      </c>
      <c r="D264">
        <v>2010</v>
      </c>
      <c r="E264" t="str">
        <v>Strategy</v>
      </c>
      <c r="F264" t="str">
        <v>Sega</v>
      </c>
      <c r="G264">
        <v>0.02</v>
      </c>
      <c r="H264">
        <v>0.52</v>
      </c>
      <c r="I264">
        <v>0</v>
      </c>
      <c r="J264">
        <v>0.12</v>
      </c>
      <c r="K264">
        <v>0.66</v>
      </c>
    </row>
    <row r="265" spans="1:11" x14ac:dyDescent="0.25">
      <c r="A265">
        <v>3400</v>
      </c>
      <c r="B265" t="str">
        <v>Total War: Shogun 2</v>
      </c>
      <c r="C265" t="str">
        <v>PC</v>
      </c>
      <c r="D265">
        <v>2011</v>
      </c>
      <c r="E265" t="str">
        <v>Strategy</v>
      </c>
      <c r="F265" t="str">
        <v>Sega</v>
      </c>
      <c r="G265">
        <v>0.19</v>
      </c>
      <c r="H265">
        <v>0.31</v>
      </c>
      <c r="I265">
        <v>0</v>
      </c>
      <c r="J265">
        <v>0.09</v>
      </c>
      <c r="K265">
        <v>0.59</v>
      </c>
    </row>
    <row r="266" spans="1:11" x14ac:dyDescent="0.25">
      <c r="A266">
        <v>7643</v>
      </c>
      <c r="B266" t="str">
        <v>Total War: Shogun 2 - Fall of the Samurai</v>
      </c>
      <c r="C266" t="str">
        <v>PC</v>
      </c>
      <c r="D266">
        <v>2012</v>
      </c>
      <c r="E266" t="str">
        <v>Strategy</v>
      </c>
      <c r="F266" t="str">
        <v>Sega</v>
      </c>
      <c r="G266">
        <v>7.0000000000000007E-2</v>
      </c>
      <c r="H266">
        <v>0.1</v>
      </c>
      <c r="I266">
        <v>0</v>
      </c>
      <c r="J266">
        <v>0.03</v>
      </c>
      <c r="K266">
        <v>0.2</v>
      </c>
    </row>
    <row r="267" spans="1:11" x14ac:dyDescent="0.25">
      <c r="A267">
        <v>2730</v>
      </c>
      <c r="B267" t="str">
        <v>Total War: Rome II</v>
      </c>
      <c r="C267" t="str">
        <v>PC</v>
      </c>
      <c r="D267">
        <v>2013</v>
      </c>
      <c r="E267" t="str">
        <v>Strategy</v>
      </c>
      <c r="F267" t="str">
        <v>Sega</v>
      </c>
      <c r="G267">
        <v>0.12</v>
      </c>
      <c r="H267">
        <v>0.53</v>
      </c>
      <c r="I267">
        <v>0</v>
      </c>
      <c r="J267">
        <v>0.11</v>
      </c>
      <c r="K267">
        <v>0.76</v>
      </c>
    </row>
    <row r="268" spans="1:11" x14ac:dyDescent="0.25">
      <c r="A268">
        <v>6989</v>
      </c>
      <c r="B268" t="str">
        <v>Total War: Attila</v>
      </c>
      <c r="C268" t="str">
        <v>PC</v>
      </c>
      <c r="D268">
        <v>2015</v>
      </c>
      <c r="E268" t="str">
        <v>Strategy</v>
      </c>
      <c r="F268" t="str">
        <v>Sega</v>
      </c>
      <c r="G268">
        <v>0.09</v>
      </c>
      <c r="H268">
        <v>0.13</v>
      </c>
      <c r="I268">
        <v>0</v>
      </c>
      <c r="J268">
        <v>0.02</v>
      </c>
      <c r="K268">
        <v>0.24</v>
      </c>
    </row>
    <row r="269" spans="1:11" x14ac:dyDescent="0.25">
      <c r="A269">
        <v>10593</v>
      </c>
      <c r="B269" t="str">
        <v>Total War: WARHAMMER</v>
      </c>
      <c r="C269" t="str">
        <v>PC</v>
      </c>
      <c r="D269">
        <v>2016</v>
      </c>
      <c r="E269" t="str">
        <v>Strategy</v>
      </c>
      <c r="F269" t="str">
        <v>Sega</v>
      </c>
      <c r="G269">
        <v>0</v>
      </c>
      <c r="H269">
        <v>0.1</v>
      </c>
      <c r="I269">
        <v>0</v>
      </c>
      <c r="J269">
        <v>0.01</v>
      </c>
      <c r="K269">
        <v>0.11</v>
      </c>
    </row>
    <row r="270" spans="1:11" x14ac:dyDescent="0.25">
      <c r="A270">
        <v>15252</v>
      </c>
      <c r="B270" t="str">
        <v>Order of War</v>
      </c>
      <c r="C270" t="str">
        <v>PC</v>
      </c>
      <c r="D270">
        <v>2009</v>
      </c>
      <c r="E270" t="str">
        <v>Strategy</v>
      </c>
      <c r="F270" t="str">
        <v>Square Enix</v>
      </c>
      <c r="G270">
        <v>0</v>
      </c>
      <c r="H270">
        <v>0.01</v>
      </c>
      <c r="I270">
        <v>0</v>
      </c>
      <c r="J270">
        <v>0</v>
      </c>
      <c r="K270">
        <v>0.01</v>
      </c>
    </row>
    <row r="271" spans="1:11" x14ac:dyDescent="0.25">
      <c r="A271">
        <v>7800</v>
      </c>
      <c r="B271" t="str">
        <v>Supreme Commander 2</v>
      </c>
      <c r="C271" t="str">
        <v>PC</v>
      </c>
      <c r="D271">
        <v>2010</v>
      </c>
      <c r="E271" t="str">
        <v>Strategy</v>
      </c>
      <c r="F271" t="str">
        <v>Square Enix</v>
      </c>
      <c r="G271">
        <v>0</v>
      </c>
      <c r="H271">
        <v>0.15</v>
      </c>
      <c r="I271">
        <v>0</v>
      </c>
      <c r="J271">
        <v>0.04</v>
      </c>
      <c r="K271">
        <v>0.19</v>
      </c>
    </row>
    <row r="272" spans="1:11" x14ac:dyDescent="0.25">
      <c r="A272">
        <v>14691</v>
      </c>
      <c r="B272" t="str">
        <v>Cossacks: European Wars</v>
      </c>
      <c r="C272" t="str">
        <v>PC</v>
      </c>
      <c r="D272">
        <v>2001</v>
      </c>
      <c r="E272" t="str">
        <v>Strategy</v>
      </c>
      <c r="F272" t="str">
        <v>Strategy First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14418</v>
      </c>
      <c r="B273" t="str">
        <v>Knights of Honor</v>
      </c>
      <c r="C273" t="str">
        <v>PC</v>
      </c>
      <c r="D273">
        <v>2004</v>
      </c>
      <c r="E273" t="str">
        <v>Strategy</v>
      </c>
      <c r="F273" t="str">
        <v>Sunflowers</v>
      </c>
      <c r="G273">
        <v>0</v>
      </c>
      <c r="H273">
        <v>0.02</v>
      </c>
      <c r="I273">
        <v>0</v>
      </c>
      <c r="J273">
        <v>0.01</v>
      </c>
      <c r="K273">
        <v>0.03</v>
      </c>
    </row>
    <row r="274" spans="1:11" x14ac:dyDescent="0.25">
      <c r="A274">
        <v>8352</v>
      </c>
      <c r="B274" t="str">
        <v>Sid Meier's Civilization IV</v>
      </c>
      <c r="C274" t="str">
        <v>PC</v>
      </c>
      <c r="D274">
        <v>2005</v>
      </c>
      <c r="E274" t="str">
        <v>Strategy</v>
      </c>
      <c r="F274" t="str">
        <v>Take-Two Interactive</v>
      </c>
      <c r="G274">
        <v>0.02</v>
      </c>
      <c r="H274">
        <v>0.12</v>
      </c>
      <c r="I274">
        <v>0</v>
      </c>
      <c r="J274">
        <v>0.03</v>
      </c>
      <c r="K274">
        <v>0.16999999999999998</v>
      </c>
    </row>
    <row r="275" spans="1:11" x14ac:dyDescent="0.25">
      <c r="A275">
        <v>14917</v>
      </c>
      <c r="B275" t="str">
        <v>Stronghold 2 Deluxe</v>
      </c>
      <c r="C275" t="str">
        <v>PC</v>
      </c>
      <c r="D275">
        <v>2005</v>
      </c>
      <c r="E275" t="str">
        <v>Strategy</v>
      </c>
      <c r="F275" t="str">
        <v>Take-Two Interactive</v>
      </c>
      <c r="G275">
        <v>0</v>
      </c>
      <c r="H275">
        <v>0.02</v>
      </c>
      <c r="I275">
        <v>0</v>
      </c>
      <c r="J275">
        <v>0</v>
      </c>
      <c r="K275">
        <v>0.02</v>
      </c>
    </row>
    <row r="276" spans="1:11" x14ac:dyDescent="0.25">
      <c r="A276">
        <v>15684</v>
      </c>
      <c r="B276" t="str">
        <v>Stronghold Legends</v>
      </c>
      <c r="C276" t="str">
        <v>PC</v>
      </c>
      <c r="D276">
        <v>2006</v>
      </c>
      <c r="E276" t="str">
        <v>Strategy</v>
      </c>
      <c r="F276" t="str">
        <v>Take-Two Interactive</v>
      </c>
      <c r="G276">
        <v>0</v>
      </c>
      <c r="H276">
        <v>0.01</v>
      </c>
      <c r="I276">
        <v>0</v>
      </c>
      <c r="J276">
        <v>0</v>
      </c>
      <c r="K276">
        <v>0.01</v>
      </c>
    </row>
    <row r="277" spans="1:11" x14ac:dyDescent="0.25">
      <c r="A277">
        <v>9638</v>
      </c>
      <c r="B277" t="str">
        <v>The Stronghold Collection</v>
      </c>
      <c r="C277" t="str">
        <v>PC</v>
      </c>
      <c r="D277">
        <v>2009</v>
      </c>
      <c r="E277" t="str">
        <v>Strategy</v>
      </c>
      <c r="F277" t="str">
        <v>Take-Two Interactive</v>
      </c>
      <c r="G277">
        <v>0.03</v>
      </c>
      <c r="H277">
        <v>0.08</v>
      </c>
      <c r="I277">
        <v>0</v>
      </c>
      <c r="J277">
        <v>0.02</v>
      </c>
      <c r="K277">
        <v>0.13</v>
      </c>
    </row>
    <row r="278" spans="1:11" x14ac:dyDescent="0.25">
      <c r="A278">
        <v>1071</v>
      </c>
      <c r="B278" t="str">
        <v>Sid Meier's Civilization V</v>
      </c>
      <c r="C278" t="str">
        <v>PC</v>
      </c>
      <c r="D278">
        <v>2010</v>
      </c>
      <c r="E278" t="str">
        <v>Strategy</v>
      </c>
      <c r="F278" t="str">
        <v>Take-Two Interactive</v>
      </c>
      <c r="G278">
        <v>0.98</v>
      </c>
      <c r="H278">
        <v>0.52</v>
      </c>
      <c r="I278">
        <v>0</v>
      </c>
      <c r="J278">
        <v>0.19</v>
      </c>
      <c r="K278">
        <v>1.69</v>
      </c>
    </row>
    <row r="279" spans="1:11" x14ac:dyDescent="0.25">
      <c r="A279">
        <v>2826</v>
      </c>
      <c r="B279" t="str">
        <v>XCOM: Enemy Unknown</v>
      </c>
      <c r="C279" t="str">
        <v>PC</v>
      </c>
      <c r="D279">
        <v>2012</v>
      </c>
      <c r="E279" t="str">
        <v>Strategy</v>
      </c>
      <c r="F279" t="str">
        <v>Take-Two Interactive</v>
      </c>
      <c r="G279">
        <v>0.26</v>
      </c>
      <c r="H279">
        <v>0.36</v>
      </c>
      <c r="I279">
        <v>0</v>
      </c>
      <c r="J279">
        <v>0.1</v>
      </c>
      <c r="K279">
        <v>0.72</v>
      </c>
    </row>
    <row r="280" spans="1:11" x14ac:dyDescent="0.25">
      <c r="A280">
        <v>5152</v>
      </c>
      <c r="B280" t="str">
        <v>Sid Meier's Civilization: Beyond Earth</v>
      </c>
      <c r="C280" t="str">
        <v>PC</v>
      </c>
      <c r="D280">
        <v>2014</v>
      </c>
      <c r="E280" t="str">
        <v>Strategy</v>
      </c>
      <c r="F280" t="str">
        <v>Take-Two Interactive</v>
      </c>
      <c r="G280">
        <v>0.11</v>
      </c>
      <c r="H280">
        <v>0.22</v>
      </c>
      <c r="I280">
        <v>0</v>
      </c>
      <c r="J280">
        <v>0.03</v>
      </c>
      <c r="K280">
        <v>0.36</v>
      </c>
    </row>
    <row r="281" spans="1:11" x14ac:dyDescent="0.25">
      <c r="A281">
        <v>13918</v>
      </c>
      <c r="B281" t="str">
        <v>Civilization Beyond Earth: Rising Tide</v>
      </c>
      <c r="C281" t="str">
        <v>PC</v>
      </c>
      <c r="D281">
        <v>2015</v>
      </c>
      <c r="E281" t="str">
        <v>Strategy</v>
      </c>
      <c r="F281" t="str">
        <v>Take-Two Interactive</v>
      </c>
      <c r="G281">
        <v>0</v>
      </c>
      <c r="H281">
        <v>0.04</v>
      </c>
      <c r="I281">
        <v>0</v>
      </c>
      <c r="J281">
        <v>0</v>
      </c>
      <c r="K281">
        <v>0.04</v>
      </c>
    </row>
    <row r="282" spans="1:11" x14ac:dyDescent="0.25">
      <c r="A282">
        <v>7566</v>
      </c>
      <c r="B282" t="str">
        <v>XCOM 2</v>
      </c>
      <c r="C282" t="str">
        <v>PC</v>
      </c>
      <c r="D282">
        <v>2016</v>
      </c>
      <c r="E282" t="str">
        <v>Strategy</v>
      </c>
      <c r="F282" t="str">
        <v>Take-Two Interactive</v>
      </c>
      <c r="G282">
        <v>0.09</v>
      </c>
      <c r="H282">
        <v>0.1</v>
      </c>
      <c r="I282">
        <v>0</v>
      </c>
      <c r="J282">
        <v>0.02</v>
      </c>
      <c r="K282">
        <v>0.21</v>
      </c>
    </row>
    <row r="283" spans="1:11" x14ac:dyDescent="0.25">
      <c r="A283">
        <v>13230</v>
      </c>
      <c r="B283" t="str">
        <v>Worms Reloaded</v>
      </c>
      <c r="C283" t="str">
        <v>PC</v>
      </c>
      <c r="D283">
        <v>2010</v>
      </c>
      <c r="E283" t="str">
        <v>Strategy</v>
      </c>
      <c r="F283" t="str">
        <v>Team17 Software</v>
      </c>
      <c r="G283">
        <v>0</v>
      </c>
      <c r="H283">
        <v>0.04</v>
      </c>
      <c r="I283">
        <v>0</v>
      </c>
      <c r="J283">
        <v>0.01</v>
      </c>
      <c r="K283">
        <v>0.05</v>
      </c>
    </row>
    <row r="284" spans="1:11" x14ac:dyDescent="0.25">
      <c r="A284">
        <v>13141</v>
      </c>
      <c r="B284" t="str">
        <v>Warhammer 40,000: Dawn of War</v>
      </c>
      <c r="C284" t="str">
        <v>PC</v>
      </c>
      <c r="D284">
        <v>2004</v>
      </c>
      <c r="E284" t="str">
        <v>Strategy</v>
      </c>
      <c r="F284" t="str">
        <v>THQ</v>
      </c>
      <c r="G284">
        <v>0.01</v>
      </c>
      <c r="H284">
        <v>0.03</v>
      </c>
      <c r="I284">
        <v>0</v>
      </c>
      <c r="J284">
        <v>0.01</v>
      </c>
      <c r="K284">
        <v>0.05</v>
      </c>
    </row>
    <row r="285" spans="1:11" x14ac:dyDescent="0.25">
      <c r="A285">
        <v>13303</v>
      </c>
      <c r="B285" t="str">
        <v>Company of Heroes</v>
      </c>
      <c r="C285" t="str">
        <v>PC</v>
      </c>
      <c r="D285">
        <v>2006</v>
      </c>
      <c r="E285" t="str">
        <v>Strategy</v>
      </c>
      <c r="F285" t="str">
        <v>THQ</v>
      </c>
      <c r="G285">
        <v>0</v>
      </c>
      <c r="H285">
        <v>0.04</v>
      </c>
      <c r="I285">
        <v>0</v>
      </c>
      <c r="J285">
        <v>0.01</v>
      </c>
      <c r="K285">
        <v>0.05</v>
      </c>
    </row>
    <row r="286" spans="1:11" x14ac:dyDescent="0.25">
      <c r="A286">
        <v>13340</v>
      </c>
      <c r="B286" t="str">
        <v>Supreme Commander</v>
      </c>
      <c r="C286" t="str">
        <v>PC</v>
      </c>
      <c r="D286">
        <v>2007</v>
      </c>
      <c r="E286" t="str">
        <v>Strategy</v>
      </c>
      <c r="F286" t="str">
        <v>THQ</v>
      </c>
      <c r="G286">
        <v>0</v>
      </c>
      <c r="H286">
        <v>0.04</v>
      </c>
      <c r="I286">
        <v>0</v>
      </c>
      <c r="J286">
        <v>0.01</v>
      </c>
      <c r="K286">
        <v>0.05</v>
      </c>
    </row>
    <row r="287" spans="1:11" x14ac:dyDescent="0.25">
      <c r="A287">
        <v>13705</v>
      </c>
      <c r="B287" t="str">
        <v>Company of Heroes: Opposing Fronts</v>
      </c>
      <c r="C287" t="str">
        <v>PC</v>
      </c>
      <c r="D287">
        <v>2007</v>
      </c>
      <c r="E287" t="str">
        <v>Strategy</v>
      </c>
      <c r="F287" t="str">
        <v>THQ</v>
      </c>
      <c r="G287">
        <v>0.01</v>
      </c>
      <c r="H287">
        <v>0.03</v>
      </c>
      <c r="I287">
        <v>0</v>
      </c>
      <c r="J287">
        <v>0.01</v>
      </c>
      <c r="K287">
        <v>0.05</v>
      </c>
    </row>
    <row r="288" spans="1:11" x14ac:dyDescent="0.25">
      <c r="A288">
        <v>13854</v>
      </c>
      <c r="B288" t="str">
        <v>Supreme Commander: Forged Alliance</v>
      </c>
      <c r="C288" t="str">
        <v>PC</v>
      </c>
      <c r="D288">
        <v>2007</v>
      </c>
      <c r="E288" t="str">
        <v>Strategy</v>
      </c>
      <c r="F288" t="str">
        <v>THQ</v>
      </c>
      <c r="G288">
        <v>0.01</v>
      </c>
      <c r="H288">
        <v>0.02</v>
      </c>
      <c r="I288">
        <v>0</v>
      </c>
      <c r="J288">
        <v>0.01</v>
      </c>
      <c r="K288">
        <v>0.04</v>
      </c>
    </row>
    <row r="289" spans="1:11" x14ac:dyDescent="0.25">
      <c r="A289">
        <v>15488</v>
      </c>
      <c r="B289" t="str">
        <v>Warhammer 40,000: Dawn of War: Soulstorm</v>
      </c>
      <c r="C289" t="str">
        <v>PC</v>
      </c>
      <c r="D289">
        <v>2008</v>
      </c>
      <c r="E289" t="str">
        <v>Strategy</v>
      </c>
      <c r="F289" t="str">
        <v>THQ</v>
      </c>
      <c r="G289">
        <v>0</v>
      </c>
      <c r="H289">
        <v>0.02</v>
      </c>
      <c r="I289">
        <v>0</v>
      </c>
      <c r="J289">
        <v>0</v>
      </c>
      <c r="K289">
        <v>0.02</v>
      </c>
    </row>
    <row r="290" spans="1:11" x14ac:dyDescent="0.25">
      <c r="A290">
        <v>4182</v>
      </c>
      <c r="B290" t="str">
        <v>Warhammer 40,000: Dawn of War II</v>
      </c>
      <c r="C290" t="str">
        <v>PC</v>
      </c>
      <c r="D290">
        <v>2009</v>
      </c>
      <c r="E290" t="str">
        <v>Strategy</v>
      </c>
      <c r="F290" t="str">
        <v>THQ</v>
      </c>
      <c r="G290">
        <v>0</v>
      </c>
      <c r="H290">
        <v>0.45</v>
      </c>
      <c r="I290">
        <v>0</v>
      </c>
      <c r="J290">
        <v>0.02</v>
      </c>
      <c r="K290">
        <v>0.47000000000000003</v>
      </c>
    </row>
    <row r="291" spans="1:11" x14ac:dyDescent="0.25">
      <c r="A291">
        <v>8042</v>
      </c>
      <c r="B291" t="str">
        <v>Company of Heroes: Anthology</v>
      </c>
      <c r="C291" t="str">
        <v>PC</v>
      </c>
      <c r="D291">
        <v>2009</v>
      </c>
      <c r="E291" t="str">
        <v>Strategy</v>
      </c>
      <c r="F291" t="str">
        <v>THQ</v>
      </c>
      <c r="G291">
        <v>0</v>
      </c>
      <c r="H291">
        <v>0.15</v>
      </c>
      <c r="I291">
        <v>0</v>
      </c>
      <c r="J291">
        <v>0.04</v>
      </c>
      <c r="K291">
        <v>0.19</v>
      </c>
    </row>
    <row r="292" spans="1:11" x14ac:dyDescent="0.25">
      <c r="A292">
        <v>13635</v>
      </c>
      <c r="B292" t="str">
        <v>Company of Heroes: Tales of Valor</v>
      </c>
      <c r="C292" t="str">
        <v>PC</v>
      </c>
      <c r="D292">
        <v>2009</v>
      </c>
      <c r="E292" t="str">
        <v>Strategy</v>
      </c>
      <c r="F292" t="str">
        <v>THQ</v>
      </c>
      <c r="G292">
        <v>0</v>
      </c>
      <c r="H292">
        <v>0.03</v>
      </c>
      <c r="I292">
        <v>0</v>
      </c>
      <c r="J292">
        <v>0.01</v>
      </c>
      <c r="K292">
        <v>0.04</v>
      </c>
    </row>
    <row r="293" spans="1:11" x14ac:dyDescent="0.25">
      <c r="A293">
        <v>10694</v>
      </c>
      <c r="B293" t="str">
        <v>Warhammer 40,000: Dawn of War II - Chaos Rising</v>
      </c>
      <c r="C293" t="str">
        <v>PC</v>
      </c>
      <c r="D293">
        <v>2010</v>
      </c>
      <c r="E293" t="str">
        <v>Strategy</v>
      </c>
      <c r="F293" t="str">
        <v>THQ</v>
      </c>
      <c r="G293">
        <v>0.08</v>
      </c>
      <c r="H293">
        <v>0.01</v>
      </c>
      <c r="I293">
        <v>0</v>
      </c>
      <c r="J293">
        <v>0.01</v>
      </c>
      <c r="K293">
        <v>9.9999999999999992E-2</v>
      </c>
    </row>
    <row r="294" spans="1:11" x14ac:dyDescent="0.25">
      <c r="A294">
        <v>11487</v>
      </c>
      <c r="B294" t="str">
        <v>Warhammer 40,000: Dawn of War II - Retribution</v>
      </c>
      <c r="C294" t="str">
        <v>PC</v>
      </c>
      <c r="D294">
        <v>2011</v>
      </c>
      <c r="E294" t="str">
        <v>Strategy</v>
      </c>
      <c r="F294" t="str">
        <v>THQ</v>
      </c>
      <c r="G294">
        <v>0</v>
      </c>
      <c r="H294">
        <v>0.06</v>
      </c>
      <c r="I294">
        <v>0</v>
      </c>
      <c r="J294">
        <v>0.02</v>
      </c>
      <c r="K294">
        <v>0.08</v>
      </c>
    </row>
    <row r="295" spans="1:11" x14ac:dyDescent="0.25">
      <c r="A295">
        <v>5244</v>
      </c>
      <c r="B295" t="str">
        <v>Company of Heroes 2</v>
      </c>
      <c r="C295" t="str">
        <v>PC</v>
      </c>
      <c r="D295">
        <v>2013</v>
      </c>
      <c r="E295" t="str">
        <v>Strategy</v>
      </c>
      <c r="F295" t="str">
        <v>THQ</v>
      </c>
      <c r="G295">
        <v>0.06</v>
      </c>
      <c r="H295">
        <v>0.25</v>
      </c>
      <c r="I295">
        <v>0</v>
      </c>
      <c r="J295">
        <v>0.05</v>
      </c>
      <c r="K295">
        <v>0.36</v>
      </c>
    </row>
    <row r="296" spans="1:11" x14ac:dyDescent="0.25">
      <c r="A296">
        <v>16569</v>
      </c>
      <c r="B296" t="str">
        <v>End of Nations</v>
      </c>
      <c r="C296" t="str">
        <v>PC</v>
      </c>
      <c r="D296">
        <v>2012</v>
      </c>
      <c r="E296" t="str">
        <v>Strategy</v>
      </c>
      <c r="F296" t="str">
        <v>Trion Worlds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5">
      <c r="A297">
        <v>9057</v>
      </c>
      <c r="B297" t="str">
        <v>Age of Empires: Collector's Edition</v>
      </c>
      <c r="C297" t="str">
        <v>PC</v>
      </c>
      <c r="D297">
        <v>2000</v>
      </c>
      <c r="E297" t="str">
        <v>Strategy</v>
      </c>
      <c r="F297" t="str">
        <v>Ubisoft</v>
      </c>
      <c r="G297">
        <v>0.02</v>
      </c>
      <c r="H297">
        <v>0.1</v>
      </c>
      <c r="I297">
        <v>0</v>
      </c>
      <c r="J297">
        <v>0.02</v>
      </c>
      <c r="K297">
        <v>0.14000000000000001</v>
      </c>
    </row>
    <row r="298" spans="1:11" x14ac:dyDescent="0.25">
      <c r="A298">
        <v>13660</v>
      </c>
      <c r="B298" t="str">
        <v>Heroes of Might and Magic V</v>
      </c>
      <c r="C298" t="str">
        <v>PC</v>
      </c>
      <c r="D298">
        <v>2006</v>
      </c>
      <c r="E298" t="str">
        <v>Strategy</v>
      </c>
      <c r="F298" t="str">
        <v>Ubisoft</v>
      </c>
      <c r="G298">
        <v>0</v>
      </c>
      <c r="H298">
        <v>0.03</v>
      </c>
      <c r="I298">
        <v>0</v>
      </c>
      <c r="J298">
        <v>0.01</v>
      </c>
      <c r="K298">
        <v>0.04</v>
      </c>
    </row>
    <row r="299" spans="1:11" x14ac:dyDescent="0.25">
      <c r="A299">
        <v>14943</v>
      </c>
      <c r="B299" t="str">
        <v>The Settlers: Rise of an Empire</v>
      </c>
      <c r="C299" t="str">
        <v>PC</v>
      </c>
      <c r="D299">
        <v>2007</v>
      </c>
      <c r="E299" t="str">
        <v>Strategy</v>
      </c>
      <c r="F299" t="str">
        <v>Ubisoft</v>
      </c>
      <c r="G299">
        <v>0.01</v>
      </c>
      <c r="H299">
        <v>0.01</v>
      </c>
      <c r="I299">
        <v>0</v>
      </c>
      <c r="J299">
        <v>0</v>
      </c>
      <c r="K299">
        <v>0.02</v>
      </c>
    </row>
    <row r="300" spans="1:11" x14ac:dyDescent="0.25">
      <c r="A300">
        <v>14030</v>
      </c>
      <c r="B300" t="str">
        <v>World in Conflict: Complete Edition</v>
      </c>
      <c r="C300" t="str">
        <v>PC</v>
      </c>
      <c r="D300">
        <v>2009</v>
      </c>
      <c r="E300" t="str">
        <v>Strategy</v>
      </c>
      <c r="F300" t="str">
        <v>Ubisoft</v>
      </c>
      <c r="G300">
        <v>0</v>
      </c>
      <c r="H300">
        <v>0.03</v>
      </c>
      <c r="I300">
        <v>0</v>
      </c>
      <c r="J300">
        <v>0.01</v>
      </c>
      <c r="K300">
        <v>0.04</v>
      </c>
    </row>
    <row r="301" spans="1:11" x14ac:dyDescent="0.25">
      <c r="A301">
        <v>15090</v>
      </c>
      <c r="B301" t="str">
        <v>Tom Clancy's EndWar</v>
      </c>
      <c r="C301" t="str">
        <v>PC</v>
      </c>
      <c r="D301">
        <v>2009</v>
      </c>
      <c r="E301" t="str">
        <v>Strategy</v>
      </c>
      <c r="F301" t="str">
        <v>Ubisoft</v>
      </c>
      <c r="G301">
        <v>0</v>
      </c>
      <c r="H301">
        <v>0.02</v>
      </c>
      <c r="I301">
        <v>0</v>
      </c>
      <c r="J301">
        <v>0</v>
      </c>
      <c r="K301">
        <v>0.02</v>
      </c>
    </row>
    <row r="302" spans="1:11" x14ac:dyDescent="0.25">
      <c r="A302">
        <v>5621</v>
      </c>
      <c r="B302" t="str">
        <v>The Settlers 7: Paths to a Kingdom</v>
      </c>
      <c r="C302" t="str">
        <v>PC</v>
      </c>
      <c r="D302">
        <v>2010</v>
      </c>
      <c r="E302" t="str">
        <v>Strategy</v>
      </c>
      <c r="F302" t="str">
        <v>Ubisoft</v>
      </c>
      <c r="G302">
        <v>0</v>
      </c>
      <c r="H302">
        <v>0.26</v>
      </c>
      <c r="I302">
        <v>0</v>
      </c>
      <c r="J302">
        <v>0.06</v>
      </c>
      <c r="K302">
        <v>0.32</v>
      </c>
    </row>
    <row r="303" spans="1:11" x14ac:dyDescent="0.25">
      <c r="A303">
        <v>6254</v>
      </c>
      <c r="B303" t="str">
        <v>R.U.S.E.</v>
      </c>
      <c r="C303" t="str">
        <v>PC</v>
      </c>
      <c r="D303">
        <v>2010</v>
      </c>
      <c r="E303" t="str">
        <v>Strategy</v>
      </c>
      <c r="F303" t="str">
        <v>Ubisoft</v>
      </c>
      <c r="G303">
        <v>0.04</v>
      </c>
      <c r="H303">
        <v>0.19</v>
      </c>
      <c r="I303">
        <v>0</v>
      </c>
      <c r="J303">
        <v>0.05</v>
      </c>
      <c r="K303">
        <v>0.28000000000000003</v>
      </c>
    </row>
    <row r="304" spans="1:11" x14ac:dyDescent="0.25">
      <c r="A304">
        <v>1322</v>
      </c>
      <c r="B304" t="str">
        <v>Anno 2070</v>
      </c>
      <c r="C304" t="str">
        <v>PC</v>
      </c>
      <c r="D304">
        <v>2011</v>
      </c>
      <c r="E304" t="str">
        <v>Strategy</v>
      </c>
      <c r="F304" t="str">
        <v>Ubisoft</v>
      </c>
      <c r="G304">
        <v>0</v>
      </c>
      <c r="H304">
        <v>1.1299999999999999</v>
      </c>
      <c r="I304">
        <v>0</v>
      </c>
      <c r="J304">
        <v>0.32</v>
      </c>
      <c r="K304">
        <v>1.45</v>
      </c>
    </row>
    <row r="305" spans="1:11" x14ac:dyDescent="0.25">
      <c r="A305">
        <v>6745</v>
      </c>
      <c r="B305" t="str">
        <v>Anno 2205</v>
      </c>
      <c r="C305" t="str">
        <v>PC</v>
      </c>
      <c r="D305">
        <v>2015</v>
      </c>
      <c r="E305" t="str">
        <v>Strategy</v>
      </c>
      <c r="F305" t="str">
        <v>Ubisoft</v>
      </c>
      <c r="G305">
        <v>0.02</v>
      </c>
      <c r="H305">
        <v>0.22</v>
      </c>
      <c r="I305">
        <v>0</v>
      </c>
      <c r="J305">
        <v>0.01</v>
      </c>
      <c r="K305">
        <v>0.25</v>
      </c>
    </row>
    <row r="306" spans="1:11" x14ac:dyDescent="0.25">
      <c r="A306">
        <v>11214</v>
      </c>
      <c r="B306" t="str">
        <v>Might &amp; Magic Heroes VII</v>
      </c>
      <c r="C306" t="str">
        <v>PC</v>
      </c>
      <c r="D306">
        <v>2015</v>
      </c>
      <c r="E306" t="str">
        <v>Strategy</v>
      </c>
      <c r="F306" t="str">
        <v>Ubisoft</v>
      </c>
      <c r="G306">
        <v>0</v>
      </c>
      <c r="H306">
        <v>0.08</v>
      </c>
      <c r="I306">
        <v>0</v>
      </c>
      <c r="J306">
        <v>0</v>
      </c>
      <c r="K306">
        <v>0.08</v>
      </c>
    </row>
    <row r="307" spans="1:11" x14ac:dyDescent="0.25">
      <c r="A307">
        <v>15454</v>
      </c>
      <c r="B307" t="str">
        <v>UFO: Trilogy</v>
      </c>
      <c r="C307" t="str">
        <v>PC</v>
      </c>
      <c r="D307">
        <v>2007</v>
      </c>
      <c r="E307" t="str">
        <v>Strategy</v>
      </c>
      <c r="F307" t="str">
        <v>Unknown</v>
      </c>
      <c r="G307">
        <v>0</v>
      </c>
      <c r="H307">
        <v>0.02</v>
      </c>
      <c r="I307">
        <v>0</v>
      </c>
      <c r="J307">
        <v>0</v>
      </c>
      <c r="K307">
        <v>0.02</v>
      </c>
    </row>
    <row r="308" spans="1:11" x14ac:dyDescent="0.25">
      <c r="A308">
        <v>13711</v>
      </c>
      <c r="B308" t="str">
        <v>Men of War: Vietnam</v>
      </c>
      <c r="C308" t="str">
        <v>PC</v>
      </c>
      <c r="D308">
        <v>2011</v>
      </c>
      <c r="E308" t="str">
        <v>Strategy</v>
      </c>
      <c r="F308" t="str">
        <v>Unknown</v>
      </c>
      <c r="G308">
        <v>0</v>
      </c>
      <c r="H308">
        <v>0.03</v>
      </c>
      <c r="I308">
        <v>0</v>
      </c>
      <c r="J308">
        <v>0.01</v>
      </c>
      <c r="K308">
        <v>0.04</v>
      </c>
    </row>
    <row r="309" spans="1:11" x14ac:dyDescent="0.25">
      <c r="A309">
        <v>13985</v>
      </c>
      <c r="B309" t="str">
        <v>Worms: Ultimate Mayhem</v>
      </c>
      <c r="C309" t="str">
        <v>PC</v>
      </c>
      <c r="D309">
        <v>2011</v>
      </c>
      <c r="E309" t="str">
        <v>Strategy</v>
      </c>
      <c r="F309" t="str">
        <v>Unknown</v>
      </c>
      <c r="G309">
        <v>0</v>
      </c>
      <c r="H309">
        <v>0.03</v>
      </c>
      <c r="I309">
        <v>0</v>
      </c>
      <c r="J309">
        <v>0</v>
      </c>
      <c r="K309">
        <v>0.03</v>
      </c>
    </row>
    <row r="310" spans="1:11" x14ac:dyDescent="0.25">
      <c r="A310">
        <v>16535</v>
      </c>
      <c r="B310" t="str">
        <v>STORM: Frontline Nation</v>
      </c>
      <c r="C310" t="str">
        <v>PC</v>
      </c>
      <c r="D310">
        <v>2011</v>
      </c>
      <c r="E310" t="str">
        <v>Strategy</v>
      </c>
      <c r="F310" t="str">
        <v>Unknown</v>
      </c>
      <c r="G310">
        <v>0</v>
      </c>
      <c r="H310">
        <v>0.01</v>
      </c>
      <c r="I310">
        <v>0</v>
      </c>
      <c r="J310">
        <v>0</v>
      </c>
      <c r="K310">
        <v>0.01</v>
      </c>
    </row>
    <row r="311" spans="1:11" x14ac:dyDescent="0.25">
      <c r="A311">
        <v>16289</v>
      </c>
      <c r="B311" t="str">
        <v>War for the Overworld</v>
      </c>
      <c r="C311" t="str">
        <v>PC</v>
      </c>
      <c r="D311">
        <v>2015</v>
      </c>
      <c r="E311" t="str">
        <v>Strategy</v>
      </c>
      <c r="F311" t="str">
        <v>Unknown</v>
      </c>
      <c r="G311">
        <v>0</v>
      </c>
      <c r="H311">
        <v>0.01</v>
      </c>
      <c r="I311">
        <v>0</v>
      </c>
      <c r="J311">
        <v>0</v>
      </c>
      <c r="K311">
        <v>0.01</v>
      </c>
    </row>
    <row r="312" spans="1:11" x14ac:dyDescent="0.25">
      <c r="A312">
        <v>512</v>
      </c>
      <c r="B312" t="str">
        <v>Command &amp; Conquer: Red Alert</v>
      </c>
      <c r="C312" t="str">
        <v>PC</v>
      </c>
      <c r="D312">
        <v>1996</v>
      </c>
      <c r="E312" t="str">
        <v>Strategy</v>
      </c>
      <c r="F312" t="str">
        <v>Virgin Interactive</v>
      </c>
      <c r="G312">
        <v>1.37</v>
      </c>
      <c r="H312">
        <v>1.34</v>
      </c>
      <c r="I312">
        <v>0</v>
      </c>
      <c r="J312">
        <v>0.14000000000000001</v>
      </c>
      <c r="K312">
        <v>2.85</v>
      </c>
    </row>
    <row r="313" spans="1:11" x14ac:dyDescent="0.25">
      <c r="A313">
        <v>15780</v>
      </c>
      <c r="B313" t="str">
        <v>Worms World Party</v>
      </c>
      <c r="C313" t="str">
        <v>PC</v>
      </c>
      <c r="D313">
        <v>2001</v>
      </c>
      <c r="E313" t="str">
        <v>Strategy</v>
      </c>
      <c r="F313" t="str">
        <v>Virgin Interactive</v>
      </c>
      <c r="G313">
        <v>0</v>
      </c>
      <c r="H313">
        <v>0.01</v>
      </c>
      <c r="I313">
        <v>0</v>
      </c>
      <c r="J313">
        <v>0</v>
      </c>
      <c r="K313">
        <v>0.01</v>
      </c>
    </row>
    <row r="314" spans="1:11" x14ac:dyDescent="0.25">
      <c r="A314">
        <v>14038</v>
      </c>
      <c r="B314" t="str">
        <v>Caesar III</v>
      </c>
      <c r="C314" t="str">
        <v>PC</v>
      </c>
      <c r="D314">
        <v>1998</v>
      </c>
      <c r="E314" t="str">
        <v>Strategy</v>
      </c>
      <c r="F314" t="str">
        <v>Vivendi Games</v>
      </c>
      <c r="G314">
        <v>0</v>
      </c>
      <c r="H314">
        <v>0.03</v>
      </c>
      <c r="I314">
        <v>0</v>
      </c>
      <c r="J314">
        <v>0.01</v>
      </c>
      <c r="K314">
        <v>0.04</v>
      </c>
    </row>
    <row r="315" spans="1:11" x14ac:dyDescent="0.25">
      <c r="A315">
        <v>14936</v>
      </c>
      <c r="B315" t="str">
        <v>Pharaoh</v>
      </c>
      <c r="C315" t="str">
        <v>PC</v>
      </c>
      <c r="D315">
        <v>1998</v>
      </c>
      <c r="E315" t="str">
        <v>Strategy</v>
      </c>
      <c r="F315" t="str">
        <v>Vivendi Games</v>
      </c>
      <c r="G315">
        <v>0</v>
      </c>
      <c r="H315">
        <v>0.02</v>
      </c>
      <c r="I315">
        <v>0</v>
      </c>
      <c r="J315">
        <v>0</v>
      </c>
      <c r="K315">
        <v>0.02</v>
      </c>
    </row>
    <row r="316" spans="1:11" x14ac:dyDescent="0.25">
      <c r="A316">
        <v>15137</v>
      </c>
      <c r="B316" t="str">
        <v>Homeworld</v>
      </c>
      <c r="C316" t="str">
        <v>PC</v>
      </c>
      <c r="D316">
        <v>1998</v>
      </c>
      <c r="E316" t="str">
        <v>Strategy</v>
      </c>
      <c r="F316" t="str">
        <v>Vivendi Games</v>
      </c>
      <c r="G316">
        <v>0</v>
      </c>
      <c r="H316">
        <v>0.02</v>
      </c>
      <c r="I316">
        <v>0</v>
      </c>
      <c r="J316">
        <v>0</v>
      </c>
      <c r="K316">
        <v>0.02</v>
      </c>
    </row>
    <row r="317" spans="1:11" x14ac:dyDescent="0.25">
      <c r="A317">
        <v>13169</v>
      </c>
      <c r="B317" t="str">
        <v>Empire Earth</v>
      </c>
      <c r="C317" t="str">
        <v>PC</v>
      </c>
      <c r="D317">
        <v>2001</v>
      </c>
      <c r="E317" t="str">
        <v>Strategy</v>
      </c>
      <c r="F317" t="str">
        <v>Vivendi Games</v>
      </c>
      <c r="G317">
        <v>0</v>
      </c>
      <c r="H317">
        <v>0.04</v>
      </c>
      <c r="I317">
        <v>0</v>
      </c>
      <c r="J317">
        <v>0.01</v>
      </c>
      <c r="K317">
        <v>0.05</v>
      </c>
    </row>
    <row r="318" spans="1:11" x14ac:dyDescent="0.25">
      <c r="A318">
        <v>9518</v>
      </c>
      <c r="B318" t="str">
        <v>Warcraft III: Reign of Chaos</v>
      </c>
      <c r="C318" t="str">
        <v>PC</v>
      </c>
      <c r="D318">
        <v>2002</v>
      </c>
      <c r="E318" t="str">
        <v>Strategy</v>
      </c>
      <c r="F318" t="str">
        <v>Vivendi Games</v>
      </c>
      <c r="G318">
        <v>0.03</v>
      </c>
      <c r="H318">
        <v>0.08</v>
      </c>
      <c r="I318">
        <v>0</v>
      </c>
      <c r="J318">
        <v>0.02</v>
      </c>
      <c r="K318">
        <v>0.13</v>
      </c>
    </row>
    <row r="319" spans="1:11" x14ac:dyDescent="0.25">
      <c r="A319">
        <v>14384</v>
      </c>
      <c r="B319" t="str">
        <v>Homeworld 2</v>
      </c>
      <c r="C319" t="str">
        <v>PC</v>
      </c>
      <c r="D319">
        <v>2003</v>
      </c>
      <c r="E319" t="str">
        <v>Strategy</v>
      </c>
      <c r="F319" t="str">
        <v>Vivendi Games</v>
      </c>
      <c r="G319">
        <v>0</v>
      </c>
      <c r="H319">
        <v>0.03</v>
      </c>
      <c r="I319">
        <v>0</v>
      </c>
      <c r="J319">
        <v>0.01</v>
      </c>
      <c r="K319">
        <v>0.04</v>
      </c>
    </row>
    <row r="320" spans="1:11" x14ac:dyDescent="0.25">
      <c r="A320">
        <v>15915</v>
      </c>
      <c r="B320" t="str">
        <v>Evil Genius</v>
      </c>
      <c r="C320" t="str">
        <v>PC</v>
      </c>
      <c r="D320">
        <v>2004</v>
      </c>
      <c r="E320" t="str">
        <v>Strategy</v>
      </c>
      <c r="F320" t="str">
        <v>Vivendi Games</v>
      </c>
      <c r="G320">
        <v>0</v>
      </c>
      <c r="H320">
        <v>0.01</v>
      </c>
      <c r="I320">
        <v>0</v>
      </c>
      <c r="J320">
        <v>0</v>
      </c>
      <c r="K320">
        <v>0.01</v>
      </c>
    </row>
    <row r="321" spans="1:11" x14ac:dyDescent="0.25">
      <c r="A321">
        <v>14411</v>
      </c>
      <c r="B321" t="str">
        <v>Empire Earth II</v>
      </c>
      <c r="C321" t="str">
        <v>PC</v>
      </c>
      <c r="D321">
        <v>2005</v>
      </c>
      <c r="E321" t="str">
        <v>Strategy</v>
      </c>
      <c r="F321" t="str">
        <v>Vivendi Games</v>
      </c>
      <c r="G321">
        <v>0</v>
      </c>
      <c r="H321">
        <v>0.03</v>
      </c>
      <c r="I321">
        <v>0</v>
      </c>
      <c r="J321">
        <v>0</v>
      </c>
      <c r="K321">
        <v>0.03</v>
      </c>
    </row>
    <row r="322" spans="1:11" x14ac:dyDescent="0.25">
      <c r="A322">
        <v>13871</v>
      </c>
      <c r="B322" t="str">
        <v>Caesar IV</v>
      </c>
      <c r="C322" t="str">
        <v>PC</v>
      </c>
      <c r="D322">
        <v>2006</v>
      </c>
      <c r="E322" t="str">
        <v>Strategy</v>
      </c>
      <c r="F322" t="str">
        <v>Vivendi Games</v>
      </c>
      <c r="G322">
        <v>0</v>
      </c>
      <c r="H322">
        <v>0.03</v>
      </c>
      <c r="I322">
        <v>0</v>
      </c>
      <c r="J322">
        <v>0.01</v>
      </c>
      <c r="K322">
        <v>0.04</v>
      </c>
    </row>
    <row r="323" spans="1:11" x14ac:dyDescent="0.25">
      <c r="A323">
        <v>13774</v>
      </c>
      <c r="B323" t="str">
        <v>Empire Earth III</v>
      </c>
      <c r="C323" t="str">
        <v>PC</v>
      </c>
      <c r="D323">
        <v>2007</v>
      </c>
      <c r="E323" t="str">
        <v>Strategy</v>
      </c>
      <c r="F323" t="str">
        <v>Vivendi Games</v>
      </c>
      <c r="G323">
        <v>0</v>
      </c>
      <c r="H323">
        <v>0.03</v>
      </c>
      <c r="I323">
        <v>0</v>
      </c>
      <c r="J323">
        <v>0.01</v>
      </c>
      <c r="K323">
        <v>0.04</v>
      </c>
    </row>
    <row r="324" spans="1:11" x14ac:dyDescent="0.25">
      <c r="A324">
        <v>14020</v>
      </c>
      <c r="B324" t="str">
        <v>World in Conflict</v>
      </c>
      <c r="C324" t="str">
        <v>PC</v>
      </c>
      <c r="D324">
        <v>2007</v>
      </c>
      <c r="E324" t="str">
        <v>Strategy</v>
      </c>
      <c r="F324" t="str">
        <v>Vivendi Games</v>
      </c>
      <c r="G324">
        <v>0</v>
      </c>
      <c r="H324">
        <v>0.03</v>
      </c>
      <c r="I324">
        <v>0</v>
      </c>
      <c r="J324">
        <v>0.01</v>
      </c>
      <c r="K324">
        <v>0.04</v>
      </c>
    </row>
    <row r="325" spans="1:11" x14ac:dyDescent="0.25">
      <c r="A325">
        <v>1207</v>
      </c>
      <c r="B325" t="str">
        <v>Command &amp; Conquer: Tiberian Sun</v>
      </c>
      <c r="C325" t="str">
        <v>PC</v>
      </c>
      <c r="D325">
        <v>1999</v>
      </c>
      <c r="E325" t="str">
        <v>Strategy</v>
      </c>
      <c r="F325" t="str">
        <v>Westwood Studios</v>
      </c>
      <c r="G325">
        <v>1.55</v>
      </c>
      <c r="H325">
        <v>0</v>
      </c>
      <c r="I325">
        <v>0</v>
      </c>
      <c r="J325">
        <v>0</v>
      </c>
      <c r="K325">
        <v>1.55</v>
      </c>
    </row>
    <row r="326" spans="1:11" x14ac:dyDescent="0.25">
      <c r="A326">
        <v>9718</v>
      </c>
      <c r="B326" t="str">
        <v>Magic: The Gathering - Battlemage</v>
      </c>
      <c r="C326" t="str">
        <v>PS</v>
      </c>
      <c r="D326">
        <v>1997</v>
      </c>
      <c r="E326" t="str">
        <v>Strategy</v>
      </c>
      <c r="F326" t="str">
        <v>Acclaim Entertainment</v>
      </c>
      <c r="G326">
        <v>7.0000000000000007E-2</v>
      </c>
      <c r="H326">
        <v>0.05</v>
      </c>
      <c r="I326">
        <v>0</v>
      </c>
      <c r="J326">
        <v>0.01</v>
      </c>
      <c r="K326">
        <v>0.13</v>
      </c>
    </row>
    <row r="327" spans="1:11" x14ac:dyDescent="0.25">
      <c r="A327">
        <v>6222</v>
      </c>
      <c r="B327" t="str">
        <v>Civilization II</v>
      </c>
      <c r="C327" t="str">
        <v>PS</v>
      </c>
      <c r="D327">
        <v>1998</v>
      </c>
      <c r="E327" t="str">
        <v>Strategy</v>
      </c>
      <c r="F327" t="str">
        <v>Activision</v>
      </c>
      <c r="G327">
        <v>0.15</v>
      </c>
      <c r="H327">
        <v>0.11</v>
      </c>
      <c r="I327">
        <v>0</v>
      </c>
      <c r="J327">
        <v>0.02</v>
      </c>
      <c r="K327">
        <v>0.28000000000000003</v>
      </c>
    </row>
    <row r="328" spans="1:11" x14ac:dyDescent="0.25">
      <c r="A328">
        <v>14540</v>
      </c>
      <c r="B328" t="str">
        <v>Master of Monsters: Disciples of Gaia</v>
      </c>
      <c r="C328" t="str">
        <v>PS</v>
      </c>
      <c r="D328">
        <v>1997</v>
      </c>
      <c r="E328" t="str">
        <v>Strategy</v>
      </c>
      <c r="F328" t="str">
        <v>Agetec</v>
      </c>
      <c r="G328">
        <v>0.02</v>
      </c>
      <c r="H328">
        <v>0.01</v>
      </c>
      <c r="I328">
        <v>0</v>
      </c>
      <c r="J328">
        <v>0</v>
      </c>
      <c r="K328">
        <v>0.03</v>
      </c>
    </row>
    <row r="329" spans="1:11" x14ac:dyDescent="0.25">
      <c r="A329">
        <v>6643</v>
      </c>
      <c r="B329" t="str">
        <v>A. IV Evolution: A Ressha de Ikou 4</v>
      </c>
      <c r="C329" t="str">
        <v>PS</v>
      </c>
      <c r="D329">
        <v>1994</v>
      </c>
      <c r="E329" t="str">
        <v>Strategy</v>
      </c>
      <c r="F329" t="str">
        <v>ArtDink</v>
      </c>
      <c r="G329">
        <v>0</v>
      </c>
      <c r="H329">
        <v>0</v>
      </c>
      <c r="I329">
        <v>0.24</v>
      </c>
      <c r="J329">
        <v>0.02</v>
      </c>
      <c r="K329">
        <v>0.26</v>
      </c>
    </row>
    <row r="330" spans="1:11" x14ac:dyDescent="0.25">
      <c r="A330">
        <v>10824</v>
      </c>
      <c r="B330" t="str">
        <v>Neo Atlas</v>
      </c>
      <c r="C330" t="str">
        <v>PS</v>
      </c>
      <c r="D330">
        <v>1998</v>
      </c>
      <c r="E330" t="str">
        <v>Strategy</v>
      </c>
      <c r="F330" t="str">
        <v>ArtDink</v>
      </c>
      <c r="G330">
        <v>0</v>
      </c>
      <c r="H330">
        <v>0</v>
      </c>
      <c r="I330">
        <v>0.09</v>
      </c>
      <c r="J330">
        <v>0.01</v>
      </c>
      <c r="K330">
        <v>9.9999999999999992E-2</v>
      </c>
    </row>
    <row r="331" spans="1:11" x14ac:dyDescent="0.25">
      <c r="A331">
        <v>10986</v>
      </c>
      <c r="B331" t="str">
        <v>Brigandine: The Legend of Forsena</v>
      </c>
      <c r="C331" t="str">
        <v>PS</v>
      </c>
      <c r="D331">
        <v>1998</v>
      </c>
      <c r="E331" t="str">
        <v>Strategy</v>
      </c>
      <c r="F331" t="str">
        <v>Atlus</v>
      </c>
      <c r="G331">
        <v>0.05</v>
      </c>
      <c r="H331">
        <v>0.03</v>
      </c>
      <c r="I331">
        <v>0</v>
      </c>
      <c r="J331">
        <v>0.01</v>
      </c>
      <c r="K331">
        <v>0.09</v>
      </c>
    </row>
    <row r="332" spans="1:11" x14ac:dyDescent="0.25">
      <c r="A332">
        <v>3917</v>
      </c>
      <c r="B332" t="str">
        <v>Dai-4-Ji Super Robot Taisen S</v>
      </c>
      <c r="C332" t="str">
        <v>PS</v>
      </c>
      <c r="D332">
        <v>1996</v>
      </c>
      <c r="E332" t="str">
        <v>Strategy</v>
      </c>
      <c r="F332" t="str">
        <v>Banpresto</v>
      </c>
      <c r="G332">
        <v>0</v>
      </c>
      <c r="H332">
        <v>0</v>
      </c>
      <c r="I332">
        <v>0.48</v>
      </c>
      <c r="J332">
        <v>0.03</v>
      </c>
      <c r="K332">
        <v>0.51</v>
      </c>
    </row>
    <row r="333" spans="1:11" x14ac:dyDescent="0.25">
      <c r="A333">
        <v>5673</v>
      </c>
      <c r="B333" t="str">
        <v>Shin Super Robot Taisen Special Disk</v>
      </c>
      <c r="C333" t="str">
        <v>PS</v>
      </c>
      <c r="D333">
        <v>1997</v>
      </c>
      <c r="E333" t="str">
        <v>Strategy</v>
      </c>
      <c r="F333" t="str">
        <v>Banpresto</v>
      </c>
      <c r="G333">
        <v>0</v>
      </c>
      <c r="H333">
        <v>0</v>
      </c>
      <c r="I333">
        <v>0.3</v>
      </c>
      <c r="J333">
        <v>0.02</v>
      </c>
      <c r="K333">
        <v>0.32</v>
      </c>
    </row>
    <row r="334" spans="1:11" x14ac:dyDescent="0.25">
      <c r="A334">
        <v>5751</v>
      </c>
      <c r="B334" t="str">
        <v>Super Robot Taisen Complete Box</v>
      </c>
      <c r="C334" t="str">
        <v>PS</v>
      </c>
      <c r="D334">
        <v>1999</v>
      </c>
      <c r="E334" t="str">
        <v>Strategy</v>
      </c>
      <c r="F334" t="str">
        <v>Banpresto</v>
      </c>
      <c r="G334">
        <v>0</v>
      </c>
      <c r="H334">
        <v>0</v>
      </c>
      <c r="I334">
        <v>0.28999999999999998</v>
      </c>
      <c r="J334">
        <v>0.02</v>
      </c>
      <c r="K334">
        <v>0.31</v>
      </c>
    </row>
    <row r="335" spans="1:11" x14ac:dyDescent="0.25">
      <c r="A335">
        <v>7098</v>
      </c>
      <c r="B335" t="str">
        <v>Super Robot Taisen F Kanketsuhen</v>
      </c>
      <c r="C335" t="str">
        <v>PS</v>
      </c>
      <c r="D335">
        <v>1999</v>
      </c>
      <c r="E335" t="str">
        <v>Strategy</v>
      </c>
      <c r="F335" t="str">
        <v>Banpresto</v>
      </c>
      <c r="G335">
        <v>0</v>
      </c>
      <c r="H335">
        <v>0</v>
      </c>
      <c r="I335">
        <v>0.21</v>
      </c>
      <c r="J335">
        <v>0.01</v>
      </c>
      <c r="K335">
        <v>0.22</v>
      </c>
    </row>
    <row r="336" spans="1:11" x14ac:dyDescent="0.25">
      <c r="A336">
        <v>2587</v>
      </c>
      <c r="B336" t="str">
        <v>Super Robot Taisen Î±</v>
      </c>
      <c r="C336" t="str">
        <v>PS</v>
      </c>
      <c r="D336">
        <v>2000</v>
      </c>
      <c r="E336" t="str">
        <v>Strategy</v>
      </c>
      <c r="F336" t="str">
        <v>Banpresto</v>
      </c>
      <c r="G336">
        <v>0</v>
      </c>
      <c r="H336">
        <v>0</v>
      </c>
      <c r="I336">
        <v>0.75</v>
      </c>
      <c r="J336">
        <v>0.05</v>
      </c>
      <c r="K336">
        <v>0.8</v>
      </c>
    </row>
    <row r="337" spans="1:11" x14ac:dyDescent="0.25">
      <c r="A337">
        <v>3283</v>
      </c>
      <c r="B337" t="str">
        <v>Super Robot Taisen Î± Gaiden</v>
      </c>
      <c r="C337" t="str">
        <v>PS</v>
      </c>
      <c r="D337">
        <v>2001</v>
      </c>
      <c r="E337" t="str">
        <v>Strategy</v>
      </c>
      <c r="F337" t="str">
        <v>Banpresto</v>
      </c>
      <c r="G337">
        <v>0</v>
      </c>
      <c r="H337">
        <v>0</v>
      </c>
      <c r="I337">
        <v>0.57999999999999996</v>
      </c>
      <c r="J337">
        <v>0.04</v>
      </c>
      <c r="K337">
        <v>0.62</v>
      </c>
    </row>
    <row r="338" spans="1:11" x14ac:dyDescent="0.25">
      <c r="A338">
        <v>9434</v>
      </c>
      <c r="B338" t="str">
        <v>The Unholy War</v>
      </c>
      <c r="C338" t="str">
        <v>PS</v>
      </c>
      <c r="D338">
        <v>1998</v>
      </c>
      <c r="E338" t="str">
        <v>Strategy</v>
      </c>
      <c r="F338" t="str">
        <v>Eidos Interactive</v>
      </c>
      <c r="G338">
        <v>7.0000000000000007E-2</v>
      </c>
      <c r="H338">
        <v>0.05</v>
      </c>
      <c r="I338">
        <v>0</v>
      </c>
      <c r="J338">
        <v>0.01</v>
      </c>
      <c r="K338">
        <v>0.13</v>
      </c>
    </row>
    <row r="339" spans="1:11" x14ac:dyDescent="0.25">
      <c r="A339">
        <v>205</v>
      </c>
      <c r="B339" t="str">
        <v>Warzone 2100</v>
      </c>
      <c r="C339" t="str">
        <v>PS</v>
      </c>
      <c r="D339">
        <v>1999</v>
      </c>
      <c r="E339" t="str">
        <v>Strategy</v>
      </c>
      <c r="F339" t="str">
        <v>Eidos Interactive</v>
      </c>
      <c r="G339">
        <v>2.79</v>
      </c>
      <c r="H339">
        <v>1.89</v>
      </c>
      <c r="I339">
        <v>0</v>
      </c>
      <c r="J339">
        <v>0.33</v>
      </c>
      <c r="K339">
        <v>5.01</v>
      </c>
    </row>
    <row r="340" spans="1:11" x14ac:dyDescent="0.25">
      <c r="A340">
        <v>2643</v>
      </c>
      <c r="B340" t="str">
        <v>Battle Stations</v>
      </c>
      <c r="C340" t="str">
        <v>PS</v>
      </c>
      <c r="D340">
        <v>1997</v>
      </c>
      <c r="E340" t="str">
        <v>Strategy</v>
      </c>
      <c r="F340" t="str">
        <v>Electronic Arts</v>
      </c>
      <c r="G340">
        <v>0.43</v>
      </c>
      <c r="H340">
        <v>0.28999999999999998</v>
      </c>
      <c r="I340">
        <v>0</v>
      </c>
      <c r="J340">
        <v>0.05</v>
      </c>
      <c r="K340">
        <v>0.77</v>
      </c>
    </row>
    <row r="341" spans="1:11" x14ac:dyDescent="0.25">
      <c r="A341">
        <v>5705</v>
      </c>
      <c r="B341" t="str">
        <v>WarCraft II: The Dark Saga</v>
      </c>
      <c r="C341" t="str">
        <v>PS</v>
      </c>
      <c r="D341">
        <v>1997</v>
      </c>
      <c r="E341" t="str">
        <v>Strategy</v>
      </c>
      <c r="F341" t="str">
        <v>Electronic Arts</v>
      </c>
      <c r="G341">
        <v>0.18</v>
      </c>
      <c r="H341">
        <v>0.12</v>
      </c>
      <c r="I341">
        <v>0</v>
      </c>
      <c r="J341">
        <v>0.02</v>
      </c>
      <c r="K341">
        <v>0.32</v>
      </c>
    </row>
    <row r="342" spans="1:11" x14ac:dyDescent="0.25">
      <c r="A342">
        <v>13826</v>
      </c>
      <c r="B342" t="str">
        <v>Syndicate Wars</v>
      </c>
      <c r="C342" t="str">
        <v>PS</v>
      </c>
      <c r="D342">
        <v>1997</v>
      </c>
      <c r="E342" t="str">
        <v>Strategy</v>
      </c>
      <c r="F342" t="str">
        <v>Electronic Arts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10860</v>
      </c>
      <c r="B343" t="str">
        <v>Populous: The Beginning</v>
      </c>
      <c r="C343" t="str">
        <v>PS</v>
      </c>
      <c r="D343">
        <v>1998</v>
      </c>
      <c r="E343" t="str">
        <v>Strategy</v>
      </c>
      <c r="F343" t="str">
        <v>Electronic Arts</v>
      </c>
      <c r="G343">
        <v>0.05</v>
      </c>
      <c r="H343">
        <v>0.04</v>
      </c>
      <c r="I343">
        <v>0</v>
      </c>
      <c r="J343">
        <v>0.01</v>
      </c>
      <c r="K343">
        <v>9.9999999999999992E-2</v>
      </c>
    </row>
    <row r="344" spans="1:11" x14ac:dyDescent="0.25">
      <c r="A344">
        <v>11219</v>
      </c>
      <c r="B344" t="str">
        <v>Theme Hospital</v>
      </c>
      <c r="C344" t="str">
        <v>PS</v>
      </c>
      <c r="D344">
        <v>1998</v>
      </c>
      <c r="E344" t="str">
        <v>Strategy</v>
      </c>
      <c r="F344" t="str">
        <v>Electronic Arts</v>
      </c>
      <c r="G344">
        <v>0.03</v>
      </c>
      <c r="H344">
        <v>0.02</v>
      </c>
      <c r="I344">
        <v>0.03</v>
      </c>
      <c r="J344">
        <v>0.01</v>
      </c>
      <c r="K344">
        <v>0.09</v>
      </c>
    </row>
    <row r="345" spans="1:11" x14ac:dyDescent="0.25">
      <c r="A345">
        <v>13861</v>
      </c>
      <c r="B345" t="str">
        <v>Warhammer: Dark Omen</v>
      </c>
      <c r="C345" t="str">
        <v>PS</v>
      </c>
      <c r="D345">
        <v>1998</v>
      </c>
      <c r="E345" t="str">
        <v>Strategy</v>
      </c>
      <c r="F345" t="str">
        <v>Electronic Arts</v>
      </c>
      <c r="G345">
        <v>0.02</v>
      </c>
      <c r="H345">
        <v>0.01</v>
      </c>
      <c r="I345">
        <v>0</v>
      </c>
      <c r="J345">
        <v>0</v>
      </c>
      <c r="K345">
        <v>0.03</v>
      </c>
    </row>
    <row r="346" spans="1:11" x14ac:dyDescent="0.25">
      <c r="A346">
        <v>3193</v>
      </c>
      <c r="B346" t="str">
        <v>Sim Theme Park</v>
      </c>
      <c r="C346" t="str">
        <v>PS</v>
      </c>
      <c r="D346">
        <v>1999</v>
      </c>
      <c r="E346" t="str">
        <v>Strategy</v>
      </c>
      <c r="F346" t="str">
        <v>Electronic Arts</v>
      </c>
      <c r="G346">
        <v>0.35</v>
      </c>
      <c r="H346">
        <v>0.24</v>
      </c>
      <c r="I346">
        <v>0</v>
      </c>
      <c r="J346">
        <v>0.04</v>
      </c>
      <c r="K346">
        <v>0.63</v>
      </c>
    </row>
    <row r="347" spans="1:11" x14ac:dyDescent="0.25">
      <c r="A347">
        <v>6746</v>
      </c>
      <c r="B347" t="str">
        <v>Dune 2000</v>
      </c>
      <c r="C347" t="str">
        <v>PS</v>
      </c>
      <c r="D347">
        <v>1999</v>
      </c>
      <c r="E347" t="str">
        <v>Strategy</v>
      </c>
      <c r="F347" t="str">
        <v>Electronic Arts</v>
      </c>
      <c r="G347">
        <v>0.14000000000000001</v>
      </c>
      <c r="H347">
        <v>0.09</v>
      </c>
      <c r="I347">
        <v>0</v>
      </c>
      <c r="J347">
        <v>0.02</v>
      </c>
      <c r="K347">
        <v>0.25</v>
      </c>
    </row>
    <row r="348" spans="1:11" x14ac:dyDescent="0.25">
      <c r="A348">
        <v>16242</v>
      </c>
      <c r="B348" t="str">
        <v>Builder's Block</v>
      </c>
      <c r="C348" t="str">
        <v>PS</v>
      </c>
      <c r="D348">
        <v>1999</v>
      </c>
      <c r="E348" t="str">
        <v>Strategy</v>
      </c>
      <c r="F348" t="str">
        <v>EON Digital Entertainment</v>
      </c>
      <c r="G348">
        <v>0.01</v>
      </c>
      <c r="H348">
        <v>0</v>
      </c>
      <c r="I348">
        <v>0</v>
      </c>
      <c r="J348">
        <v>0</v>
      </c>
      <c r="K348">
        <v>0.01</v>
      </c>
    </row>
    <row r="349" spans="1:11" x14ac:dyDescent="0.25">
      <c r="A349">
        <v>9127</v>
      </c>
      <c r="B349" t="str">
        <v>Project V6</v>
      </c>
      <c r="C349" t="str">
        <v>PS</v>
      </c>
      <c r="D349">
        <v>1998</v>
      </c>
      <c r="E349" t="str">
        <v>Strategy</v>
      </c>
      <c r="F349" t="str">
        <v>General Entertainment</v>
      </c>
      <c r="G349">
        <v>0</v>
      </c>
      <c r="H349">
        <v>0</v>
      </c>
      <c r="I349">
        <v>0.13</v>
      </c>
      <c r="J349">
        <v>0.01</v>
      </c>
      <c r="K349">
        <v>0.14000000000000001</v>
      </c>
    </row>
    <row r="350" spans="1:11" x14ac:dyDescent="0.25">
      <c r="A350">
        <v>16376</v>
      </c>
      <c r="B350" t="str">
        <v>Meru Purana</v>
      </c>
      <c r="C350" t="str">
        <v>PS</v>
      </c>
      <c r="D350">
        <v>1996</v>
      </c>
      <c r="E350" t="str">
        <v>Strategy</v>
      </c>
      <c r="F350" t="str">
        <v>Gust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5">
      <c r="A351">
        <v>14518</v>
      </c>
      <c r="B351" t="str">
        <v>Nectaris: Military Madness</v>
      </c>
      <c r="C351" t="str">
        <v>PS</v>
      </c>
      <c r="D351">
        <v>1998</v>
      </c>
      <c r="E351" t="str">
        <v>Strategy</v>
      </c>
      <c r="F351" t="str">
        <v>Hudson Soft</v>
      </c>
      <c r="G351">
        <v>0.02</v>
      </c>
      <c r="H351">
        <v>0.01</v>
      </c>
      <c r="I351">
        <v>0</v>
      </c>
      <c r="J351">
        <v>0</v>
      </c>
      <c r="K351">
        <v>0.03</v>
      </c>
    </row>
    <row r="352" spans="1:11" x14ac:dyDescent="0.25">
      <c r="A352">
        <v>11960</v>
      </c>
      <c r="B352" t="str">
        <v>Vanguard Bandits</v>
      </c>
      <c r="C352" t="str">
        <v>PS</v>
      </c>
      <c r="D352">
        <v>1998</v>
      </c>
      <c r="E352" t="str">
        <v>Strategy</v>
      </c>
      <c r="F352" t="str">
        <v>Human Entertainment</v>
      </c>
      <c r="G352">
        <v>0.04</v>
      </c>
      <c r="H352">
        <v>0.03</v>
      </c>
      <c r="I352">
        <v>0</v>
      </c>
      <c r="J352">
        <v>0</v>
      </c>
      <c r="K352">
        <v>7.0000000000000007E-2</v>
      </c>
    </row>
    <row r="353" spans="1:11" x14ac:dyDescent="0.25">
      <c r="A353">
        <v>15505</v>
      </c>
      <c r="B353" t="str">
        <v>Hogs of War</v>
      </c>
      <c r="C353" t="str">
        <v>PS</v>
      </c>
      <c r="D353">
        <v>2000</v>
      </c>
      <c r="E353" t="str">
        <v>Strategy</v>
      </c>
      <c r="F353" t="str">
        <v>Infogrames</v>
      </c>
      <c r="G353">
        <v>0.01</v>
      </c>
      <c r="H353">
        <v>0.01</v>
      </c>
      <c r="I353">
        <v>0</v>
      </c>
      <c r="J353">
        <v>0</v>
      </c>
      <c r="K353">
        <v>0.02</v>
      </c>
    </row>
    <row r="354" spans="1:11" x14ac:dyDescent="0.25">
      <c r="A354">
        <v>7247</v>
      </c>
      <c r="B354" t="str">
        <v>Kartia: The Word of Fate</v>
      </c>
      <c r="C354" t="str">
        <v>PS</v>
      </c>
      <c r="D354">
        <v>1998</v>
      </c>
      <c r="E354" t="str">
        <v>Strategy</v>
      </c>
      <c r="F354" t="str">
        <v>Konami Digital Entertainment</v>
      </c>
      <c r="G354">
        <v>0.05</v>
      </c>
      <c r="H354">
        <v>0.03</v>
      </c>
      <c r="I354">
        <v>0.12</v>
      </c>
      <c r="J354">
        <v>0.01</v>
      </c>
      <c r="K354">
        <v>0.21000000000000002</v>
      </c>
    </row>
    <row r="355" spans="1:11" x14ac:dyDescent="0.25">
      <c r="A355">
        <v>14154</v>
      </c>
      <c r="B355" t="str">
        <v>Trap Gunner: Countdown to Oblivion</v>
      </c>
      <c r="C355" t="str">
        <v>PS</v>
      </c>
      <c r="D355">
        <v>1998</v>
      </c>
      <c r="E355" t="str">
        <v>Strategy</v>
      </c>
      <c r="F355" t="str">
        <v>Konami Digital Entertainment</v>
      </c>
      <c r="G355">
        <v>0.02</v>
      </c>
      <c r="H355">
        <v>0.01</v>
      </c>
      <c r="I355">
        <v>0</v>
      </c>
      <c r="J355">
        <v>0</v>
      </c>
      <c r="K355">
        <v>0.03</v>
      </c>
    </row>
    <row r="356" spans="1:11" x14ac:dyDescent="0.25">
      <c r="A356">
        <v>10513</v>
      </c>
      <c r="B356" t="str">
        <v>Vandal Hearts II</v>
      </c>
      <c r="C356" t="str">
        <v>PS</v>
      </c>
      <c r="D356">
        <v>1999</v>
      </c>
      <c r="E356" t="str">
        <v>Strategy</v>
      </c>
      <c r="F356" t="str">
        <v>Konami Digital Entertainment</v>
      </c>
      <c r="G356">
        <v>0.06</v>
      </c>
      <c r="H356">
        <v>0.04</v>
      </c>
      <c r="I356">
        <v>0</v>
      </c>
      <c r="J356">
        <v>0.01</v>
      </c>
      <c r="K356">
        <v>0.11</v>
      </c>
    </row>
    <row r="357" spans="1:11" x14ac:dyDescent="0.25">
      <c r="A357">
        <v>10658</v>
      </c>
      <c r="B357" t="str">
        <v>LEGO Rock Raiders</v>
      </c>
      <c r="C357" t="str">
        <v>PS</v>
      </c>
      <c r="D357">
        <v>1999</v>
      </c>
      <c r="E357" t="str">
        <v>Strategy</v>
      </c>
      <c r="F357" t="str">
        <v>LEGO Media</v>
      </c>
      <c r="G357">
        <v>0.06</v>
      </c>
      <c r="H357">
        <v>0.04</v>
      </c>
      <c r="I357">
        <v>0</v>
      </c>
      <c r="J357">
        <v>0.01</v>
      </c>
      <c r="K357">
        <v>0.11</v>
      </c>
    </row>
    <row r="358" spans="1:11" x14ac:dyDescent="0.25">
      <c r="A358">
        <v>12249</v>
      </c>
      <c r="B358" t="str">
        <v>Ojyousama Express</v>
      </c>
      <c r="C358" t="str">
        <v>PS</v>
      </c>
      <c r="D358">
        <v>1998</v>
      </c>
      <c r="E358" t="str">
        <v>Strategy</v>
      </c>
      <c r="F358" t="str">
        <v>Media Works</v>
      </c>
      <c r="G358">
        <v>0</v>
      </c>
      <c r="H358">
        <v>0</v>
      </c>
      <c r="I358">
        <v>0.06</v>
      </c>
      <c r="J358">
        <v>0</v>
      </c>
      <c r="K358">
        <v>0.06</v>
      </c>
    </row>
    <row r="359" spans="1:11" x14ac:dyDescent="0.25">
      <c r="A359">
        <v>10877</v>
      </c>
      <c r="B359" t="str">
        <v>X-COM: UFO Defense</v>
      </c>
      <c r="C359" t="str">
        <v>PS</v>
      </c>
      <c r="D359">
        <v>1995</v>
      </c>
      <c r="E359" t="str">
        <v>Strategy</v>
      </c>
      <c r="F359" t="str">
        <v>Microprose</v>
      </c>
      <c r="G359">
        <v>0.05</v>
      </c>
      <c r="H359">
        <v>0.04</v>
      </c>
      <c r="I359">
        <v>0</v>
      </c>
      <c r="J359">
        <v>0.01</v>
      </c>
      <c r="K359">
        <v>9.9999999999999992E-2</v>
      </c>
    </row>
    <row r="360" spans="1:11" x14ac:dyDescent="0.25">
      <c r="A360">
        <v>1952</v>
      </c>
      <c r="B360" t="str">
        <v>Worms Armageddon</v>
      </c>
      <c r="C360" t="str">
        <v>PS</v>
      </c>
      <c r="D360">
        <v>1999</v>
      </c>
      <c r="E360" t="str">
        <v>Strategy</v>
      </c>
      <c r="F360" t="str">
        <v>Microprose</v>
      </c>
      <c r="G360">
        <v>0.18</v>
      </c>
      <c r="H360">
        <v>0.81</v>
      </c>
      <c r="I360">
        <v>0</v>
      </c>
      <c r="J360">
        <v>0.08</v>
      </c>
      <c r="K360">
        <v>1.07</v>
      </c>
    </row>
    <row r="361" spans="1:11" x14ac:dyDescent="0.25">
      <c r="A361">
        <v>13908</v>
      </c>
      <c r="B361" t="str">
        <v>Battle Hunter</v>
      </c>
      <c r="C361" t="str">
        <v>PS</v>
      </c>
      <c r="D361">
        <v>1999</v>
      </c>
      <c r="E361" t="str">
        <v>Strategy</v>
      </c>
      <c r="F361" t="str">
        <v>Midas Interactive Entertainment</v>
      </c>
      <c r="G361">
        <v>0.02</v>
      </c>
      <c r="H361">
        <v>0.01</v>
      </c>
      <c r="I361">
        <v>0</v>
      </c>
      <c r="J361">
        <v>0</v>
      </c>
      <c r="K361">
        <v>0.03</v>
      </c>
    </row>
    <row r="362" spans="1:11" x14ac:dyDescent="0.25">
      <c r="A362">
        <v>6786</v>
      </c>
      <c r="B362" t="str">
        <v>Panzer General</v>
      </c>
      <c r="C362" t="str">
        <v>PS</v>
      </c>
      <c r="D362">
        <v>1995</v>
      </c>
      <c r="E362" t="str">
        <v>Strategy</v>
      </c>
      <c r="F362" t="str">
        <v>Mindscape</v>
      </c>
      <c r="G362">
        <v>0.14000000000000001</v>
      </c>
      <c r="H362">
        <v>0.09</v>
      </c>
      <c r="I362">
        <v>0</v>
      </c>
      <c r="J362">
        <v>0.02</v>
      </c>
      <c r="K362">
        <v>0.25</v>
      </c>
    </row>
    <row r="363" spans="1:11" x14ac:dyDescent="0.25">
      <c r="A363">
        <v>7879</v>
      </c>
      <c r="B363" t="str">
        <v>Warhammer: Shadow of the Horned Rat</v>
      </c>
      <c r="C363" t="str">
        <v>PS</v>
      </c>
      <c r="D363">
        <v>1996</v>
      </c>
      <c r="E363" t="str">
        <v>Strategy</v>
      </c>
      <c r="F363" t="str">
        <v>Mindscape</v>
      </c>
      <c r="G363">
        <v>0.11</v>
      </c>
      <c r="H363">
        <v>7.0000000000000007E-2</v>
      </c>
      <c r="I363">
        <v>0</v>
      </c>
      <c r="J363">
        <v>0.01</v>
      </c>
      <c r="K363">
        <v>0.19</v>
      </c>
    </row>
    <row r="364" spans="1:11" x14ac:dyDescent="0.25">
      <c r="A364">
        <v>8889</v>
      </c>
      <c r="B364" t="str">
        <v>Chessmaster II</v>
      </c>
      <c r="C364" t="str">
        <v>PS</v>
      </c>
      <c r="D364">
        <v>1998</v>
      </c>
      <c r="E364" t="str">
        <v>Strategy</v>
      </c>
      <c r="F364" t="str">
        <v>Mindscape</v>
      </c>
      <c r="G364">
        <v>0.08</v>
      </c>
      <c r="H364">
        <v>0.06</v>
      </c>
      <c r="I364">
        <v>0</v>
      </c>
      <c r="J364">
        <v>0.01</v>
      </c>
      <c r="K364">
        <v>0.15000000000000002</v>
      </c>
    </row>
    <row r="365" spans="1:11" x14ac:dyDescent="0.25">
      <c r="A365">
        <v>6000</v>
      </c>
      <c r="B365" t="str">
        <v>SD Gundam G Century</v>
      </c>
      <c r="C365" t="str">
        <v>PS</v>
      </c>
      <c r="D365">
        <v>1997</v>
      </c>
      <c r="E365" t="str">
        <v>Strategy</v>
      </c>
      <c r="F365" t="str">
        <v>Namco Bandai Games</v>
      </c>
      <c r="G365">
        <v>0</v>
      </c>
      <c r="H365">
        <v>0</v>
      </c>
      <c r="I365">
        <v>0.27</v>
      </c>
      <c r="J365">
        <v>0.02</v>
      </c>
      <c r="K365">
        <v>0.29000000000000004</v>
      </c>
    </row>
    <row r="366" spans="1:11" x14ac:dyDescent="0.25">
      <c r="A366">
        <v>8942</v>
      </c>
      <c r="B366" t="str">
        <v>Mobile Suit Gundam: Perfect One Year War</v>
      </c>
      <c r="C366" t="str">
        <v>PS</v>
      </c>
      <c r="D366">
        <v>1997</v>
      </c>
      <c r="E366" t="str">
        <v>Strategy</v>
      </c>
      <c r="F366" t="str">
        <v>Namco Bandai Games</v>
      </c>
      <c r="G366">
        <v>0</v>
      </c>
      <c r="H366">
        <v>0</v>
      </c>
      <c r="I366">
        <v>0.14000000000000001</v>
      </c>
      <c r="J366">
        <v>0.01</v>
      </c>
      <c r="K366">
        <v>0.15000000000000002</v>
      </c>
    </row>
    <row r="367" spans="1:11" x14ac:dyDescent="0.25">
      <c r="A367">
        <v>2833</v>
      </c>
      <c r="B367" t="str">
        <v>SD Gundam G Generation</v>
      </c>
      <c r="C367" t="str">
        <v>PS</v>
      </c>
      <c r="D367">
        <v>1998</v>
      </c>
      <c r="E367" t="str">
        <v>Strategy</v>
      </c>
      <c r="F367" t="str">
        <v>Namco Bandai Games</v>
      </c>
      <c r="G367">
        <v>0</v>
      </c>
      <c r="H367">
        <v>0</v>
      </c>
      <c r="I367">
        <v>0.67</v>
      </c>
      <c r="J367">
        <v>0.05</v>
      </c>
      <c r="K367">
        <v>0.72000000000000008</v>
      </c>
    </row>
    <row r="368" spans="1:11" x14ac:dyDescent="0.25">
      <c r="A368">
        <v>3668</v>
      </c>
      <c r="B368" t="str">
        <v>SD Gundam G Generation Zero</v>
      </c>
      <c r="C368" t="str">
        <v>PS</v>
      </c>
      <c r="D368">
        <v>1999</v>
      </c>
      <c r="E368" t="str">
        <v>Strategy</v>
      </c>
      <c r="F368" t="str">
        <v>Namco Bandai Games</v>
      </c>
      <c r="G368">
        <v>0</v>
      </c>
      <c r="H368">
        <v>0</v>
      </c>
      <c r="I368">
        <v>0.51</v>
      </c>
      <c r="J368">
        <v>0.04</v>
      </c>
      <c r="K368">
        <v>0.55000000000000004</v>
      </c>
    </row>
    <row r="369" spans="1:11" x14ac:dyDescent="0.25">
      <c r="A369">
        <v>8283</v>
      </c>
      <c r="B369" t="str">
        <v>Space Battleship Yamato: Harukanaru Hoshi Iscandar</v>
      </c>
      <c r="C369" t="str">
        <v>PS</v>
      </c>
      <c r="D369">
        <v>1999</v>
      </c>
      <c r="E369" t="str">
        <v>Strategy</v>
      </c>
      <c r="F369" t="str">
        <v>Namco Bandai Games</v>
      </c>
      <c r="G369">
        <v>0</v>
      </c>
      <c r="H369">
        <v>0</v>
      </c>
      <c r="I369">
        <v>0.16</v>
      </c>
      <c r="J369">
        <v>0.01</v>
      </c>
      <c r="K369">
        <v>0.17</v>
      </c>
    </row>
    <row r="370" spans="1:11" x14ac:dyDescent="0.25">
      <c r="A370">
        <v>10394</v>
      </c>
      <c r="B370" t="str">
        <v>Digimon Digital Card Battle</v>
      </c>
      <c r="C370" t="str">
        <v>PS</v>
      </c>
      <c r="D370">
        <v>1999</v>
      </c>
      <c r="E370" t="str">
        <v>Strategy</v>
      </c>
      <c r="F370" t="str">
        <v>Namco Bandai Games</v>
      </c>
      <c r="G370">
        <v>0.06</v>
      </c>
      <c r="H370">
        <v>0.04</v>
      </c>
      <c r="I370">
        <v>0</v>
      </c>
      <c r="J370">
        <v>0.01</v>
      </c>
      <c r="K370">
        <v>0.11</v>
      </c>
    </row>
    <row r="371" spans="1:11" x14ac:dyDescent="0.25">
      <c r="A371">
        <v>3518</v>
      </c>
      <c r="B371" t="str">
        <v>Mobile Suit Gundam: Giren no Yabou- Zeon no Keifu</v>
      </c>
      <c r="C371" t="str">
        <v>PS</v>
      </c>
      <c r="D371">
        <v>2000</v>
      </c>
      <c r="E371" t="str">
        <v>Strategy</v>
      </c>
      <c r="F371" t="str">
        <v>Namco Bandai Games</v>
      </c>
      <c r="G371">
        <v>0</v>
      </c>
      <c r="H371">
        <v>0</v>
      </c>
      <c r="I371">
        <v>0.54</v>
      </c>
      <c r="J371">
        <v>0.04</v>
      </c>
      <c r="K371">
        <v>0.58000000000000007</v>
      </c>
    </row>
    <row r="372" spans="1:11" x14ac:dyDescent="0.25">
      <c r="A372">
        <v>5020</v>
      </c>
      <c r="B372" t="str">
        <v>SD Gundam G Generation-F</v>
      </c>
      <c r="C372" t="str">
        <v>PS</v>
      </c>
      <c r="D372">
        <v>2000</v>
      </c>
      <c r="E372" t="str">
        <v>Strategy</v>
      </c>
      <c r="F372" t="str">
        <v>Namco Bandai Games</v>
      </c>
      <c r="G372">
        <v>0</v>
      </c>
      <c r="H372">
        <v>0</v>
      </c>
      <c r="I372">
        <v>0.36</v>
      </c>
      <c r="J372">
        <v>0.02</v>
      </c>
      <c r="K372">
        <v>0.38</v>
      </c>
    </row>
    <row r="373" spans="1:11" x14ac:dyDescent="0.25">
      <c r="A373">
        <v>9922</v>
      </c>
      <c r="B373" t="str">
        <v>SD Gundam G Generation-F.I.F</v>
      </c>
      <c r="C373" t="str">
        <v>PS</v>
      </c>
      <c r="D373">
        <v>2001</v>
      </c>
      <c r="E373" t="str">
        <v>Strategy</v>
      </c>
      <c r="F373" t="str">
        <v>Namco Bandai Games</v>
      </c>
      <c r="G373">
        <v>0</v>
      </c>
      <c r="H373">
        <v>0</v>
      </c>
      <c r="I373">
        <v>0.11</v>
      </c>
      <c r="J373">
        <v>0.01</v>
      </c>
      <c r="K373">
        <v>0.12</v>
      </c>
    </row>
    <row r="374" spans="1:11" x14ac:dyDescent="0.25">
      <c r="A374">
        <v>10327</v>
      </c>
      <c r="B374" t="str">
        <v>Railroad Tycoon II</v>
      </c>
      <c r="C374" t="str">
        <v>PS</v>
      </c>
      <c r="D374">
        <v>1999</v>
      </c>
      <c r="E374" t="str">
        <v>Strategy</v>
      </c>
      <c r="F374" t="str">
        <v>PopTop Software</v>
      </c>
      <c r="G374">
        <v>0.06</v>
      </c>
      <c r="H374">
        <v>0.04</v>
      </c>
      <c r="I374">
        <v>0</v>
      </c>
      <c r="J374">
        <v>0.01</v>
      </c>
      <c r="K374">
        <v>0.11</v>
      </c>
    </row>
    <row r="375" spans="1:11" x14ac:dyDescent="0.25">
      <c r="A375">
        <v>9367</v>
      </c>
      <c r="B375" t="str">
        <v>Sentou Kokka Air Land Battle</v>
      </c>
      <c r="C375" t="str">
        <v>PS</v>
      </c>
      <c r="D375">
        <v>1995</v>
      </c>
      <c r="E375" t="str">
        <v>Strategy</v>
      </c>
      <c r="F375" t="str">
        <v>Sony Computer Entertainment</v>
      </c>
      <c r="G375">
        <v>0</v>
      </c>
      <c r="H375">
        <v>0</v>
      </c>
      <c r="I375">
        <v>0.13</v>
      </c>
      <c r="J375">
        <v>0.01</v>
      </c>
      <c r="K375">
        <v>0.14000000000000001</v>
      </c>
    </row>
    <row r="376" spans="1:11" x14ac:dyDescent="0.25">
      <c r="A376">
        <v>9980</v>
      </c>
      <c r="B376" t="str">
        <v>Sengoku Cyber: Fujimaru Jigokuhen</v>
      </c>
      <c r="C376" t="str">
        <v>PS</v>
      </c>
      <c r="D376">
        <v>1995</v>
      </c>
      <c r="E376" t="str">
        <v>Strategy</v>
      </c>
      <c r="F376" t="str">
        <v>Sony Computer Entertainment</v>
      </c>
      <c r="G376">
        <v>0</v>
      </c>
      <c r="H376">
        <v>0</v>
      </c>
      <c r="I376">
        <v>0.11</v>
      </c>
      <c r="J376">
        <v>0.01</v>
      </c>
      <c r="K376">
        <v>0.12</v>
      </c>
    </row>
    <row r="377" spans="1:11" x14ac:dyDescent="0.25">
      <c r="A377">
        <v>10380</v>
      </c>
      <c r="B377" t="str">
        <v>Carnage Heart</v>
      </c>
      <c r="C377" t="str">
        <v>PS</v>
      </c>
      <c r="D377">
        <v>1995</v>
      </c>
      <c r="E377" t="str">
        <v>Strategy</v>
      </c>
      <c r="F377" t="str">
        <v>Sony Computer Entertainment</v>
      </c>
      <c r="G377">
        <v>0.01</v>
      </c>
      <c r="H377">
        <v>0.01</v>
      </c>
      <c r="I377">
        <v>0.09</v>
      </c>
      <c r="J377">
        <v>0.01</v>
      </c>
      <c r="K377">
        <v>0.12</v>
      </c>
    </row>
    <row r="378" spans="1:11" x14ac:dyDescent="0.25">
      <c r="A378">
        <v>4812</v>
      </c>
      <c r="B378" t="str">
        <v>Pet in TV</v>
      </c>
      <c r="C378" t="str">
        <v>PS</v>
      </c>
      <c r="D378">
        <v>1997</v>
      </c>
      <c r="E378" t="str">
        <v>Strategy</v>
      </c>
      <c r="F378" t="str">
        <v>Sony Computer Entertainment</v>
      </c>
      <c r="G378">
        <v>0</v>
      </c>
      <c r="H378">
        <v>0</v>
      </c>
      <c r="I378">
        <v>0.38</v>
      </c>
      <c r="J378">
        <v>0.03</v>
      </c>
      <c r="K378">
        <v>0.41000000000000003</v>
      </c>
    </row>
    <row r="379" spans="1:11" x14ac:dyDescent="0.25">
      <c r="A379">
        <v>7909</v>
      </c>
      <c r="B379" t="str">
        <v>Princess Maker: Yumemiru Yosei</v>
      </c>
      <c r="C379" t="str">
        <v>PS</v>
      </c>
      <c r="D379">
        <v>1997</v>
      </c>
      <c r="E379" t="str">
        <v>Strategy</v>
      </c>
      <c r="F379" t="str">
        <v>Sony Computer Entertainment</v>
      </c>
      <c r="G379">
        <v>0</v>
      </c>
      <c r="H379">
        <v>0</v>
      </c>
      <c r="I379">
        <v>0.18</v>
      </c>
      <c r="J379">
        <v>0.01</v>
      </c>
      <c r="K379">
        <v>0.19</v>
      </c>
    </row>
    <row r="380" spans="1:11" x14ac:dyDescent="0.25">
      <c r="A380">
        <v>3802</v>
      </c>
      <c r="B380" t="str">
        <v>Front Mission 2</v>
      </c>
      <c r="C380" t="str">
        <v>PS</v>
      </c>
      <c r="D380">
        <v>1997</v>
      </c>
      <c r="E380" t="str">
        <v>Strategy</v>
      </c>
      <c r="F380" t="str">
        <v>SquareSoft</v>
      </c>
      <c r="G380">
        <v>0</v>
      </c>
      <c r="H380">
        <v>0</v>
      </c>
      <c r="I380">
        <v>0.49</v>
      </c>
      <c r="J380">
        <v>0.03</v>
      </c>
      <c r="K380">
        <v>0.52</v>
      </c>
    </row>
    <row r="381" spans="1:11" x14ac:dyDescent="0.25">
      <c r="A381">
        <v>9060</v>
      </c>
      <c r="B381" t="str">
        <v>Front Mission Alternative</v>
      </c>
      <c r="C381" t="str">
        <v>PS</v>
      </c>
      <c r="D381">
        <v>1997</v>
      </c>
      <c r="E381" t="str">
        <v>Strategy</v>
      </c>
      <c r="F381" t="str">
        <v>SquareSoft</v>
      </c>
      <c r="G381">
        <v>0</v>
      </c>
      <c r="H381">
        <v>0</v>
      </c>
      <c r="I381">
        <v>0.13</v>
      </c>
      <c r="J381">
        <v>0.01</v>
      </c>
      <c r="K381">
        <v>0.14000000000000001</v>
      </c>
    </row>
    <row r="382" spans="1:11" x14ac:dyDescent="0.25">
      <c r="A382">
        <v>3866</v>
      </c>
      <c r="B382" t="str">
        <v>Front Mission 3</v>
      </c>
      <c r="C382" t="str">
        <v>PS</v>
      </c>
      <c r="D382">
        <v>1999</v>
      </c>
      <c r="E382" t="str">
        <v>Strategy</v>
      </c>
      <c r="F382" t="str">
        <v>SquareSoft</v>
      </c>
      <c r="G382">
        <v>0.1</v>
      </c>
      <c r="H382">
        <v>7.0000000000000007E-2</v>
      </c>
      <c r="I382">
        <v>0.31</v>
      </c>
      <c r="J382">
        <v>0.03</v>
      </c>
      <c r="K382">
        <v>0.51</v>
      </c>
    </row>
    <row r="383" spans="1:11" x14ac:dyDescent="0.25">
      <c r="A383">
        <v>7829</v>
      </c>
      <c r="B383" t="str">
        <v>Allied General</v>
      </c>
      <c r="C383" t="str">
        <v>PS</v>
      </c>
      <c r="D383">
        <v>1996</v>
      </c>
      <c r="E383" t="str">
        <v>Strategy</v>
      </c>
      <c r="F383" t="str">
        <v>SSI</v>
      </c>
      <c r="G383">
        <v>0.11</v>
      </c>
      <c r="H383">
        <v>7.0000000000000007E-2</v>
      </c>
      <c r="I383">
        <v>0</v>
      </c>
      <c r="J383">
        <v>0.01</v>
      </c>
      <c r="K383">
        <v>0.19</v>
      </c>
    </row>
    <row r="384" spans="1:11" x14ac:dyDescent="0.25">
      <c r="A384">
        <v>10862</v>
      </c>
      <c r="B384" t="str">
        <v>Chess</v>
      </c>
      <c r="C384" t="str">
        <v>PS</v>
      </c>
      <c r="D384">
        <v>2001</v>
      </c>
      <c r="E384" t="str">
        <v>Strategy</v>
      </c>
      <c r="F384" t="str">
        <v>Success</v>
      </c>
      <c r="G384">
        <v>0.05</v>
      </c>
      <c r="H384">
        <v>0.04</v>
      </c>
      <c r="I384">
        <v>0</v>
      </c>
      <c r="J384">
        <v>0.01</v>
      </c>
      <c r="K384">
        <v>9.9999999999999992E-2</v>
      </c>
    </row>
    <row r="385" spans="1:11" x14ac:dyDescent="0.25">
      <c r="A385">
        <v>9462</v>
      </c>
      <c r="B385" t="str">
        <v>Romance of the Three Kingdoms IV: Wall of Fire</v>
      </c>
      <c r="C385" t="str">
        <v>PS</v>
      </c>
      <c r="D385">
        <v>1995</v>
      </c>
      <c r="E385" t="str">
        <v>Strategy</v>
      </c>
      <c r="F385" t="str">
        <v>Tecmo Koei</v>
      </c>
      <c r="G385">
        <v>0.05</v>
      </c>
      <c r="H385">
        <v>0.03</v>
      </c>
      <c r="I385">
        <v>0.04</v>
      </c>
      <c r="J385">
        <v>0.01</v>
      </c>
      <c r="K385">
        <v>0.13</v>
      </c>
    </row>
    <row r="386" spans="1:11" x14ac:dyDescent="0.25">
      <c r="A386">
        <v>9277</v>
      </c>
      <c r="B386" t="str">
        <v>Houshinengi</v>
      </c>
      <c r="C386" t="str">
        <v>PS</v>
      </c>
      <c r="D386">
        <v>1998</v>
      </c>
      <c r="E386" t="str">
        <v>Strategy</v>
      </c>
      <c r="F386" t="str">
        <v>Tecmo Koei</v>
      </c>
      <c r="G386">
        <v>0</v>
      </c>
      <c r="H386">
        <v>0</v>
      </c>
      <c r="I386">
        <v>0.13</v>
      </c>
      <c r="J386">
        <v>0.01</v>
      </c>
      <c r="K386">
        <v>0.14000000000000001</v>
      </c>
    </row>
    <row r="387" spans="1:11" x14ac:dyDescent="0.25">
      <c r="A387">
        <v>13317</v>
      </c>
      <c r="B387" t="str">
        <v>Romance of the Three Kingdoms VI: Awakening of the Dragon</v>
      </c>
      <c r="C387" t="str">
        <v>PS</v>
      </c>
      <c r="D387">
        <v>1998</v>
      </c>
      <c r="E387" t="str">
        <v>Strategy</v>
      </c>
      <c r="F387" t="str">
        <v>Tecmo Koei</v>
      </c>
      <c r="G387">
        <v>0.03</v>
      </c>
      <c r="H387">
        <v>0.02</v>
      </c>
      <c r="I387">
        <v>0</v>
      </c>
      <c r="J387">
        <v>0</v>
      </c>
      <c r="K387">
        <v>0.05</v>
      </c>
    </row>
    <row r="388" spans="1:11" x14ac:dyDescent="0.25">
      <c r="A388">
        <v>13499</v>
      </c>
      <c r="B388" t="str">
        <v>Angelique Duet</v>
      </c>
      <c r="C388" t="str">
        <v>PS</v>
      </c>
      <c r="D388">
        <v>1998</v>
      </c>
      <c r="E388" t="str">
        <v>Strategy</v>
      </c>
      <c r="F388" t="str">
        <v>Tecmo Koei</v>
      </c>
      <c r="G388">
        <v>0</v>
      </c>
      <c r="H388">
        <v>0</v>
      </c>
      <c r="I388">
        <v>0.04</v>
      </c>
      <c r="J388">
        <v>0</v>
      </c>
      <c r="K388">
        <v>0.04</v>
      </c>
    </row>
    <row r="389" spans="1:11" x14ac:dyDescent="0.25">
      <c r="A389">
        <v>7639</v>
      </c>
      <c r="B389" t="str">
        <v>Nobunaga no Yabou: Reppuuden</v>
      </c>
      <c r="C389" t="str">
        <v>PS</v>
      </c>
      <c r="D389">
        <v>1999</v>
      </c>
      <c r="E389" t="str">
        <v>Strategy</v>
      </c>
      <c r="F389" t="str">
        <v>Tecmo Koei</v>
      </c>
      <c r="G389">
        <v>0</v>
      </c>
      <c r="H389">
        <v>0</v>
      </c>
      <c r="I389">
        <v>0.19</v>
      </c>
      <c r="J389">
        <v>0.01</v>
      </c>
      <c r="K389">
        <v>0.2</v>
      </c>
    </row>
    <row r="390" spans="1:11" x14ac:dyDescent="0.25">
      <c r="A390">
        <v>13274</v>
      </c>
      <c r="B390" t="str">
        <v>Saiyuki: Journey West</v>
      </c>
      <c r="C390" t="str">
        <v>PS</v>
      </c>
      <c r="D390">
        <v>1999</v>
      </c>
      <c r="E390" t="str">
        <v>Strategy</v>
      </c>
      <c r="F390" t="str">
        <v>Tecmo Koei</v>
      </c>
      <c r="G390">
        <v>0.03</v>
      </c>
      <c r="H390">
        <v>0.02</v>
      </c>
      <c r="I390">
        <v>0</v>
      </c>
      <c r="J390">
        <v>0</v>
      </c>
      <c r="K390">
        <v>0.05</v>
      </c>
    </row>
    <row r="391" spans="1:11" x14ac:dyDescent="0.25">
      <c r="A391">
        <v>10961</v>
      </c>
      <c r="B391" t="str">
        <v>Return Fire</v>
      </c>
      <c r="C391" t="str">
        <v>PS</v>
      </c>
      <c r="D391">
        <v>1996</v>
      </c>
      <c r="E391" t="str">
        <v>Strategy</v>
      </c>
      <c r="F391" t="str">
        <v>Time Warner Interactive</v>
      </c>
      <c r="G391">
        <v>0.05</v>
      </c>
      <c r="H391">
        <v>0.03</v>
      </c>
      <c r="I391">
        <v>0</v>
      </c>
      <c r="J391">
        <v>0.01</v>
      </c>
      <c r="K391">
        <v>0.09</v>
      </c>
    </row>
    <row r="392" spans="1:11" x14ac:dyDescent="0.25">
      <c r="A392">
        <v>4866</v>
      </c>
      <c r="B392" t="str">
        <v>Command &amp; Conquer</v>
      </c>
      <c r="C392" t="str">
        <v>PS</v>
      </c>
      <c r="D392">
        <v>1996</v>
      </c>
      <c r="E392" t="str">
        <v>Strategy</v>
      </c>
      <c r="F392" t="str">
        <v>Virgin Interactive</v>
      </c>
      <c r="G392">
        <v>0.22</v>
      </c>
      <c r="H392">
        <v>0.15</v>
      </c>
      <c r="I392">
        <v>0</v>
      </c>
      <c r="J392">
        <v>0.03</v>
      </c>
      <c r="K392">
        <v>0.4</v>
      </c>
    </row>
    <row r="393" spans="1:11" x14ac:dyDescent="0.25">
      <c r="A393">
        <v>4727</v>
      </c>
      <c r="B393" t="str">
        <v>Command &amp; Conquer: Red Alert</v>
      </c>
      <c r="C393" t="str">
        <v>PS</v>
      </c>
      <c r="D393">
        <v>1997</v>
      </c>
      <c r="E393" t="str">
        <v>Strategy</v>
      </c>
      <c r="F393" t="str">
        <v>Virgin Interactive</v>
      </c>
      <c r="G393">
        <v>0.23</v>
      </c>
      <c r="H393">
        <v>0.16</v>
      </c>
      <c r="I393">
        <v>0</v>
      </c>
      <c r="J393">
        <v>0.03</v>
      </c>
      <c r="K393">
        <v>0.42000000000000004</v>
      </c>
    </row>
    <row r="394" spans="1:11" x14ac:dyDescent="0.25">
      <c r="A394">
        <v>2909</v>
      </c>
      <c r="B394" t="str">
        <v>Command &amp; Conquer: Red Alert Retaliation</v>
      </c>
      <c r="C394" t="str">
        <v>PS</v>
      </c>
      <c r="D394">
        <v>1998</v>
      </c>
      <c r="E394" t="str">
        <v>Strategy</v>
      </c>
      <c r="F394" t="str">
        <v>Virgin Interactive</v>
      </c>
      <c r="G394">
        <v>0.39</v>
      </c>
      <c r="H394">
        <v>0.27</v>
      </c>
      <c r="I394">
        <v>0</v>
      </c>
      <c r="J394">
        <v>0.05</v>
      </c>
      <c r="K394">
        <v>0.71000000000000008</v>
      </c>
    </row>
    <row r="395" spans="1:11" x14ac:dyDescent="0.25">
      <c r="A395">
        <v>5992</v>
      </c>
      <c r="B395" t="str">
        <v>Kagero: Deception II</v>
      </c>
      <c r="C395" t="str">
        <v>PS</v>
      </c>
      <c r="D395">
        <v>1998</v>
      </c>
      <c r="E395" t="str">
        <v>Strategy</v>
      </c>
      <c r="F395" t="str">
        <v>Virgin Interactive</v>
      </c>
      <c r="G395">
        <v>0.03</v>
      </c>
      <c r="H395">
        <v>0.02</v>
      </c>
      <c r="I395">
        <v>0.22</v>
      </c>
      <c r="J395">
        <v>0.02</v>
      </c>
      <c r="K395">
        <v>0.29000000000000004</v>
      </c>
    </row>
    <row r="396" spans="1:11" x14ac:dyDescent="0.25">
      <c r="A396">
        <v>10162</v>
      </c>
      <c r="B396" t="str">
        <v>Army Men: RTS</v>
      </c>
      <c r="C396" t="str">
        <v>PS2</v>
      </c>
      <c r="D396">
        <v>2002</v>
      </c>
      <c r="E396" t="str">
        <v>Strategy</v>
      </c>
      <c r="F396" t="str">
        <v>3DO</v>
      </c>
      <c r="G396">
        <v>0.05</v>
      </c>
      <c r="H396">
        <v>0.04</v>
      </c>
      <c r="I396">
        <v>0</v>
      </c>
      <c r="J396">
        <v>0.01</v>
      </c>
      <c r="K396">
        <v>9.9999999999999992E-2</v>
      </c>
    </row>
    <row r="397" spans="1:11" x14ac:dyDescent="0.25">
      <c r="A397">
        <v>11694</v>
      </c>
      <c r="B397" t="str">
        <v>Stella Deus: The Gate of Eternity</v>
      </c>
      <c r="C397" t="str">
        <v>PS2</v>
      </c>
      <c r="D397">
        <v>2004</v>
      </c>
      <c r="E397" t="str">
        <v>Strategy</v>
      </c>
      <c r="F397" t="str">
        <v>505 Games</v>
      </c>
      <c r="G397">
        <v>0.04</v>
      </c>
      <c r="H397">
        <v>0.03</v>
      </c>
      <c r="I397">
        <v>0</v>
      </c>
      <c r="J397">
        <v>0.01</v>
      </c>
      <c r="K397">
        <v>0.08</v>
      </c>
    </row>
    <row r="398" spans="1:11" x14ac:dyDescent="0.25">
      <c r="A398">
        <v>10180</v>
      </c>
      <c r="B398" t="str">
        <v>Worms Forts: Under Siege</v>
      </c>
      <c r="C398" t="str">
        <v>PS2</v>
      </c>
      <c r="D398">
        <v>2004</v>
      </c>
      <c r="E398" t="str">
        <v>Strategy</v>
      </c>
      <c r="F398" t="str">
        <v>Acclaim Entertainment</v>
      </c>
      <c r="G398">
        <v>0.05</v>
      </c>
      <c r="H398">
        <v>0.04</v>
      </c>
      <c r="I398">
        <v>0</v>
      </c>
      <c r="J398">
        <v>0.01</v>
      </c>
      <c r="K398">
        <v>9.9999999999999992E-2</v>
      </c>
    </row>
    <row r="399" spans="1:11" x14ac:dyDescent="0.25">
      <c r="A399">
        <v>7669</v>
      </c>
      <c r="B399" t="str">
        <v>Gladius</v>
      </c>
      <c r="C399" t="str">
        <v>PS2</v>
      </c>
      <c r="D399">
        <v>2003</v>
      </c>
      <c r="E399" t="str">
        <v>Strategy</v>
      </c>
      <c r="F399" t="str">
        <v>Activision</v>
      </c>
      <c r="G399">
        <v>0.1</v>
      </c>
      <c r="H399">
        <v>0.08</v>
      </c>
      <c r="I399">
        <v>0</v>
      </c>
      <c r="J399">
        <v>0.03</v>
      </c>
      <c r="K399">
        <v>0.21</v>
      </c>
    </row>
    <row r="400" spans="1:11" x14ac:dyDescent="0.25">
      <c r="A400">
        <v>5029</v>
      </c>
      <c r="B400" t="str">
        <v>Risk: Global Domination</v>
      </c>
      <c r="C400" t="str">
        <v>PS2</v>
      </c>
      <c r="D400">
        <v>2003</v>
      </c>
      <c r="E400" t="str">
        <v>Strategy</v>
      </c>
      <c r="F400" t="str">
        <v>Atari</v>
      </c>
      <c r="G400">
        <v>0.19</v>
      </c>
      <c r="H400">
        <v>0.15</v>
      </c>
      <c r="I400">
        <v>0</v>
      </c>
      <c r="J400">
        <v>0.05</v>
      </c>
      <c r="K400">
        <v>0.38999999999999996</v>
      </c>
    </row>
    <row r="401" spans="1:11" x14ac:dyDescent="0.25">
      <c r="A401">
        <v>6418</v>
      </c>
      <c r="B401" t="str">
        <v>Duel Masters</v>
      </c>
      <c r="C401" t="str">
        <v>PS2</v>
      </c>
      <c r="D401">
        <v>2004</v>
      </c>
      <c r="E401" t="str">
        <v>Strategy</v>
      </c>
      <c r="F401" t="str">
        <v>Atari</v>
      </c>
      <c r="G401">
        <v>0.13</v>
      </c>
      <c r="H401">
        <v>0.1</v>
      </c>
      <c r="I401">
        <v>0</v>
      </c>
      <c r="J401">
        <v>0.03</v>
      </c>
      <c r="K401">
        <v>0.26</v>
      </c>
    </row>
    <row r="402" spans="1:11" x14ac:dyDescent="0.25">
      <c r="A402">
        <v>3064</v>
      </c>
      <c r="B402" t="str">
        <v>Thrillville</v>
      </c>
      <c r="C402" t="str">
        <v>PS2</v>
      </c>
      <c r="D402">
        <v>2006</v>
      </c>
      <c r="E402" t="str">
        <v>Strategy</v>
      </c>
      <c r="F402" t="str">
        <v>Atari</v>
      </c>
      <c r="G402">
        <v>0.55000000000000004</v>
      </c>
      <c r="H402">
        <v>0.02</v>
      </c>
      <c r="I402">
        <v>0</v>
      </c>
      <c r="J402">
        <v>0.09</v>
      </c>
      <c r="K402">
        <v>0.66</v>
      </c>
    </row>
    <row r="403" spans="1:11" x14ac:dyDescent="0.25">
      <c r="A403">
        <v>3129</v>
      </c>
      <c r="B403" t="str">
        <v>Super Robot Taisen Impact</v>
      </c>
      <c r="C403" t="str">
        <v>PS2</v>
      </c>
      <c r="D403">
        <v>2002</v>
      </c>
      <c r="E403" t="str">
        <v>Strategy</v>
      </c>
      <c r="F403" t="str">
        <v>Banpresto</v>
      </c>
      <c r="G403">
        <v>0</v>
      </c>
      <c r="H403">
        <v>0</v>
      </c>
      <c r="I403">
        <v>0.65</v>
      </c>
      <c r="J403">
        <v>0</v>
      </c>
      <c r="K403">
        <v>0.65</v>
      </c>
    </row>
    <row r="404" spans="1:11" x14ac:dyDescent="0.25">
      <c r="A404">
        <v>3382</v>
      </c>
      <c r="B404" t="str">
        <v>Dai-2-Ji Super Robot Taisen Î±</v>
      </c>
      <c r="C404" t="str">
        <v>PS2</v>
      </c>
      <c r="D404">
        <v>2003</v>
      </c>
      <c r="E404" t="str">
        <v>Strategy</v>
      </c>
      <c r="F404" t="str">
        <v>Banpresto</v>
      </c>
      <c r="G404">
        <v>0</v>
      </c>
      <c r="H404">
        <v>0</v>
      </c>
      <c r="I404">
        <v>0.6</v>
      </c>
      <c r="J404">
        <v>0</v>
      </c>
      <c r="K404">
        <v>0.6</v>
      </c>
    </row>
    <row r="405" spans="1:11" x14ac:dyDescent="0.25">
      <c r="A405">
        <v>7796</v>
      </c>
      <c r="B405" t="str">
        <v>Super Robot Taisen: Scramble Commander</v>
      </c>
      <c r="C405" t="str">
        <v>PS2</v>
      </c>
      <c r="D405">
        <v>2003</v>
      </c>
      <c r="E405" t="str">
        <v>Strategy</v>
      </c>
      <c r="F405" t="str">
        <v>Banpresto</v>
      </c>
      <c r="G405">
        <v>0</v>
      </c>
      <c r="H405">
        <v>0</v>
      </c>
      <c r="I405">
        <v>0.19</v>
      </c>
      <c r="J405">
        <v>0</v>
      </c>
      <c r="K405">
        <v>0.19</v>
      </c>
    </row>
    <row r="406" spans="1:11" x14ac:dyDescent="0.25">
      <c r="A406">
        <v>3983</v>
      </c>
      <c r="B406" t="str">
        <v>Super Robot Taisen MX</v>
      </c>
      <c r="C406" t="str">
        <v>PS2</v>
      </c>
      <c r="D406">
        <v>2004</v>
      </c>
      <c r="E406" t="str">
        <v>Strategy</v>
      </c>
      <c r="F406" t="str">
        <v>Banpresto</v>
      </c>
      <c r="G406">
        <v>0</v>
      </c>
      <c r="H406">
        <v>0</v>
      </c>
      <c r="I406">
        <v>0.5</v>
      </c>
      <c r="J406">
        <v>0</v>
      </c>
      <c r="K406">
        <v>0.5</v>
      </c>
    </row>
    <row r="407" spans="1:11" x14ac:dyDescent="0.25">
      <c r="A407">
        <v>3389</v>
      </c>
      <c r="B407" t="str">
        <v>Dai-3-Ji Super Robot Taisen Î±: Shuuen no Ginga e</v>
      </c>
      <c r="C407" t="str">
        <v>PS2</v>
      </c>
      <c r="D407">
        <v>2005</v>
      </c>
      <c r="E407" t="str">
        <v>Strategy</v>
      </c>
      <c r="F407" t="str">
        <v>Banpresto</v>
      </c>
      <c r="G407">
        <v>0</v>
      </c>
      <c r="H407">
        <v>0</v>
      </c>
      <c r="I407">
        <v>0.59</v>
      </c>
      <c r="J407">
        <v>0</v>
      </c>
      <c r="K407">
        <v>0.59</v>
      </c>
    </row>
    <row r="408" spans="1:11" x14ac:dyDescent="0.25">
      <c r="A408">
        <v>4459</v>
      </c>
      <c r="B408" t="str">
        <v>Super Robot Taisen OG: Original Generations</v>
      </c>
      <c r="C408" t="str">
        <v>PS2</v>
      </c>
      <c r="D408">
        <v>2007</v>
      </c>
      <c r="E408" t="str">
        <v>Strategy</v>
      </c>
      <c r="F408" t="str">
        <v>Banpresto</v>
      </c>
      <c r="G408">
        <v>0</v>
      </c>
      <c r="H408">
        <v>0</v>
      </c>
      <c r="I408">
        <v>0.44</v>
      </c>
      <c r="J408">
        <v>0</v>
      </c>
      <c r="K408">
        <v>0.44</v>
      </c>
    </row>
    <row r="409" spans="1:11" x14ac:dyDescent="0.25">
      <c r="A409">
        <v>5868</v>
      </c>
      <c r="B409" t="str">
        <v>Super Robot Taisen OG: Original Generations Gaiden</v>
      </c>
      <c r="C409" t="str">
        <v>PS2</v>
      </c>
      <c r="D409">
        <v>2007</v>
      </c>
      <c r="E409" t="str">
        <v>Strategy</v>
      </c>
      <c r="F409" t="str">
        <v>Banpresto</v>
      </c>
      <c r="G409">
        <v>0</v>
      </c>
      <c r="H409">
        <v>0</v>
      </c>
      <c r="I409">
        <v>0.3</v>
      </c>
      <c r="J409">
        <v>0</v>
      </c>
      <c r="K409">
        <v>0.3</v>
      </c>
    </row>
    <row r="410" spans="1:11" x14ac:dyDescent="0.25">
      <c r="A410">
        <v>14039</v>
      </c>
      <c r="B410" t="str">
        <v>Super Robot Taisen: Scramble Commander the 2nd</v>
      </c>
      <c r="C410" t="str">
        <v>PS2</v>
      </c>
      <c r="D410">
        <v>2007</v>
      </c>
      <c r="E410" t="str">
        <v>Strategy</v>
      </c>
      <c r="F410" t="str">
        <v>Banpresto</v>
      </c>
      <c r="G410">
        <v>0</v>
      </c>
      <c r="H410">
        <v>0</v>
      </c>
      <c r="I410">
        <v>0.04</v>
      </c>
      <c r="J410">
        <v>0</v>
      </c>
      <c r="K410">
        <v>0.04</v>
      </c>
    </row>
    <row r="411" spans="1:11" x14ac:dyDescent="0.25">
      <c r="A411">
        <v>14633</v>
      </c>
      <c r="B411" t="str">
        <v>Galaxy Angel II: Zettairyouiki no Tobira</v>
      </c>
      <c r="C411" t="str">
        <v>PS2</v>
      </c>
      <c r="D411">
        <v>2006</v>
      </c>
      <c r="E411" t="str">
        <v>Strategy</v>
      </c>
      <c r="F411" t="str">
        <v>Broccoli</v>
      </c>
      <c r="G411">
        <v>0</v>
      </c>
      <c r="H411">
        <v>0</v>
      </c>
      <c r="I411">
        <v>0.03</v>
      </c>
      <c r="J411">
        <v>0</v>
      </c>
      <c r="K411">
        <v>0.03</v>
      </c>
    </row>
    <row r="412" spans="1:11" x14ac:dyDescent="0.25">
      <c r="A412">
        <v>14517</v>
      </c>
      <c r="B412" t="str">
        <v>Galaxy Angel II: Mugen Kairou no Kagi</v>
      </c>
      <c r="C412" t="str">
        <v>PS2</v>
      </c>
      <c r="D412">
        <v>2007</v>
      </c>
      <c r="E412" t="str">
        <v>Strategy</v>
      </c>
      <c r="F412" t="str">
        <v>Broccoli</v>
      </c>
      <c r="G412">
        <v>0</v>
      </c>
      <c r="H412">
        <v>0</v>
      </c>
      <c r="I412">
        <v>0.03</v>
      </c>
      <c r="J412">
        <v>0</v>
      </c>
      <c r="K412">
        <v>0.03</v>
      </c>
    </row>
    <row r="413" spans="1:11" x14ac:dyDescent="0.25">
      <c r="A413">
        <v>15218</v>
      </c>
      <c r="B413" t="str">
        <v>Galaxy Angel II: Eigou Kaiki no Koku</v>
      </c>
      <c r="C413" t="str">
        <v>PS2</v>
      </c>
      <c r="D413">
        <v>2009</v>
      </c>
      <c r="E413" t="str">
        <v>Strategy</v>
      </c>
      <c r="F413" t="str">
        <v>Broccoli</v>
      </c>
      <c r="G413">
        <v>0</v>
      </c>
      <c r="H413">
        <v>0</v>
      </c>
      <c r="I413">
        <v>0.02</v>
      </c>
      <c r="J413">
        <v>0</v>
      </c>
      <c r="K413">
        <v>0.02</v>
      </c>
    </row>
    <row r="414" spans="1:11" x14ac:dyDescent="0.25">
      <c r="A414">
        <v>7963</v>
      </c>
      <c r="B414" t="str">
        <v>Robin Hood: Defender of the Crown</v>
      </c>
      <c r="C414" t="str">
        <v>PS2</v>
      </c>
      <c r="D414">
        <v>2003</v>
      </c>
      <c r="E414" t="str">
        <v>Strategy</v>
      </c>
      <c r="F414" t="str">
        <v>Capcom</v>
      </c>
      <c r="G414">
        <v>0.09</v>
      </c>
      <c r="H414">
        <v>7.0000000000000007E-2</v>
      </c>
      <c r="I414">
        <v>0</v>
      </c>
      <c r="J414">
        <v>0.02</v>
      </c>
      <c r="K414">
        <v>0.18</v>
      </c>
    </row>
    <row r="415" spans="1:11" x14ac:dyDescent="0.25">
      <c r="A415">
        <v>12155</v>
      </c>
      <c r="B415" t="str">
        <v>Future Tactics: The Uprising</v>
      </c>
      <c r="C415" t="str">
        <v>PS2</v>
      </c>
      <c r="D415">
        <v>2004</v>
      </c>
      <c r="E415" t="str">
        <v>Strategy</v>
      </c>
      <c r="F415" t="str">
        <v>Crave Entertainment</v>
      </c>
      <c r="G415">
        <v>0.03</v>
      </c>
      <c r="H415">
        <v>0.03</v>
      </c>
      <c r="I415">
        <v>0</v>
      </c>
      <c r="J415">
        <v>0.01</v>
      </c>
      <c r="K415">
        <v>6.9999999999999993E-2</v>
      </c>
    </row>
    <row r="416" spans="1:11" x14ac:dyDescent="0.25">
      <c r="A416">
        <v>16200</v>
      </c>
      <c r="B416" t="str">
        <v>Simple 2000 Series Vol. 120: The Saigo no Nippon Tsuwamono</v>
      </c>
      <c r="C416" t="str">
        <v>PS2</v>
      </c>
      <c r="D416">
        <v>2007</v>
      </c>
      <c r="E416" t="str">
        <v>Strategy</v>
      </c>
      <c r="F416" t="str">
        <v>D3Publisher</v>
      </c>
      <c r="G416">
        <v>0</v>
      </c>
      <c r="H416">
        <v>0</v>
      </c>
      <c r="I416">
        <v>0.01</v>
      </c>
      <c r="J416">
        <v>0</v>
      </c>
      <c r="K416">
        <v>0.01</v>
      </c>
    </row>
    <row r="417" spans="1:11" x14ac:dyDescent="0.25">
      <c r="A417">
        <v>8139</v>
      </c>
      <c r="B417" t="str">
        <v>Commandos 2: Men of Courage</v>
      </c>
      <c r="C417" t="str">
        <v>PS2</v>
      </c>
      <c r="D417">
        <v>2002</v>
      </c>
      <c r="E417" t="str">
        <v>Strategy</v>
      </c>
      <c r="F417" t="str">
        <v>Eidos Interactive</v>
      </c>
      <c r="G417">
        <v>0.09</v>
      </c>
      <c r="H417">
        <v>7.0000000000000007E-2</v>
      </c>
      <c r="I417">
        <v>0</v>
      </c>
      <c r="J417">
        <v>0.02</v>
      </c>
      <c r="K417">
        <v>0.18</v>
      </c>
    </row>
    <row r="418" spans="1:11" x14ac:dyDescent="0.25">
      <c r="A418">
        <v>2184</v>
      </c>
      <c r="B418" t="str">
        <v>Kessen</v>
      </c>
      <c r="C418" t="str">
        <v>PS2</v>
      </c>
      <c r="D418">
        <v>2000</v>
      </c>
      <c r="E418" t="str">
        <v>Strategy</v>
      </c>
      <c r="F418" t="str">
        <v>Electronic Arts</v>
      </c>
      <c r="G418">
        <v>0.27</v>
      </c>
      <c r="H418">
        <v>0.21</v>
      </c>
      <c r="I418">
        <v>0.41</v>
      </c>
      <c r="J418">
        <v>7.0000000000000007E-2</v>
      </c>
      <c r="K418">
        <v>0.96</v>
      </c>
    </row>
    <row r="419" spans="1:11" x14ac:dyDescent="0.25">
      <c r="A419">
        <v>4125</v>
      </c>
      <c r="B419" t="str">
        <v>Theme Park Roller Coaster</v>
      </c>
      <c r="C419" t="str">
        <v>PS2</v>
      </c>
      <c r="D419">
        <v>2000</v>
      </c>
      <c r="E419" t="str">
        <v>Strategy</v>
      </c>
      <c r="F419" t="str">
        <v>Electronic Arts</v>
      </c>
      <c r="G419">
        <v>0.23</v>
      </c>
      <c r="H419">
        <v>0.18</v>
      </c>
      <c r="I419">
        <v>0</v>
      </c>
      <c r="J419">
        <v>0.06</v>
      </c>
      <c r="K419">
        <v>0.47000000000000003</v>
      </c>
    </row>
    <row r="420" spans="1:11" x14ac:dyDescent="0.25">
      <c r="A420">
        <v>7820</v>
      </c>
      <c r="B420" t="str">
        <v>Aliens versus Predator: Extinction</v>
      </c>
      <c r="C420" t="str">
        <v>PS2</v>
      </c>
      <c r="D420">
        <v>2003</v>
      </c>
      <c r="E420" t="str">
        <v>Strategy</v>
      </c>
      <c r="F420" t="str">
        <v>Electronic Arts</v>
      </c>
      <c r="G420">
        <v>0.09</v>
      </c>
      <c r="H420">
        <v>7.0000000000000007E-2</v>
      </c>
      <c r="I420">
        <v>0</v>
      </c>
      <c r="J420">
        <v>0.02</v>
      </c>
      <c r="K420">
        <v>0.18</v>
      </c>
    </row>
    <row r="421" spans="1:11" x14ac:dyDescent="0.25">
      <c r="A421">
        <v>13850</v>
      </c>
      <c r="B421" t="str">
        <v>The Adventures of Darwin</v>
      </c>
      <c r="C421" t="str">
        <v>PS2</v>
      </c>
      <c r="D421">
        <v>2006</v>
      </c>
      <c r="E421" t="str">
        <v>Strategy</v>
      </c>
      <c r="F421" t="str">
        <v>Essential Games</v>
      </c>
      <c r="G421">
        <v>0.01</v>
      </c>
      <c r="H421">
        <v>0</v>
      </c>
      <c r="I421">
        <v>0.03</v>
      </c>
      <c r="J421">
        <v>0</v>
      </c>
      <c r="K421">
        <v>0.04</v>
      </c>
    </row>
    <row r="422" spans="1:11" x14ac:dyDescent="0.25">
      <c r="A422">
        <v>13801</v>
      </c>
      <c r="B422" t="str">
        <v>Sacred Blaze</v>
      </c>
      <c r="C422" t="str">
        <v>PS2</v>
      </c>
      <c r="D422">
        <v>2009</v>
      </c>
      <c r="E422" t="str">
        <v>Strategy</v>
      </c>
      <c r="F422" t="str">
        <v>Flight-Plan</v>
      </c>
      <c r="G422">
        <v>0</v>
      </c>
      <c r="H422">
        <v>0</v>
      </c>
      <c r="I422">
        <v>0.04</v>
      </c>
      <c r="J422">
        <v>0</v>
      </c>
      <c r="K422">
        <v>0.04</v>
      </c>
    </row>
    <row r="423" spans="1:11" x14ac:dyDescent="0.25">
      <c r="A423">
        <v>13974</v>
      </c>
      <c r="B423" t="str">
        <v>Chaos Wars</v>
      </c>
      <c r="C423" t="str">
        <v>PS2</v>
      </c>
      <c r="D423">
        <v>2006</v>
      </c>
      <c r="E423" t="str">
        <v>Strategy</v>
      </c>
      <c r="F423" t="str">
        <v>Idea Factory</v>
      </c>
      <c r="G423">
        <v>0</v>
      </c>
      <c r="H423">
        <v>0</v>
      </c>
      <c r="I423">
        <v>0.04</v>
      </c>
      <c r="J423">
        <v>0</v>
      </c>
      <c r="K423">
        <v>0.04</v>
      </c>
    </row>
    <row r="424" spans="1:11" x14ac:dyDescent="0.25">
      <c r="A424">
        <v>16513</v>
      </c>
      <c r="B424" t="str">
        <v>Palais de Reine</v>
      </c>
      <c r="C424" t="str">
        <v>PS2</v>
      </c>
      <c r="D424">
        <v>2007</v>
      </c>
      <c r="E424" t="str">
        <v>Strategy</v>
      </c>
      <c r="F424" t="str">
        <v>Interchannel-Holon</v>
      </c>
      <c r="G424">
        <v>0</v>
      </c>
      <c r="H424">
        <v>0</v>
      </c>
      <c r="I424">
        <v>0.01</v>
      </c>
      <c r="J424">
        <v>0</v>
      </c>
      <c r="K424">
        <v>0.01</v>
      </c>
    </row>
    <row r="425" spans="1:11" x14ac:dyDescent="0.25">
      <c r="A425">
        <v>8290</v>
      </c>
      <c r="B425" t="str">
        <v>Goblin Commander: Unleash the Horde</v>
      </c>
      <c r="C425" t="str">
        <v>PS2</v>
      </c>
      <c r="D425">
        <v>2003</v>
      </c>
      <c r="E425" t="str">
        <v>Strategy</v>
      </c>
      <c r="F425" t="str">
        <v>Jaleco</v>
      </c>
      <c r="G425">
        <v>0.08</v>
      </c>
      <c r="H425">
        <v>7.0000000000000007E-2</v>
      </c>
      <c r="I425">
        <v>0</v>
      </c>
      <c r="J425">
        <v>0.02</v>
      </c>
      <c r="K425">
        <v>0.17</v>
      </c>
    </row>
    <row r="426" spans="1:11" x14ac:dyDescent="0.25">
      <c r="A426">
        <v>10066</v>
      </c>
      <c r="B426" t="str">
        <v>Ring of Red</v>
      </c>
      <c r="C426" t="str">
        <v>PS2</v>
      </c>
      <c r="D426">
        <v>2000</v>
      </c>
      <c r="E426" t="str">
        <v>Strategy</v>
      </c>
      <c r="F426" t="str">
        <v>Konami Digital Entertainment</v>
      </c>
      <c r="G426">
        <v>0.06</v>
      </c>
      <c r="H426">
        <v>0.04</v>
      </c>
      <c r="I426">
        <v>0</v>
      </c>
      <c r="J426">
        <v>0.01</v>
      </c>
      <c r="K426">
        <v>0.11</v>
      </c>
    </row>
    <row r="427" spans="1:11" x14ac:dyDescent="0.25">
      <c r="A427">
        <v>7524</v>
      </c>
      <c r="B427" t="str">
        <v>Suikoden Tactics</v>
      </c>
      <c r="C427" t="str">
        <v>PS2</v>
      </c>
      <c r="D427">
        <v>2005</v>
      </c>
      <c r="E427" t="str">
        <v>Strategy</v>
      </c>
      <c r="F427" t="str">
        <v>Konami Digital Entertainment</v>
      </c>
      <c r="G427">
        <v>0.06</v>
      </c>
      <c r="H427">
        <v>0.05</v>
      </c>
      <c r="I427">
        <v>7.0000000000000007E-2</v>
      </c>
      <c r="J427">
        <v>0.02</v>
      </c>
      <c r="K427">
        <v>0.19999999999999998</v>
      </c>
    </row>
    <row r="428" spans="1:11" x14ac:dyDescent="0.25">
      <c r="A428">
        <v>10924</v>
      </c>
      <c r="B428" t="str">
        <v>Yu-Gi-Oh! GX: The Beginning of Destiny (US sales)</v>
      </c>
      <c r="C428" t="str">
        <v>PS2</v>
      </c>
      <c r="D428">
        <v>2007</v>
      </c>
      <c r="E428" t="str">
        <v>Strategy</v>
      </c>
      <c r="F428" t="str">
        <v>Konami Digital Entertainment</v>
      </c>
      <c r="G428">
        <v>0.05</v>
      </c>
      <c r="H428">
        <v>0.04</v>
      </c>
      <c r="I428">
        <v>0</v>
      </c>
      <c r="J428">
        <v>0.01</v>
      </c>
      <c r="K428">
        <v>9.9999999999999992E-2</v>
      </c>
    </row>
    <row r="429" spans="1:11" x14ac:dyDescent="0.25">
      <c r="A429">
        <v>14723</v>
      </c>
      <c r="B429" t="str">
        <v>Negima!? Dream Tactic Yumemiru Otome Princess</v>
      </c>
      <c r="C429" t="str">
        <v>PS2</v>
      </c>
      <c r="D429">
        <v>2007</v>
      </c>
      <c r="E429" t="str">
        <v>Strategy</v>
      </c>
      <c r="F429" t="str">
        <v>Konami Digital Entertainment</v>
      </c>
      <c r="G429">
        <v>0</v>
      </c>
      <c r="H429">
        <v>0</v>
      </c>
      <c r="I429">
        <v>0.03</v>
      </c>
      <c r="J429">
        <v>0</v>
      </c>
      <c r="K429">
        <v>0.03</v>
      </c>
    </row>
    <row r="430" spans="1:11" x14ac:dyDescent="0.25">
      <c r="A430">
        <v>15554</v>
      </c>
      <c r="B430" t="str">
        <v>Yu-Gi-Oh! GX: The Beginning of Destiny (JP sales)</v>
      </c>
      <c r="C430" t="str">
        <v>PS2</v>
      </c>
      <c r="D430">
        <v>2007</v>
      </c>
      <c r="E430" t="str">
        <v>Strategy</v>
      </c>
      <c r="F430" t="str">
        <v>Konami Digital Entertainment</v>
      </c>
      <c r="G430">
        <v>0</v>
      </c>
      <c r="H430">
        <v>0</v>
      </c>
      <c r="I430">
        <v>0.02</v>
      </c>
      <c r="J430">
        <v>0</v>
      </c>
      <c r="K430">
        <v>0.02</v>
      </c>
    </row>
    <row r="431" spans="1:11" x14ac:dyDescent="0.25">
      <c r="A431">
        <v>15905</v>
      </c>
      <c r="B431" t="str">
        <v>Tennis no Oji-Sama: Card Hunter</v>
      </c>
      <c r="C431" t="str">
        <v>PS2</v>
      </c>
      <c r="D431">
        <v>2007</v>
      </c>
      <c r="E431" t="str">
        <v>Strategy</v>
      </c>
      <c r="F431" t="str">
        <v>Konami Digital Entertainment</v>
      </c>
      <c r="G431">
        <v>0</v>
      </c>
      <c r="H431">
        <v>0</v>
      </c>
      <c r="I431">
        <v>0.02</v>
      </c>
      <c r="J431">
        <v>0</v>
      </c>
      <c r="K431">
        <v>0.02</v>
      </c>
    </row>
    <row r="432" spans="1:11" x14ac:dyDescent="0.25">
      <c r="A432">
        <v>11830</v>
      </c>
      <c r="B432" t="str">
        <v>Wrath Unleashed</v>
      </c>
      <c r="C432" t="str">
        <v>PS2</v>
      </c>
      <c r="D432">
        <v>2004</v>
      </c>
      <c r="E432" t="str">
        <v>Strategy</v>
      </c>
      <c r="F432" t="str">
        <v>LucasArts</v>
      </c>
      <c r="G432">
        <v>0.04</v>
      </c>
      <c r="H432">
        <v>0.03</v>
      </c>
      <c r="I432">
        <v>0</v>
      </c>
      <c r="J432">
        <v>0.01</v>
      </c>
      <c r="K432">
        <v>0.08</v>
      </c>
    </row>
    <row r="433" spans="1:11" x14ac:dyDescent="0.25">
      <c r="A433">
        <v>4642</v>
      </c>
      <c r="B433" t="str">
        <v>Thrillville: Off the Rails</v>
      </c>
      <c r="C433" t="str">
        <v>PS2</v>
      </c>
      <c r="D433">
        <v>2007</v>
      </c>
      <c r="E433" t="str">
        <v>Strategy</v>
      </c>
      <c r="F433" t="str">
        <v>LucasArts</v>
      </c>
      <c r="G433">
        <v>0.2</v>
      </c>
      <c r="H433">
        <v>0.16</v>
      </c>
      <c r="I433">
        <v>0</v>
      </c>
      <c r="J433">
        <v>0.05</v>
      </c>
      <c r="K433">
        <v>0.41</v>
      </c>
    </row>
    <row r="434" spans="1:11" x14ac:dyDescent="0.25">
      <c r="A434">
        <v>12773</v>
      </c>
      <c r="B434" t="str">
        <v>A-Train 6</v>
      </c>
      <c r="C434" t="str">
        <v>PS2</v>
      </c>
      <c r="D434">
        <v>2000</v>
      </c>
      <c r="E434" t="str">
        <v>Strategy</v>
      </c>
      <c r="F434" t="str">
        <v>Midas Interactive Entertainment</v>
      </c>
      <c r="G434">
        <v>0</v>
      </c>
      <c r="H434">
        <v>0</v>
      </c>
      <c r="I434">
        <v>0.06</v>
      </c>
      <c r="J434">
        <v>0</v>
      </c>
      <c r="K434">
        <v>0.06</v>
      </c>
    </row>
    <row r="435" spans="1:11" x14ac:dyDescent="0.25">
      <c r="A435">
        <v>3549</v>
      </c>
      <c r="B435" t="str">
        <v>SD Gundam G Generation Neo</v>
      </c>
      <c r="C435" t="str">
        <v>PS2</v>
      </c>
      <c r="D435">
        <v>2002</v>
      </c>
      <c r="E435" t="str">
        <v>Strategy</v>
      </c>
      <c r="F435" t="str">
        <v>Namco Bandai Games</v>
      </c>
      <c r="G435">
        <v>0</v>
      </c>
      <c r="H435">
        <v>0</v>
      </c>
      <c r="I435">
        <v>0.56999999999999995</v>
      </c>
      <c r="J435">
        <v>0</v>
      </c>
      <c r="K435">
        <v>0.56999999999999995</v>
      </c>
    </row>
    <row r="436" spans="1:11" x14ac:dyDescent="0.25">
      <c r="A436">
        <v>5006</v>
      </c>
      <c r="B436" t="str">
        <v>Mobile Suit Gundam: Giren no Yabou Zeon Dokuritsu Sensouden</v>
      </c>
      <c r="C436" t="str">
        <v>PS2</v>
      </c>
      <c r="D436">
        <v>2002</v>
      </c>
      <c r="E436" t="str">
        <v>Strategy</v>
      </c>
      <c r="F436" t="str">
        <v>Namco Bandai Games</v>
      </c>
      <c r="G436">
        <v>0</v>
      </c>
      <c r="H436">
        <v>0</v>
      </c>
      <c r="I436">
        <v>0.38</v>
      </c>
      <c r="J436">
        <v>0</v>
      </c>
      <c r="K436">
        <v>0.38</v>
      </c>
    </row>
    <row r="437" spans="1:11" x14ac:dyDescent="0.25">
      <c r="A437">
        <v>4870</v>
      </c>
      <c r="B437" t="str">
        <v>SD Gundam G Generation Seed</v>
      </c>
      <c r="C437" t="str">
        <v>PS2</v>
      </c>
      <c r="D437">
        <v>2004</v>
      </c>
      <c r="E437" t="str">
        <v>Strategy</v>
      </c>
      <c r="F437" t="str">
        <v>Namco Bandai Games</v>
      </c>
      <c r="G437">
        <v>0</v>
      </c>
      <c r="H437">
        <v>0</v>
      </c>
      <c r="I437">
        <v>0.4</v>
      </c>
      <c r="J437">
        <v>0</v>
      </c>
      <c r="K437">
        <v>0.4</v>
      </c>
    </row>
    <row r="438" spans="1:11" x14ac:dyDescent="0.25">
      <c r="A438">
        <v>4994</v>
      </c>
      <c r="B438" t="str">
        <v>SD Gundam G Generation Spirits</v>
      </c>
      <c r="C438" t="str">
        <v>PS2</v>
      </c>
      <c r="D438">
        <v>2007</v>
      </c>
      <c r="E438" t="str">
        <v>Strategy</v>
      </c>
      <c r="F438" t="str">
        <v>Namco Bandai Games</v>
      </c>
      <c r="G438">
        <v>0</v>
      </c>
      <c r="H438">
        <v>0</v>
      </c>
      <c r="I438">
        <v>0.38</v>
      </c>
      <c r="J438">
        <v>0</v>
      </c>
      <c r="K438">
        <v>0.38</v>
      </c>
    </row>
    <row r="439" spans="1:11" x14ac:dyDescent="0.25">
      <c r="A439">
        <v>4008</v>
      </c>
      <c r="B439" t="str">
        <v>Super Robot Taisen Z</v>
      </c>
      <c r="C439" t="str">
        <v>PS2</v>
      </c>
      <c r="D439">
        <v>2008</v>
      </c>
      <c r="E439" t="str">
        <v>Strategy</v>
      </c>
      <c r="F439" t="str">
        <v>Namco Bandai Games</v>
      </c>
      <c r="G439">
        <v>0</v>
      </c>
      <c r="H439">
        <v>0</v>
      </c>
      <c r="I439">
        <v>0.5</v>
      </c>
      <c r="J439">
        <v>0</v>
      </c>
      <c r="K439">
        <v>0.5</v>
      </c>
    </row>
    <row r="440" spans="1:11" x14ac:dyDescent="0.25">
      <c r="A440">
        <v>5745</v>
      </c>
      <c r="B440" t="str">
        <v>SD Gundam G Generation Wars</v>
      </c>
      <c r="C440" t="str">
        <v>PS2</v>
      </c>
      <c r="D440">
        <v>2009</v>
      </c>
      <c r="E440" t="str">
        <v>Strategy</v>
      </c>
      <c r="F440" t="str">
        <v>Namco Bandai Games</v>
      </c>
      <c r="G440">
        <v>0</v>
      </c>
      <c r="H440">
        <v>0</v>
      </c>
      <c r="I440">
        <v>0.31</v>
      </c>
      <c r="J440">
        <v>0</v>
      </c>
      <c r="K440">
        <v>0.31</v>
      </c>
    </row>
    <row r="441" spans="1:11" x14ac:dyDescent="0.25">
      <c r="A441">
        <v>11886</v>
      </c>
      <c r="B441" t="str">
        <v>Kidou Senshi Gundam: Giren no Yabou - Axis no Kyoui V</v>
      </c>
      <c r="C441" t="str">
        <v>PS2</v>
      </c>
      <c r="D441">
        <v>2009</v>
      </c>
      <c r="E441" t="str">
        <v>Strategy</v>
      </c>
      <c r="F441" t="str">
        <v>Namco Bandai Games</v>
      </c>
      <c r="G441">
        <v>0</v>
      </c>
      <c r="H441">
        <v>0</v>
      </c>
      <c r="I441">
        <v>7.0000000000000007E-2</v>
      </c>
      <c r="J441">
        <v>0</v>
      </c>
      <c r="K441">
        <v>7.0000000000000007E-2</v>
      </c>
    </row>
    <row r="442" spans="1:11" x14ac:dyDescent="0.25">
      <c r="A442">
        <v>11250</v>
      </c>
      <c r="B442" t="str">
        <v>MetropolisMania</v>
      </c>
      <c r="C442" t="str">
        <v>PS2</v>
      </c>
      <c r="D442">
        <v>2001</v>
      </c>
      <c r="E442" t="str">
        <v>Strategy</v>
      </c>
      <c r="F442" t="str">
        <v>Natsume</v>
      </c>
      <c r="G442">
        <v>0.04</v>
      </c>
      <c r="H442">
        <v>0.03</v>
      </c>
      <c r="I442">
        <v>0</v>
      </c>
      <c r="J442">
        <v>0.01</v>
      </c>
      <c r="K442">
        <v>0.08</v>
      </c>
    </row>
    <row r="443" spans="1:11" x14ac:dyDescent="0.25">
      <c r="A443">
        <v>14556</v>
      </c>
      <c r="B443" t="str">
        <v>Culdcept</v>
      </c>
      <c r="C443" t="str">
        <v>PS2</v>
      </c>
      <c r="D443">
        <v>2002</v>
      </c>
      <c r="E443" t="str">
        <v>Strategy</v>
      </c>
      <c r="F443" t="str">
        <v>Sega</v>
      </c>
      <c r="G443">
        <v>0.01</v>
      </c>
      <c r="H443">
        <v>0.01</v>
      </c>
      <c r="I443">
        <v>0</v>
      </c>
      <c r="J443">
        <v>0</v>
      </c>
      <c r="K443">
        <v>0.02</v>
      </c>
    </row>
    <row r="444" spans="1:11" x14ac:dyDescent="0.25">
      <c r="A444">
        <v>9683</v>
      </c>
      <c r="B444" t="str">
        <v>Worms 3D</v>
      </c>
      <c r="C444" t="str">
        <v>PS2</v>
      </c>
      <c r="D444">
        <v>2003</v>
      </c>
      <c r="E444" t="str">
        <v>Strategy</v>
      </c>
      <c r="F444" t="str">
        <v>Sega</v>
      </c>
      <c r="G444">
        <v>0.06</v>
      </c>
      <c r="H444">
        <v>0.05</v>
      </c>
      <c r="I444">
        <v>0</v>
      </c>
      <c r="J444">
        <v>0.02</v>
      </c>
      <c r="K444">
        <v>0.13</v>
      </c>
    </row>
    <row r="445" spans="1:11" x14ac:dyDescent="0.25">
      <c r="A445">
        <v>14520</v>
      </c>
      <c r="B445" t="str">
        <v>Tenka-bito</v>
      </c>
      <c r="C445" t="str">
        <v>PS2</v>
      </c>
      <c r="D445">
        <v>2006</v>
      </c>
      <c r="E445" t="str">
        <v>Strategy</v>
      </c>
      <c r="F445" t="str">
        <v>Sega</v>
      </c>
      <c r="G445">
        <v>0</v>
      </c>
      <c r="H445">
        <v>0</v>
      </c>
      <c r="I445">
        <v>0.03</v>
      </c>
      <c r="J445">
        <v>0</v>
      </c>
      <c r="K445">
        <v>0.03</v>
      </c>
    </row>
    <row r="446" spans="1:11" x14ac:dyDescent="0.25">
      <c r="A446">
        <v>3707</v>
      </c>
      <c r="B446" t="str">
        <v>Front Mission 4</v>
      </c>
      <c r="C446" t="str">
        <v>PS2</v>
      </c>
      <c r="D446">
        <v>2003</v>
      </c>
      <c r="E446" t="str">
        <v>Strategy</v>
      </c>
      <c r="F446" t="str">
        <v>Square Enix</v>
      </c>
      <c r="G446">
        <v>0.14000000000000001</v>
      </c>
      <c r="H446">
        <v>0.11</v>
      </c>
      <c r="I446">
        <v>0.25</v>
      </c>
      <c r="J446">
        <v>0.04</v>
      </c>
      <c r="K446">
        <v>0.54</v>
      </c>
    </row>
    <row r="447" spans="1:11" x14ac:dyDescent="0.25">
      <c r="A447">
        <v>7399</v>
      </c>
      <c r="B447" t="str">
        <v>Front Mission 5: Scars of the War</v>
      </c>
      <c r="C447" t="str">
        <v>PS2</v>
      </c>
      <c r="D447">
        <v>2005</v>
      </c>
      <c r="E447" t="str">
        <v>Strategy</v>
      </c>
      <c r="F447" t="str">
        <v>Square Enix</v>
      </c>
      <c r="G447">
        <v>0</v>
      </c>
      <c r="H447">
        <v>0</v>
      </c>
      <c r="I447">
        <v>0.21</v>
      </c>
      <c r="J447">
        <v>0</v>
      </c>
      <c r="K447">
        <v>0.21</v>
      </c>
    </row>
    <row r="448" spans="1:11" x14ac:dyDescent="0.25">
      <c r="A448">
        <v>5685</v>
      </c>
      <c r="B448" t="str">
        <v>Romance of the Three Kingdoms VII</v>
      </c>
      <c r="C448" t="str">
        <v>PS2</v>
      </c>
      <c r="D448">
        <v>2000</v>
      </c>
      <c r="E448" t="str">
        <v>Strategy</v>
      </c>
      <c r="F448" t="str">
        <v>Tecmo Koei</v>
      </c>
      <c r="G448">
        <v>0.08</v>
      </c>
      <c r="H448">
        <v>0.06</v>
      </c>
      <c r="I448">
        <v>0.16</v>
      </c>
      <c r="J448">
        <v>0.02</v>
      </c>
      <c r="K448">
        <v>0.32000000000000006</v>
      </c>
    </row>
    <row r="449" spans="1:11" x14ac:dyDescent="0.25">
      <c r="A449">
        <v>5881</v>
      </c>
      <c r="B449" t="str">
        <v>Romance of the Three Kingdoms VIII</v>
      </c>
      <c r="C449" t="str">
        <v>PS2</v>
      </c>
      <c r="D449">
        <v>2002</v>
      </c>
      <c r="E449" t="str">
        <v>Strategy</v>
      </c>
      <c r="F449" t="str">
        <v>Tecmo Koei</v>
      </c>
      <c r="G449">
        <v>0.05</v>
      </c>
      <c r="H449">
        <v>0.04</v>
      </c>
      <c r="I449">
        <v>0.19</v>
      </c>
      <c r="J449">
        <v>0.01</v>
      </c>
      <c r="K449">
        <v>0.29000000000000004</v>
      </c>
    </row>
    <row r="450" spans="1:11" x14ac:dyDescent="0.25">
      <c r="A450">
        <v>6062</v>
      </c>
      <c r="B450" t="str">
        <v>Dynasty Tactics</v>
      </c>
      <c r="C450" t="str">
        <v>PS2</v>
      </c>
      <c r="D450">
        <v>2002</v>
      </c>
      <c r="E450" t="str">
        <v>Strategy</v>
      </c>
      <c r="F450" t="str">
        <v>Tecmo Koei</v>
      </c>
      <c r="G450">
        <v>0.06</v>
      </c>
      <c r="H450">
        <v>0.05</v>
      </c>
      <c r="I450">
        <v>0.16</v>
      </c>
      <c r="J450">
        <v>0.02</v>
      </c>
      <c r="K450">
        <v>0.29000000000000004</v>
      </c>
    </row>
    <row r="451" spans="1:11" x14ac:dyDescent="0.25">
      <c r="A451">
        <v>9589</v>
      </c>
      <c r="B451" t="str">
        <v>Nobunaga no Yabou: Ranseiki</v>
      </c>
      <c r="C451" t="str">
        <v>PS2</v>
      </c>
      <c r="D451">
        <v>2002</v>
      </c>
      <c r="E451" t="str">
        <v>Strategy</v>
      </c>
      <c r="F451" t="str">
        <v>Tecmo Koei</v>
      </c>
      <c r="G451">
        <v>0</v>
      </c>
      <c r="H451">
        <v>0</v>
      </c>
      <c r="I451">
        <v>0.13</v>
      </c>
      <c r="J451">
        <v>0</v>
      </c>
      <c r="K451">
        <v>0.13</v>
      </c>
    </row>
    <row r="452" spans="1:11" x14ac:dyDescent="0.25">
      <c r="A452">
        <v>11701</v>
      </c>
      <c r="B452" t="str">
        <v>P.T.O. IV: Pacific Theater of Operations</v>
      </c>
      <c r="C452" t="str">
        <v>PS2</v>
      </c>
      <c r="D452">
        <v>2002</v>
      </c>
      <c r="E452" t="str">
        <v>Strategy</v>
      </c>
      <c r="F452" t="str">
        <v>Tecmo Koei</v>
      </c>
      <c r="G452">
        <v>0.04</v>
      </c>
      <c r="H452">
        <v>0.03</v>
      </c>
      <c r="I452">
        <v>0</v>
      </c>
      <c r="J452">
        <v>0.01</v>
      </c>
      <c r="K452">
        <v>0.08</v>
      </c>
    </row>
    <row r="453" spans="1:11" x14ac:dyDescent="0.25">
      <c r="A453">
        <v>10281</v>
      </c>
      <c r="B453" t="str">
        <v>Dynasty Tactics 2</v>
      </c>
      <c r="C453" t="str">
        <v>PS2</v>
      </c>
      <c r="D453">
        <v>2003</v>
      </c>
      <c r="E453" t="str">
        <v>Strategy</v>
      </c>
      <c r="F453" t="str">
        <v>Tecmo Koei</v>
      </c>
      <c r="G453">
        <v>0.05</v>
      </c>
      <c r="H453">
        <v>0.04</v>
      </c>
      <c r="I453">
        <v>0</v>
      </c>
      <c r="J453">
        <v>0.01</v>
      </c>
      <c r="K453">
        <v>9.9999999999999992E-2</v>
      </c>
    </row>
    <row r="454" spans="1:11" x14ac:dyDescent="0.25">
      <c r="A454">
        <v>11948</v>
      </c>
      <c r="B454" t="str">
        <v>Romance of the Three Kingdoms IX</v>
      </c>
      <c r="C454" t="str">
        <v>PS2</v>
      </c>
      <c r="D454">
        <v>2003</v>
      </c>
      <c r="E454" t="str">
        <v>Strategy</v>
      </c>
      <c r="F454" t="str">
        <v>Tecmo Koei</v>
      </c>
      <c r="G454">
        <v>0.03</v>
      </c>
      <c r="H454">
        <v>0.03</v>
      </c>
      <c r="I454">
        <v>0</v>
      </c>
      <c r="J454">
        <v>0.01</v>
      </c>
      <c r="K454">
        <v>6.9999999999999993E-2</v>
      </c>
    </row>
    <row r="455" spans="1:11" x14ac:dyDescent="0.25">
      <c r="A455">
        <v>11430</v>
      </c>
      <c r="B455" t="str">
        <v>Nobunaga's Ambition: Rise to Power</v>
      </c>
      <c r="C455" t="str">
        <v>PS2</v>
      </c>
      <c r="D455">
        <v>2004</v>
      </c>
      <c r="E455" t="str">
        <v>Strategy</v>
      </c>
      <c r="F455" t="str">
        <v>Tecmo Koei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11822</v>
      </c>
      <c r="B456" t="str">
        <v>Kessen III</v>
      </c>
      <c r="C456" t="str">
        <v>PS2</v>
      </c>
      <c r="D456">
        <v>2004</v>
      </c>
      <c r="E456" t="str">
        <v>Strategy</v>
      </c>
      <c r="F456" t="str">
        <v>Tecmo Koei</v>
      </c>
      <c r="G456">
        <v>0.04</v>
      </c>
      <c r="H456">
        <v>0.03</v>
      </c>
      <c r="I456">
        <v>0</v>
      </c>
      <c r="J456">
        <v>0.01</v>
      </c>
      <c r="K456">
        <v>0.08</v>
      </c>
    </row>
    <row r="457" spans="1:11" x14ac:dyDescent="0.25">
      <c r="A457">
        <v>10985</v>
      </c>
      <c r="B457" t="str">
        <v>Romance of the Three Kingdoms X</v>
      </c>
      <c r="C457" t="str">
        <v>PS2</v>
      </c>
      <c r="D457">
        <v>2005</v>
      </c>
      <c r="E457" t="str">
        <v>Strategy</v>
      </c>
      <c r="F457" t="str">
        <v>Tecmo Koei</v>
      </c>
      <c r="G457">
        <v>0.04</v>
      </c>
      <c r="H457">
        <v>0.03</v>
      </c>
      <c r="I457">
        <v>0</v>
      </c>
      <c r="J457">
        <v>0.01</v>
      </c>
      <c r="K457">
        <v>0.08</v>
      </c>
    </row>
    <row r="458" spans="1:11" x14ac:dyDescent="0.25">
      <c r="A458">
        <v>11137</v>
      </c>
      <c r="B458" t="str">
        <v>Nobunaga's Ambition: Iron Triangle</v>
      </c>
      <c r="C458" t="str">
        <v>PS2</v>
      </c>
      <c r="D458">
        <v>2006</v>
      </c>
      <c r="E458" t="str">
        <v>Strategy</v>
      </c>
      <c r="F458" t="str">
        <v>Tecmo Koei</v>
      </c>
      <c r="G458">
        <v>0.04</v>
      </c>
      <c r="H458">
        <v>0.03</v>
      </c>
      <c r="I458">
        <v>0</v>
      </c>
      <c r="J458">
        <v>0.01</v>
      </c>
      <c r="K458">
        <v>0.08</v>
      </c>
    </row>
    <row r="459" spans="1:11" x14ac:dyDescent="0.25">
      <c r="A459">
        <v>11856</v>
      </c>
      <c r="B459" t="str">
        <v>Romance of the Three Kingdoms XI</v>
      </c>
      <c r="C459" t="str">
        <v>PS2</v>
      </c>
      <c r="D459">
        <v>2007</v>
      </c>
      <c r="E459" t="str">
        <v>Strategy</v>
      </c>
      <c r="F459" t="str">
        <v>Tecmo Koei</v>
      </c>
      <c r="G459">
        <v>0</v>
      </c>
      <c r="H459">
        <v>0</v>
      </c>
      <c r="I459">
        <v>7.0000000000000007E-2</v>
      </c>
      <c r="J459">
        <v>0</v>
      </c>
      <c r="K459">
        <v>7.0000000000000007E-2</v>
      </c>
    </row>
    <row r="460" spans="1:11" x14ac:dyDescent="0.25">
      <c r="A460">
        <v>13242</v>
      </c>
      <c r="B460" t="str">
        <v>GrimGrimoire</v>
      </c>
      <c r="C460" t="str">
        <v>PS2</v>
      </c>
      <c r="D460">
        <v>2007</v>
      </c>
      <c r="E460" t="str">
        <v>Strategy</v>
      </c>
      <c r="F460" t="str">
        <v>Tecmo Koei</v>
      </c>
      <c r="G460">
        <v>0.01</v>
      </c>
      <c r="H460">
        <v>0.01</v>
      </c>
      <c r="I460">
        <v>0.03</v>
      </c>
      <c r="J460">
        <v>0</v>
      </c>
      <c r="K460">
        <v>0.05</v>
      </c>
    </row>
    <row r="461" spans="1:11" x14ac:dyDescent="0.25">
      <c r="A461">
        <v>14290</v>
      </c>
      <c r="B461" t="str">
        <v>Nobunaga no Yabou: Kakushin with Power-Up Kit</v>
      </c>
      <c r="C461" t="str">
        <v>PS2</v>
      </c>
      <c r="D461">
        <v>2008</v>
      </c>
      <c r="E461" t="str">
        <v>Strategy</v>
      </c>
      <c r="F461" t="str">
        <v>Tecmo Koei</v>
      </c>
      <c r="G461">
        <v>0</v>
      </c>
      <c r="H461">
        <v>0</v>
      </c>
      <c r="I461">
        <v>0.03</v>
      </c>
      <c r="J461">
        <v>0</v>
      </c>
      <c r="K461">
        <v>0.03</v>
      </c>
    </row>
    <row r="462" spans="1:11" x14ac:dyDescent="0.25">
      <c r="A462">
        <v>4243</v>
      </c>
      <c r="B462" t="str">
        <v>Kessen II</v>
      </c>
      <c r="C462" t="str">
        <v>PS2</v>
      </c>
      <c r="D462">
        <v>2001</v>
      </c>
      <c r="E462" t="str">
        <v>Strategy</v>
      </c>
      <c r="F462" t="str">
        <v>THQ</v>
      </c>
      <c r="G462">
        <v>0.13</v>
      </c>
      <c r="H462">
        <v>0.1</v>
      </c>
      <c r="I462">
        <v>0.2</v>
      </c>
      <c r="J462">
        <v>0.03</v>
      </c>
      <c r="K462">
        <v>0.46000000000000008</v>
      </c>
    </row>
    <row r="463" spans="1:11" x14ac:dyDescent="0.25">
      <c r="A463">
        <v>5926</v>
      </c>
      <c r="B463" t="str">
        <v>Full Spectrum Warrior</v>
      </c>
      <c r="C463" t="str">
        <v>PS2</v>
      </c>
      <c r="D463">
        <v>2005</v>
      </c>
      <c r="E463" t="str">
        <v>Strategy</v>
      </c>
      <c r="F463" t="str">
        <v>THQ</v>
      </c>
      <c r="G463">
        <v>0.15</v>
      </c>
      <c r="H463">
        <v>0.11</v>
      </c>
      <c r="I463">
        <v>0</v>
      </c>
      <c r="J463">
        <v>0.04</v>
      </c>
      <c r="K463">
        <v>0.3</v>
      </c>
    </row>
    <row r="464" spans="1:11" x14ac:dyDescent="0.25">
      <c r="A464">
        <v>12232</v>
      </c>
      <c r="B464" t="str">
        <v>Full Spectrum Warrior: Ten Hammers</v>
      </c>
      <c r="C464" t="str">
        <v>PS2</v>
      </c>
      <c r="D464">
        <v>2006</v>
      </c>
      <c r="E464" t="str">
        <v>Strategy</v>
      </c>
      <c r="F464" t="str">
        <v>THQ</v>
      </c>
      <c r="G464">
        <v>0.03</v>
      </c>
      <c r="H464">
        <v>0.02</v>
      </c>
      <c r="I464">
        <v>0</v>
      </c>
      <c r="J464">
        <v>0.01</v>
      </c>
      <c r="K464">
        <v>6.0000000000000005E-2</v>
      </c>
    </row>
    <row r="465" spans="1:11" x14ac:dyDescent="0.25">
      <c r="A465">
        <v>7356</v>
      </c>
      <c r="B465" t="str">
        <v>Conflict Zone</v>
      </c>
      <c r="C465" t="str">
        <v>PS2</v>
      </c>
      <c r="D465">
        <v>2002</v>
      </c>
      <c r="E465" t="str">
        <v>Strategy</v>
      </c>
      <c r="F465" t="str">
        <v>Ubisoft</v>
      </c>
      <c r="G465">
        <v>0.1</v>
      </c>
      <c r="H465">
        <v>0.08</v>
      </c>
      <c r="I465">
        <v>0</v>
      </c>
      <c r="J465">
        <v>0.03</v>
      </c>
      <c r="K465">
        <v>0.21</v>
      </c>
    </row>
    <row r="466" spans="1:11" x14ac:dyDescent="0.25">
      <c r="A466">
        <v>16017</v>
      </c>
      <c r="B466" t="str">
        <v>Nobunaga no Yabou Online: Houou no Shou</v>
      </c>
      <c r="C466" t="str">
        <v>PS3</v>
      </c>
      <c r="D466">
        <v>2012</v>
      </c>
      <c r="E466" t="str">
        <v>Strategy</v>
      </c>
      <c r="F466" t="str">
        <v>Ackkstudios</v>
      </c>
      <c r="G466">
        <v>0</v>
      </c>
      <c r="H466">
        <v>0</v>
      </c>
      <c r="I466">
        <v>0.01</v>
      </c>
      <c r="J466">
        <v>0</v>
      </c>
      <c r="K466">
        <v>0.01</v>
      </c>
    </row>
    <row r="467" spans="1:11" x14ac:dyDescent="0.25">
      <c r="A467">
        <v>5541</v>
      </c>
      <c r="B467" t="str">
        <v>Angry Birds Star Wars</v>
      </c>
      <c r="C467" t="str">
        <v>PS3</v>
      </c>
      <c r="D467">
        <v>2013</v>
      </c>
      <c r="E467" t="str">
        <v>Strategy</v>
      </c>
      <c r="F467" t="str">
        <v>Activision</v>
      </c>
      <c r="G467">
        <v>0.1</v>
      </c>
      <c r="H467">
        <v>0.17</v>
      </c>
      <c r="I467">
        <v>0</v>
      </c>
      <c r="J467">
        <v>0.06</v>
      </c>
      <c r="K467">
        <v>0.33</v>
      </c>
    </row>
    <row r="468" spans="1:11" x14ac:dyDescent="0.25">
      <c r="A468">
        <v>11705</v>
      </c>
      <c r="B468" t="str">
        <v>Tears to Tiara: Garland of the Earth</v>
      </c>
      <c r="C468" t="str">
        <v>PS3</v>
      </c>
      <c r="D468">
        <v>2008</v>
      </c>
      <c r="E468" t="str">
        <v>Strategy</v>
      </c>
      <c r="F468" t="str">
        <v>Aqua Plus</v>
      </c>
      <c r="G468">
        <v>0</v>
      </c>
      <c r="H468">
        <v>0</v>
      </c>
      <c r="I468">
        <v>0.08</v>
      </c>
      <c r="J468">
        <v>0</v>
      </c>
      <c r="K468">
        <v>0.08</v>
      </c>
    </row>
    <row r="469" spans="1:11" x14ac:dyDescent="0.25">
      <c r="A469">
        <v>13989</v>
      </c>
      <c r="B469" t="str">
        <v>Tears to Tiara Anecdotes: The Secret of Avalon</v>
      </c>
      <c r="C469" t="str">
        <v>PS3</v>
      </c>
      <c r="D469">
        <v>2009</v>
      </c>
      <c r="E469" t="str">
        <v>Strategy</v>
      </c>
      <c r="F469" t="str">
        <v>Aqua Plus</v>
      </c>
      <c r="G469">
        <v>0</v>
      </c>
      <c r="H469">
        <v>0</v>
      </c>
      <c r="I469">
        <v>0.04</v>
      </c>
      <c r="J469">
        <v>0</v>
      </c>
      <c r="K469">
        <v>0.04</v>
      </c>
    </row>
    <row r="470" spans="1:11" x14ac:dyDescent="0.25">
      <c r="A470">
        <v>15689</v>
      </c>
      <c r="B470" t="str">
        <v>Machi-ing Maker 4</v>
      </c>
      <c r="C470" t="str">
        <v>PS3</v>
      </c>
      <c r="D470">
        <v>2011</v>
      </c>
      <c r="E470" t="str">
        <v>Strategy</v>
      </c>
      <c r="F470" t="str">
        <v>D3Publisher</v>
      </c>
      <c r="G470">
        <v>0</v>
      </c>
      <c r="H470">
        <v>0</v>
      </c>
      <c r="I470">
        <v>0.02</v>
      </c>
      <c r="J470">
        <v>0</v>
      </c>
      <c r="K470">
        <v>0.02</v>
      </c>
    </row>
    <row r="471" spans="1:11" x14ac:dyDescent="0.25">
      <c r="A471">
        <v>13796</v>
      </c>
      <c r="B471" t="str">
        <v>Fritz Chess</v>
      </c>
      <c r="C471" t="str">
        <v>PS3</v>
      </c>
      <c r="D471">
        <v>2009</v>
      </c>
      <c r="E471" t="str">
        <v>Strategy</v>
      </c>
      <c r="F471" t="str">
        <v>Deep Silver</v>
      </c>
      <c r="G471">
        <v>0</v>
      </c>
      <c r="H471">
        <v>0.03</v>
      </c>
      <c r="I471">
        <v>0</v>
      </c>
      <c r="J471">
        <v>0.01</v>
      </c>
      <c r="K471">
        <v>0.04</v>
      </c>
    </row>
    <row r="472" spans="1:11" x14ac:dyDescent="0.25">
      <c r="A472">
        <v>5132</v>
      </c>
      <c r="B472" t="str">
        <v>Command &amp; Conquer: Red Alert 3 Ultimate Edition</v>
      </c>
      <c r="C472" t="str">
        <v>PS3</v>
      </c>
      <c r="D472">
        <v>2009</v>
      </c>
      <c r="E472" t="str">
        <v>Strategy</v>
      </c>
      <c r="F472" t="str">
        <v>Electronic Arts</v>
      </c>
      <c r="G472">
        <v>0.14000000000000001</v>
      </c>
      <c r="H472">
        <v>0.17</v>
      </c>
      <c r="I472">
        <v>0</v>
      </c>
      <c r="J472">
        <v>0.06</v>
      </c>
      <c r="K472">
        <v>0.37000000000000005</v>
      </c>
    </row>
    <row r="473" spans="1:11" x14ac:dyDescent="0.25">
      <c r="A473">
        <v>5837</v>
      </c>
      <c r="B473" t="str">
        <v>Dai-2-Ji Super Robot Taisen OG</v>
      </c>
      <c r="C473" t="str">
        <v>PS3</v>
      </c>
      <c r="D473">
        <v>2012</v>
      </c>
      <c r="E473" t="str">
        <v>Strategy</v>
      </c>
      <c r="F473" t="str">
        <v>Namco Bandai Games</v>
      </c>
      <c r="G473">
        <v>0</v>
      </c>
      <c r="H473">
        <v>0</v>
      </c>
      <c r="I473">
        <v>0.3</v>
      </c>
      <c r="J473">
        <v>0</v>
      </c>
      <c r="K473">
        <v>0.3</v>
      </c>
    </row>
    <row r="474" spans="1:11" x14ac:dyDescent="0.25">
      <c r="A474">
        <v>12000</v>
      </c>
      <c r="B474" t="str">
        <v>Super Robot Taisen OG Saga: Masou Kishin III - Pride of Justice</v>
      </c>
      <c r="C474" t="str">
        <v>PS3</v>
      </c>
      <c r="D474">
        <v>2013</v>
      </c>
      <c r="E474" t="str">
        <v>Strategy</v>
      </c>
      <c r="F474" t="str">
        <v>Namco Bandai Games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12476</v>
      </c>
      <c r="B475" t="str">
        <v>Super Robot Wars OG Saga Masou Kishin F: Coffin of the End</v>
      </c>
      <c r="C475" t="str">
        <v>PS3</v>
      </c>
      <c r="D475">
        <v>2014</v>
      </c>
      <c r="E475" t="str">
        <v>Strategy</v>
      </c>
      <c r="F475" t="str">
        <v>Namco Bandai Games</v>
      </c>
      <c r="G475">
        <v>0</v>
      </c>
      <c r="H475">
        <v>0</v>
      </c>
      <c r="I475">
        <v>0.06</v>
      </c>
      <c r="J475">
        <v>0</v>
      </c>
      <c r="K475">
        <v>0.06</v>
      </c>
    </row>
    <row r="476" spans="1:11" x14ac:dyDescent="0.25">
      <c r="A476">
        <v>14196</v>
      </c>
      <c r="B476" t="str">
        <v>Makai Senki Disgaea 4: Fuuka &amp; Desco-hen Hajime Mashita</v>
      </c>
      <c r="C476" t="str">
        <v>PS3</v>
      </c>
      <c r="D476">
        <v>2011</v>
      </c>
      <c r="E476" t="str">
        <v>Strategy</v>
      </c>
      <c r="F476" t="str">
        <v>Nippon Ichi Software</v>
      </c>
      <c r="G476">
        <v>0</v>
      </c>
      <c r="H476">
        <v>0</v>
      </c>
      <c r="I476">
        <v>0.03</v>
      </c>
      <c r="J476">
        <v>0</v>
      </c>
      <c r="K476">
        <v>0.03</v>
      </c>
    </row>
    <row r="477" spans="1:11" x14ac:dyDescent="0.25">
      <c r="A477">
        <v>7821</v>
      </c>
      <c r="B477" t="str">
        <v>Plants vs. Zombies</v>
      </c>
      <c r="C477" t="str">
        <v>PS3</v>
      </c>
      <c r="D477">
        <v>2011</v>
      </c>
      <c r="E477" t="str">
        <v>Strategy</v>
      </c>
      <c r="F477" t="str">
        <v>PopCap Games</v>
      </c>
      <c r="G477">
        <v>0.18</v>
      </c>
      <c r="H477">
        <v>0</v>
      </c>
      <c r="I477">
        <v>0</v>
      </c>
      <c r="J477">
        <v>0.01</v>
      </c>
      <c r="K477">
        <v>0.19</v>
      </c>
    </row>
    <row r="478" spans="1:11" x14ac:dyDescent="0.25">
      <c r="A478">
        <v>8215</v>
      </c>
      <c r="B478" t="str">
        <v>Stormrise</v>
      </c>
      <c r="C478" t="str">
        <v>PS3</v>
      </c>
      <c r="D478">
        <v>2009</v>
      </c>
      <c r="E478" t="str">
        <v>Strategy</v>
      </c>
      <c r="F478" t="str">
        <v>Sega</v>
      </c>
      <c r="G478">
        <v>0.13</v>
      </c>
      <c r="H478">
        <v>0.02</v>
      </c>
      <c r="I478">
        <v>0</v>
      </c>
      <c r="J478">
        <v>0.02</v>
      </c>
      <c r="K478">
        <v>0.16999999999999998</v>
      </c>
    </row>
    <row r="479" spans="1:11" x14ac:dyDescent="0.25">
      <c r="A479">
        <v>14565</v>
      </c>
      <c r="B479" t="str">
        <v>Worms</v>
      </c>
      <c r="C479" t="str">
        <v>PS3</v>
      </c>
      <c r="D479">
        <v>2009</v>
      </c>
      <c r="E479" t="str">
        <v>Strategy</v>
      </c>
      <c r="F479" t="str">
        <v>Sony Computer Entertainment</v>
      </c>
      <c r="G479">
        <v>0</v>
      </c>
      <c r="H479">
        <v>0.02</v>
      </c>
      <c r="I479">
        <v>0</v>
      </c>
      <c r="J479">
        <v>0.01</v>
      </c>
      <c r="K479">
        <v>0.03</v>
      </c>
    </row>
    <row r="480" spans="1:11" x14ac:dyDescent="0.25">
      <c r="A480">
        <v>2623</v>
      </c>
      <c r="B480" t="str">
        <v>Sid Meier's Civilization Revolution</v>
      </c>
      <c r="C480" t="str">
        <v>PS3</v>
      </c>
      <c r="D480">
        <v>2008</v>
      </c>
      <c r="E480" t="str">
        <v>Strategy</v>
      </c>
      <c r="F480" t="str">
        <v>Take-Two Interactive</v>
      </c>
      <c r="G480">
        <v>0.49</v>
      </c>
      <c r="H480">
        <v>0.19</v>
      </c>
      <c r="I480">
        <v>0.01</v>
      </c>
      <c r="J480">
        <v>0.1</v>
      </c>
      <c r="K480">
        <v>0.78999999999999992</v>
      </c>
    </row>
    <row r="481" spans="1:11" x14ac:dyDescent="0.25">
      <c r="A481">
        <v>3370</v>
      </c>
      <c r="B481" t="str">
        <v>XCOM: Enemy Unknown</v>
      </c>
      <c r="C481" t="str">
        <v>PS3</v>
      </c>
      <c r="D481">
        <v>2012</v>
      </c>
      <c r="E481" t="str">
        <v>Strategy</v>
      </c>
      <c r="F481" t="str">
        <v>Take-Two Interactive</v>
      </c>
      <c r="G481">
        <v>0.24</v>
      </c>
      <c r="H481">
        <v>0.25</v>
      </c>
      <c r="I481">
        <v>0</v>
      </c>
      <c r="J481">
        <v>0.11</v>
      </c>
      <c r="K481">
        <v>0.6</v>
      </c>
    </row>
    <row r="482" spans="1:11" x14ac:dyDescent="0.25">
      <c r="A482">
        <v>9338</v>
      </c>
      <c r="B482" t="str">
        <v>Nobunaga no Yabou: Tendou</v>
      </c>
      <c r="C482" t="str">
        <v>PS3</v>
      </c>
      <c r="D482">
        <v>2010</v>
      </c>
      <c r="E482" t="str">
        <v>Strategy</v>
      </c>
      <c r="F482" t="str">
        <v>Tecmo Koei</v>
      </c>
      <c r="G482">
        <v>0</v>
      </c>
      <c r="H482">
        <v>0</v>
      </c>
      <c r="I482">
        <v>0.13</v>
      </c>
      <c r="J482">
        <v>0</v>
      </c>
      <c r="K482">
        <v>0.13</v>
      </c>
    </row>
    <row r="483" spans="1:11" x14ac:dyDescent="0.25">
      <c r="A483">
        <v>12183</v>
      </c>
      <c r="B483" t="str">
        <v>Nobunaga no Yabou: Tendou with Power-Up Kit</v>
      </c>
      <c r="C483" t="str">
        <v>PS3</v>
      </c>
      <c r="D483">
        <v>2011</v>
      </c>
      <c r="E483" t="str">
        <v>Strategy</v>
      </c>
      <c r="F483" t="str">
        <v>Tecmo Koei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11131</v>
      </c>
      <c r="B484" t="str">
        <v>Romance of the Three Kingdoms XII</v>
      </c>
      <c r="C484" t="str">
        <v>PS3</v>
      </c>
      <c r="D484">
        <v>2012</v>
      </c>
      <c r="E484" t="str">
        <v>Strategy</v>
      </c>
      <c r="F484" t="str">
        <v>Tecmo Koei</v>
      </c>
      <c r="G484">
        <v>0</v>
      </c>
      <c r="H484">
        <v>0</v>
      </c>
      <c r="I484">
        <v>0.09</v>
      </c>
      <c r="J484">
        <v>0</v>
      </c>
      <c r="K484">
        <v>0.09</v>
      </c>
    </row>
    <row r="485" spans="1:11" x14ac:dyDescent="0.25">
      <c r="A485">
        <v>7934</v>
      </c>
      <c r="B485" t="str">
        <v>Nobunaga no Yabou: Souzou</v>
      </c>
      <c r="C485" t="str">
        <v>PS3</v>
      </c>
      <c r="D485">
        <v>2013</v>
      </c>
      <c r="E485" t="str">
        <v>Strategy</v>
      </c>
      <c r="F485" t="str">
        <v>Tecmo Koei</v>
      </c>
      <c r="G485">
        <v>0</v>
      </c>
      <c r="H485">
        <v>0</v>
      </c>
      <c r="I485">
        <v>0.19</v>
      </c>
      <c r="J485">
        <v>0</v>
      </c>
      <c r="K485">
        <v>0.19</v>
      </c>
    </row>
    <row r="486" spans="1:11" x14ac:dyDescent="0.25">
      <c r="A486">
        <v>3099</v>
      </c>
      <c r="B486" t="str">
        <v>Tom Clancy's EndWar</v>
      </c>
      <c r="C486" t="str">
        <v>PS3</v>
      </c>
      <c r="D486">
        <v>2008</v>
      </c>
      <c r="E486" t="str">
        <v>Strategy</v>
      </c>
      <c r="F486" t="str">
        <v>Ubisoft</v>
      </c>
      <c r="G486">
        <v>0.32</v>
      </c>
      <c r="H486">
        <v>0.22</v>
      </c>
      <c r="I486">
        <v>0.01</v>
      </c>
      <c r="J486">
        <v>0.1</v>
      </c>
      <c r="K486">
        <v>0.65</v>
      </c>
    </row>
    <row r="487" spans="1:11" x14ac:dyDescent="0.25">
      <c r="A487">
        <v>3921</v>
      </c>
      <c r="B487" t="str">
        <v>R.U.S.E.</v>
      </c>
      <c r="C487" t="str">
        <v>PS3</v>
      </c>
      <c r="D487">
        <v>2010</v>
      </c>
      <c r="E487" t="str">
        <v>Strategy</v>
      </c>
      <c r="F487" t="str">
        <v>Ubisoft</v>
      </c>
      <c r="G487">
        <v>0.18</v>
      </c>
      <c r="H487">
        <v>0.22</v>
      </c>
      <c r="I487">
        <v>0.02</v>
      </c>
      <c r="J487">
        <v>0.09</v>
      </c>
      <c r="K487">
        <v>0.51</v>
      </c>
    </row>
    <row r="488" spans="1:11" x14ac:dyDescent="0.25">
      <c r="A488">
        <v>7593</v>
      </c>
      <c r="B488" t="str">
        <v>Angry Birds Star Wars</v>
      </c>
      <c r="C488" t="str">
        <v>PS4</v>
      </c>
      <c r="D488">
        <v>2013</v>
      </c>
      <c r="E488" t="str">
        <v>Strategy</v>
      </c>
      <c r="F488" t="str">
        <v>Activision</v>
      </c>
      <c r="G488">
        <v>0.1</v>
      </c>
      <c r="H488">
        <v>0.08</v>
      </c>
      <c r="I488">
        <v>0</v>
      </c>
      <c r="J488">
        <v>0.03</v>
      </c>
      <c r="K488">
        <v>0.21</v>
      </c>
    </row>
    <row r="489" spans="1:11" x14ac:dyDescent="0.25">
      <c r="A489">
        <v>12105</v>
      </c>
      <c r="B489" t="str">
        <v>Grand Ages: Medieval</v>
      </c>
      <c r="C489" t="str">
        <v>PS4</v>
      </c>
      <c r="D489">
        <v>2015</v>
      </c>
      <c r="E489" t="str">
        <v>Strategy</v>
      </c>
      <c r="F489" t="str">
        <v>Kalypso Media</v>
      </c>
      <c r="G489">
        <v>0</v>
      </c>
      <c r="H489">
        <v>0.05</v>
      </c>
      <c r="I489">
        <v>0.01</v>
      </c>
      <c r="J489">
        <v>0.01</v>
      </c>
      <c r="K489">
        <v>7.0000000000000007E-2</v>
      </c>
    </row>
    <row r="490" spans="1:11" x14ac:dyDescent="0.25">
      <c r="A490">
        <v>13704</v>
      </c>
      <c r="B490" t="str">
        <v>XCOM 2</v>
      </c>
      <c r="C490" t="str">
        <v>PS4</v>
      </c>
      <c r="D490">
        <v>2016</v>
      </c>
      <c r="E490" t="str">
        <v>Strategy</v>
      </c>
      <c r="F490" t="str">
        <v>Take-Two Interactive</v>
      </c>
      <c r="G490">
        <v>0.01</v>
      </c>
      <c r="H490">
        <v>0.02</v>
      </c>
      <c r="I490">
        <v>0</v>
      </c>
      <c r="J490">
        <v>0.01</v>
      </c>
      <c r="K490">
        <v>0.04</v>
      </c>
    </row>
    <row r="491" spans="1:11" x14ac:dyDescent="0.25">
      <c r="A491">
        <v>12807</v>
      </c>
      <c r="B491" t="str">
        <v>Nobunaga no Yabou: Souzou</v>
      </c>
      <c r="C491" t="str">
        <v>PS4</v>
      </c>
      <c r="D491">
        <v>2014</v>
      </c>
      <c r="E491" t="str">
        <v>Strategy</v>
      </c>
      <c r="F491" t="str">
        <v>Tecmo Koei</v>
      </c>
      <c r="G491">
        <v>0</v>
      </c>
      <c r="H491">
        <v>0</v>
      </c>
      <c r="I491">
        <v>0.06</v>
      </c>
      <c r="J491">
        <v>0</v>
      </c>
      <c r="K491">
        <v>0.06</v>
      </c>
    </row>
    <row r="492" spans="1:11" x14ac:dyDescent="0.25">
      <c r="A492">
        <v>13781</v>
      </c>
      <c r="B492" t="str">
        <v>Nobunaga's Ambition: Sphere of Influence</v>
      </c>
      <c r="C492" t="str">
        <v>PS4</v>
      </c>
      <c r="D492">
        <v>2014</v>
      </c>
      <c r="E492" t="str">
        <v>Strategy</v>
      </c>
      <c r="F492" t="str">
        <v>Tecmo Koei</v>
      </c>
      <c r="G492">
        <v>0.03</v>
      </c>
      <c r="H492">
        <v>0</v>
      </c>
      <c r="I492">
        <v>0</v>
      </c>
      <c r="J492">
        <v>0.01</v>
      </c>
      <c r="K492">
        <v>0.04</v>
      </c>
    </row>
    <row r="493" spans="1:11" x14ac:dyDescent="0.25">
      <c r="A493">
        <v>11501</v>
      </c>
      <c r="B493" t="str">
        <v>Ken to Mahou to Gakuen Mono. Final: Shinnyusei wa Ohimesama</v>
      </c>
      <c r="C493" t="str">
        <v>PSP</v>
      </c>
      <c r="D493">
        <v>2011</v>
      </c>
      <c r="E493" t="str">
        <v>Strategy</v>
      </c>
      <c r="F493" t="str">
        <v>Acquire</v>
      </c>
      <c r="G493">
        <v>0</v>
      </c>
      <c r="H493">
        <v>0</v>
      </c>
      <c r="I493">
        <v>0.08</v>
      </c>
      <c r="J493">
        <v>0</v>
      </c>
      <c r="K493">
        <v>0.08</v>
      </c>
    </row>
    <row r="494" spans="1:11" x14ac:dyDescent="0.25">
      <c r="A494">
        <v>14995</v>
      </c>
      <c r="B494" t="str">
        <v>Carnage Heart EXA</v>
      </c>
      <c r="C494" t="str">
        <v>PSP</v>
      </c>
      <c r="D494">
        <v>2010</v>
      </c>
      <c r="E494" t="str">
        <v>Strategy</v>
      </c>
      <c r="F494" t="str">
        <v>ArtDink</v>
      </c>
      <c r="G494">
        <v>0</v>
      </c>
      <c r="H494">
        <v>0</v>
      </c>
      <c r="I494">
        <v>0.02</v>
      </c>
      <c r="J494">
        <v>0</v>
      </c>
      <c r="K494">
        <v>0.02</v>
      </c>
    </row>
    <row r="495" spans="1:11" x14ac:dyDescent="0.25">
      <c r="A495">
        <v>7497</v>
      </c>
      <c r="B495" t="str">
        <v>Thrillville</v>
      </c>
      <c r="C495" t="str">
        <v>PSP</v>
      </c>
      <c r="D495">
        <v>2006</v>
      </c>
      <c r="E495" t="str">
        <v>Strategy</v>
      </c>
      <c r="F495" t="str">
        <v>Atari</v>
      </c>
      <c r="G495">
        <v>0.18</v>
      </c>
      <c r="H495">
        <v>0</v>
      </c>
      <c r="I495">
        <v>0</v>
      </c>
      <c r="J495">
        <v>0.02</v>
      </c>
      <c r="K495">
        <v>0.19999999999999998</v>
      </c>
    </row>
    <row r="496" spans="1:11" x14ac:dyDescent="0.25">
      <c r="A496">
        <v>10532</v>
      </c>
      <c r="B496" t="str">
        <v>Dungeons &amp; Dragons Tactics</v>
      </c>
      <c r="C496" t="str">
        <v>PSP</v>
      </c>
      <c r="D496">
        <v>2007</v>
      </c>
      <c r="E496" t="str">
        <v>Strategy</v>
      </c>
      <c r="F496" t="str">
        <v>Atari</v>
      </c>
      <c r="G496">
        <v>0.09</v>
      </c>
      <c r="H496">
        <v>0</v>
      </c>
      <c r="I496">
        <v>0</v>
      </c>
      <c r="J496">
        <v>0.01</v>
      </c>
      <c r="K496">
        <v>9.9999999999999992E-2</v>
      </c>
    </row>
    <row r="497" spans="1:11" x14ac:dyDescent="0.25">
      <c r="A497">
        <v>11063</v>
      </c>
      <c r="B497" t="str">
        <v>Super Robot Taisen MX Portable</v>
      </c>
      <c r="C497" t="str">
        <v>PSP</v>
      </c>
      <c r="D497">
        <v>2005</v>
      </c>
      <c r="E497" t="str">
        <v>Strategy</v>
      </c>
      <c r="F497" t="str">
        <v>Banpresto</v>
      </c>
      <c r="G497">
        <v>0</v>
      </c>
      <c r="H497">
        <v>0</v>
      </c>
      <c r="I497">
        <v>0.09</v>
      </c>
      <c r="J497">
        <v>0</v>
      </c>
      <c r="K497">
        <v>0.09</v>
      </c>
    </row>
    <row r="498" spans="1:11" x14ac:dyDescent="0.25">
      <c r="A498">
        <v>4570</v>
      </c>
      <c r="B498" t="str">
        <v>Dai-2-Ji Super Robot Taisen Z: Hakai-hen</v>
      </c>
      <c r="C498" t="str">
        <v>PSP</v>
      </c>
      <c r="D498">
        <v>2011</v>
      </c>
      <c r="E498" t="str">
        <v>Strategy</v>
      </c>
      <c r="F498" t="str">
        <v>Banpresto</v>
      </c>
      <c r="G498">
        <v>0</v>
      </c>
      <c r="H498">
        <v>0</v>
      </c>
      <c r="I498">
        <v>0.42</v>
      </c>
      <c r="J498">
        <v>0</v>
      </c>
      <c r="K498">
        <v>0.42</v>
      </c>
    </row>
    <row r="499" spans="1:11" x14ac:dyDescent="0.25">
      <c r="A499">
        <v>16385</v>
      </c>
      <c r="B499" t="str">
        <v>Akatsuki no Amaneka to Aoi Kyojin</v>
      </c>
      <c r="C499" t="str">
        <v>PSP</v>
      </c>
      <c r="D499">
        <v>2010</v>
      </c>
      <c r="E499" t="str">
        <v>Strategy</v>
      </c>
      <c r="F499" t="str">
        <v>CyberFront</v>
      </c>
      <c r="G499">
        <v>0</v>
      </c>
      <c r="H499">
        <v>0</v>
      </c>
      <c r="I499">
        <v>0.01</v>
      </c>
      <c r="J499">
        <v>0</v>
      </c>
      <c r="K499">
        <v>0.01</v>
      </c>
    </row>
    <row r="500" spans="1:11" x14ac:dyDescent="0.25">
      <c r="A500">
        <v>9835</v>
      </c>
      <c r="B500" t="str">
        <v>Mytran Wars</v>
      </c>
      <c r="C500" t="str">
        <v>PSP</v>
      </c>
      <c r="D500">
        <v>2009</v>
      </c>
      <c r="E500" t="str">
        <v>Strategy</v>
      </c>
      <c r="F500" t="str">
        <v>Deep Silver</v>
      </c>
      <c r="G500">
        <v>0.08</v>
      </c>
      <c r="H500">
        <v>0.02</v>
      </c>
      <c r="I500">
        <v>0</v>
      </c>
      <c r="J500">
        <v>0.02</v>
      </c>
      <c r="K500">
        <v>0.12000000000000001</v>
      </c>
    </row>
    <row r="501" spans="1:11" x14ac:dyDescent="0.25">
      <c r="A501">
        <v>9140</v>
      </c>
      <c r="B501" t="str">
        <v>Lord of the Rings: Tactics</v>
      </c>
      <c r="C501" t="str">
        <v>PSP</v>
      </c>
      <c r="D501">
        <v>2005</v>
      </c>
      <c r="E501" t="str">
        <v>Strategy</v>
      </c>
      <c r="F501" t="str">
        <v>Electronic Arts</v>
      </c>
      <c r="G501">
        <v>0.11</v>
      </c>
      <c r="H501">
        <v>0.02</v>
      </c>
      <c r="I501">
        <v>0</v>
      </c>
      <c r="J501">
        <v>0.02</v>
      </c>
      <c r="K501">
        <v>0.15</v>
      </c>
    </row>
    <row r="502" spans="1:11" x14ac:dyDescent="0.25">
      <c r="A502">
        <v>14802</v>
      </c>
      <c r="B502" t="str">
        <v>Sengoku Efuda Yuugi: Hototogisu Tairan</v>
      </c>
      <c r="C502" t="str">
        <v>PSP</v>
      </c>
      <c r="D502">
        <v>2010</v>
      </c>
      <c r="E502" t="str">
        <v>Strategy</v>
      </c>
      <c r="F502" t="str">
        <v>Irem Software Engineering</v>
      </c>
      <c r="G502">
        <v>0</v>
      </c>
      <c r="H502">
        <v>0</v>
      </c>
      <c r="I502">
        <v>0.03</v>
      </c>
      <c r="J502">
        <v>0</v>
      </c>
      <c r="K502">
        <v>0.03</v>
      </c>
    </row>
    <row r="503" spans="1:11" x14ac:dyDescent="0.25">
      <c r="A503">
        <v>15050</v>
      </c>
      <c r="B503" t="str">
        <v>Strike Witches: Shirogane no Tsubasa</v>
      </c>
      <c r="C503" t="str">
        <v>PSP</v>
      </c>
      <c r="D503">
        <v>2012</v>
      </c>
      <c r="E503" t="str">
        <v>Strategy</v>
      </c>
      <c r="F503" t="str">
        <v>Kadokawa Shoten</v>
      </c>
      <c r="G503">
        <v>0</v>
      </c>
      <c r="H503">
        <v>0</v>
      </c>
      <c r="I503">
        <v>0.02</v>
      </c>
      <c r="J503">
        <v>0</v>
      </c>
      <c r="K503">
        <v>0.02</v>
      </c>
    </row>
    <row r="504" spans="1:11" x14ac:dyDescent="0.25">
      <c r="A504">
        <v>2370</v>
      </c>
      <c r="B504" t="str">
        <v>Metal Gear Ac!d</v>
      </c>
      <c r="C504" t="str">
        <v>PSP</v>
      </c>
      <c r="D504">
        <v>2004</v>
      </c>
      <c r="E504" t="str">
        <v>Strategy</v>
      </c>
      <c r="F504" t="str">
        <v>Konami Digital Entertainment</v>
      </c>
      <c r="G504">
        <v>0.32</v>
      </c>
      <c r="H504">
        <v>0.26</v>
      </c>
      <c r="I504">
        <v>0.12</v>
      </c>
      <c r="J504">
        <v>0.17</v>
      </c>
      <c r="K504">
        <v>0.87000000000000011</v>
      </c>
    </row>
    <row r="505" spans="1:11" x14ac:dyDescent="0.25">
      <c r="A505">
        <v>8059</v>
      </c>
      <c r="B505" t="str">
        <v>Metal Gear Ac!d 2</v>
      </c>
      <c r="C505" t="str">
        <v>PSP</v>
      </c>
      <c r="D505">
        <v>2005</v>
      </c>
      <c r="E505" t="str">
        <v>Strategy</v>
      </c>
      <c r="F505" t="str">
        <v>Konami Digital Entertainment</v>
      </c>
      <c r="G505">
        <v>0.11</v>
      </c>
      <c r="H505">
        <v>0.01</v>
      </c>
      <c r="I505">
        <v>0.05</v>
      </c>
      <c r="J505">
        <v>0.01</v>
      </c>
      <c r="K505">
        <v>0.18</v>
      </c>
    </row>
    <row r="506" spans="1:11" x14ac:dyDescent="0.25">
      <c r="A506">
        <v>9282</v>
      </c>
      <c r="B506" t="str">
        <v>Yu-Gi-Oh! GX: Tag Force</v>
      </c>
      <c r="C506" t="str">
        <v>PSP</v>
      </c>
      <c r="D506">
        <v>2006</v>
      </c>
      <c r="E506" t="str">
        <v>Strategy</v>
      </c>
      <c r="F506" t="str">
        <v>Konami Digital Entertainment</v>
      </c>
      <c r="G506">
        <v>0.09</v>
      </c>
      <c r="H506">
        <v>0.03</v>
      </c>
      <c r="I506">
        <v>0</v>
      </c>
      <c r="J506">
        <v>0.02</v>
      </c>
      <c r="K506">
        <v>0.13999999999999999</v>
      </c>
    </row>
    <row r="507" spans="1:11" x14ac:dyDescent="0.25">
      <c r="A507">
        <v>4593</v>
      </c>
      <c r="B507" t="str">
        <v>Yu-Gi-Oh! GX: Tag Force 2</v>
      </c>
      <c r="C507" t="str">
        <v>PSP</v>
      </c>
      <c r="D507">
        <v>2007</v>
      </c>
      <c r="E507" t="str">
        <v>Strategy</v>
      </c>
      <c r="F507" t="str">
        <v>Konami Digital Entertainment</v>
      </c>
      <c r="G507">
        <v>0.03</v>
      </c>
      <c r="H507">
        <v>0.2</v>
      </c>
      <c r="I507">
        <v>0.1</v>
      </c>
      <c r="J507">
        <v>0.11</v>
      </c>
      <c r="K507">
        <v>0.44</v>
      </c>
    </row>
    <row r="508" spans="1:11" x14ac:dyDescent="0.25">
      <c r="A508">
        <v>7040</v>
      </c>
      <c r="B508" t="str">
        <v>Yu-Gi-Oh! GX: Tag Force 3</v>
      </c>
      <c r="C508" t="str">
        <v>PSP</v>
      </c>
      <c r="D508">
        <v>2008</v>
      </c>
      <c r="E508" t="str">
        <v>Strategy</v>
      </c>
      <c r="F508" t="str">
        <v>Konami Digital Entertainment</v>
      </c>
      <c r="G508">
        <v>0</v>
      </c>
      <c r="H508">
        <v>0.03</v>
      </c>
      <c r="I508">
        <v>0.18</v>
      </c>
      <c r="J508">
        <v>0.01</v>
      </c>
      <c r="K508">
        <v>0.22</v>
      </c>
    </row>
    <row r="509" spans="1:11" x14ac:dyDescent="0.25">
      <c r="A509">
        <v>4463</v>
      </c>
      <c r="B509" t="str">
        <v>Yu-Gi-Oh! 5D's Tag Force 4</v>
      </c>
      <c r="C509" t="str">
        <v>PSP</v>
      </c>
      <c r="D509">
        <v>2009</v>
      </c>
      <c r="E509" t="str">
        <v>Strategy</v>
      </c>
      <c r="F509" t="str">
        <v>Konami Digital Entertainment</v>
      </c>
      <c r="G509">
        <v>0.19</v>
      </c>
      <c r="H509">
        <v>7.0000000000000007E-2</v>
      </c>
      <c r="I509">
        <v>0.12</v>
      </c>
      <c r="J509">
        <v>0.06</v>
      </c>
      <c r="K509">
        <v>0.44</v>
      </c>
    </row>
    <row r="510" spans="1:11" x14ac:dyDescent="0.25">
      <c r="A510">
        <v>5324</v>
      </c>
      <c r="B510" t="str">
        <v>Yu-Gi-Oh! 5D's Tag Force 5</v>
      </c>
      <c r="C510" t="str">
        <v>PSP</v>
      </c>
      <c r="D510">
        <v>2010</v>
      </c>
      <c r="E510" t="str">
        <v>Strategy</v>
      </c>
      <c r="F510" t="str">
        <v>Konami Digital Entertainment</v>
      </c>
      <c r="G510">
        <v>0.13</v>
      </c>
      <c r="H510">
        <v>0.05</v>
      </c>
      <c r="I510">
        <v>0.14000000000000001</v>
      </c>
      <c r="J510">
        <v>0.03</v>
      </c>
      <c r="K510">
        <v>0.35</v>
      </c>
    </row>
    <row r="511" spans="1:11" x14ac:dyDescent="0.25">
      <c r="A511">
        <v>8549</v>
      </c>
      <c r="B511" t="str">
        <v>Yu-Gi-Oh! 5D's Tag Force 6</v>
      </c>
      <c r="C511" t="str">
        <v>PSP</v>
      </c>
      <c r="D511">
        <v>2011</v>
      </c>
      <c r="E511" t="str">
        <v>Strategy</v>
      </c>
      <c r="F511" t="str">
        <v>Konami Digital Entertainment</v>
      </c>
      <c r="G511">
        <v>0</v>
      </c>
      <c r="H511">
        <v>0</v>
      </c>
      <c r="I511">
        <v>0.16</v>
      </c>
      <c r="J511">
        <v>0</v>
      </c>
      <c r="K511">
        <v>0.16</v>
      </c>
    </row>
    <row r="512" spans="1:11" x14ac:dyDescent="0.25">
      <c r="A512">
        <v>10438</v>
      </c>
      <c r="B512" t="str">
        <v>Thrillville: Off the Rails</v>
      </c>
      <c r="C512" t="str">
        <v>PSP</v>
      </c>
      <c r="D512">
        <v>2007</v>
      </c>
      <c r="E512" t="str">
        <v>Strategy</v>
      </c>
      <c r="F512" t="str">
        <v>LucasArts</v>
      </c>
      <c r="G512">
        <v>0.09</v>
      </c>
      <c r="H512">
        <v>0</v>
      </c>
      <c r="I512">
        <v>0</v>
      </c>
      <c r="J512">
        <v>0.01</v>
      </c>
      <c r="K512">
        <v>9.9999999999999992E-2</v>
      </c>
    </row>
    <row r="513" spans="1:11" x14ac:dyDescent="0.25">
      <c r="A513">
        <v>6304</v>
      </c>
      <c r="B513" t="str">
        <v>SD Gundam G Generation Portable</v>
      </c>
      <c r="C513" t="str">
        <v>PSP</v>
      </c>
      <c r="D513">
        <v>2006</v>
      </c>
      <c r="E513" t="str">
        <v>Strategy</v>
      </c>
      <c r="F513" t="str">
        <v>Namco Bandai Games</v>
      </c>
      <c r="G513">
        <v>0</v>
      </c>
      <c r="H513">
        <v>0</v>
      </c>
      <c r="I513">
        <v>0.27</v>
      </c>
      <c r="J513">
        <v>0</v>
      </c>
      <c r="K513">
        <v>0.27</v>
      </c>
    </row>
    <row r="514" spans="1:11" x14ac:dyDescent="0.25">
      <c r="A514">
        <v>15378</v>
      </c>
      <c r="B514" t="str">
        <v>Chuugen no Hasha: Sangoku Shouseiden</v>
      </c>
      <c r="C514" t="str">
        <v>PSP</v>
      </c>
      <c r="D514">
        <v>2006</v>
      </c>
      <c r="E514" t="str">
        <v>Strategy</v>
      </c>
      <c r="F514" t="str">
        <v>Namco Bandai Games</v>
      </c>
      <c r="G514">
        <v>0</v>
      </c>
      <c r="H514">
        <v>0</v>
      </c>
      <c r="I514">
        <v>0.02</v>
      </c>
      <c r="J514">
        <v>0</v>
      </c>
      <c r="K514">
        <v>0.02</v>
      </c>
    </row>
    <row r="515" spans="1:11" x14ac:dyDescent="0.25">
      <c r="A515">
        <v>8170</v>
      </c>
      <c r="B515" t="str">
        <v>Super Robot Taisen A Portable</v>
      </c>
      <c r="C515" t="str">
        <v>PSP</v>
      </c>
      <c r="D515">
        <v>2008</v>
      </c>
      <c r="E515" t="str">
        <v>Strategy</v>
      </c>
      <c r="F515" t="str">
        <v>Namco Bandai Games</v>
      </c>
      <c r="G515">
        <v>0</v>
      </c>
      <c r="H515">
        <v>0</v>
      </c>
      <c r="I515">
        <v>0.18</v>
      </c>
      <c r="J515">
        <v>0</v>
      </c>
      <c r="K515">
        <v>0.18</v>
      </c>
    </row>
    <row r="516" spans="1:11" x14ac:dyDescent="0.25">
      <c r="A516">
        <v>8670</v>
      </c>
      <c r="B516" t="str">
        <v>Kidou Senshi Gundam: Giren no Yabou - Axis no Kyoui</v>
      </c>
      <c r="C516" t="str">
        <v>PSP</v>
      </c>
      <c r="D516">
        <v>2008</v>
      </c>
      <c r="E516" t="str">
        <v>Strategy</v>
      </c>
      <c r="F516" t="str">
        <v>Namco Bandai Games</v>
      </c>
      <c r="G516">
        <v>0</v>
      </c>
      <c r="H516">
        <v>0</v>
      </c>
      <c r="I516">
        <v>0.16</v>
      </c>
      <c r="J516">
        <v>0</v>
      </c>
      <c r="K516">
        <v>0.16</v>
      </c>
    </row>
    <row r="517" spans="1:11" x14ac:dyDescent="0.25">
      <c r="A517">
        <v>8168</v>
      </c>
      <c r="B517" t="str">
        <v>Kidou Senshi Gundam: Senjou no Kizuna Portable</v>
      </c>
      <c r="C517" t="str">
        <v>PSP</v>
      </c>
      <c r="D517">
        <v>2009</v>
      </c>
      <c r="E517" t="str">
        <v>Strategy</v>
      </c>
      <c r="F517" t="str">
        <v>Namco Bandai Games</v>
      </c>
      <c r="G517">
        <v>0</v>
      </c>
      <c r="H517">
        <v>0</v>
      </c>
      <c r="I517">
        <v>0.18</v>
      </c>
      <c r="J517">
        <v>0</v>
      </c>
      <c r="K517">
        <v>0.18</v>
      </c>
    </row>
    <row r="518" spans="1:11" x14ac:dyDescent="0.25">
      <c r="A518">
        <v>11888</v>
      </c>
      <c r="B518" t="str">
        <v>Kidou Senshi Gundam: Giren no Yabou - Axis no Kyoui V</v>
      </c>
      <c r="C518" t="str">
        <v>PSP</v>
      </c>
      <c r="D518">
        <v>2009</v>
      </c>
      <c r="E518" t="str">
        <v>Strategy</v>
      </c>
      <c r="F518" t="str">
        <v>Namco Bandai Games</v>
      </c>
      <c r="G518">
        <v>0</v>
      </c>
      <c r="H518">
        <v>0</v>
      </c>
      <c r="I518">
        <v>7.0000000000000007E-2</v>
      </c>
      <c r="J518">
        <v>0</v>
      </c>
      <c r="K518">
        <v>7.0000000000000007E-2</v>
      </c>
    </row>
    <row r="519" spans="1:11" x14ac:dyDescent="0.25">
      <c r="A519">
        <v>9781</v>
      </c>
      <c r="B519" t="str">
        <v>Making History: The Great War</v>
      </c>
      <c r="C519" t="str">
        <v>PSP</v>
      </c>
      <c r="D519">
        <v>2010</v>
      </c>
      <c r="E519" t="str">
        <v>Strategy</v>
      </c>
      <c r="F519" t="str">
        <v>Namco Bandai Games</v>
      </c>
      <c r="G519">
        <v>0</v>
      </c>
      <c r="H519">
        <v>0</v>
      </c>
      <c r="I519">
        <v>0.12</v>
      </c>
      <c r="J519">
        <v>0</v>
      </c>
      <c r="K519">
        <v>0.12</v>
      </c>
    </row>
    <row r="520" spans="1:11" x14ac:dyDescent="0.25">
      <c r="A520">
        <v>5354</v>
      </c>
      <c r="B520" t="str">
        <v>SD Gundam G Generation World</v>
      </c>
      <c r="C520" t="str">
        <v>PSP</v>
      </c>
      <c r="D520">
        <v>2011</v>
      </c>
      <c r="E520" t="str">
        <v>Strategy</v>
      </c>
      <c r="F520" t="str">
        <v>Namco Bandai Games</v>
      </c>
      <c r="G520">
        <v>0</v>
      </c>
      <c r="H520">
        <v>0</v>
      </c>
      <c r="I520">
        <v>0.34</v>
      </c>
      <c r="J520">
        <v>0</v>
      </c>
      <c r="K520">
        <v>0.34</v>
      </c>
    </row>
    <row r="521" spans="1:11" x14ac:dyDescent="0.25">
      <c r="A521">
        <v>9144</v>
      </c>
      <c r="B521" t="str">
        <v>Kidou Senshi Gundam: Shin Gihren no Yabou</v>
      </c>
      <c r="C521" t="str">
        <v>PSP</v>
      </c>
      <c r="D521">
        <v>2011</v>
      </c>
      <c r="E521" t="str">
        <v>Strategy</v>
      </c>
      <c r="F521" t="str">
        <v>Namco Bandai Games</v>
      </c>
      <c r="G521">
        <v>0</v>
      </c>
      <c r="H521">
        <v>0</v>
      </c>
      <c r="I521">
        <v>0.14000000000000001</v>
      </c>
      <c r="J521">
        <v>0</v>
      </c>
      <c r="K521">
        <v>0.14000000000000001</v>
      </c>
    </row>
    <row r="522" spans="1:11" x14ac:dyDescent="0.25">
      <c r="A522">
        <v>10530</v>
      </c>
      <c r="B522" t="str">
        <v>Weiss Schwarz Portable</v>
      </c>
      <c r="C522" t="str">
        <v>PSP</v>
      </c>
      <c r="D522">
        <v>2011</v>
      </c>
      <c r="E522" t="str">
        <v>Strategy</v>
      </c>
      <c r="F522" t="str">
        <v>Namco Bandai Games</v>
      </c>
      <c r="G522">
        <v>0</v>
      </c>
      <c r="H522">
        <v>0</v>
      </c>
      <c r="I522">
        <v>0.1</v>
      </c>
      <c r="J522">
        <v>0</v>
      </c>
      <c r="K522">
        <v>0.1</v>
      </c>
    </row>
    <row r="523" spans="1:11" x14ac:dyDescent="0.25">
      <c r="A523">
        <v>12876</v>
      </c>
      <c r="B523" t="str">
        <v>McDROID</v>
      </c>
      <c r="C523" t="str">
        <v>PSP</v>
      </c>
      <c r="D523">
        <v>2011</v>
      </c>
      <c r="E523" t="str">
        <v>Strategy</v>
      </c>
      <c r="F523" t="str">
        <v>Namco Bandai Games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5234</v>
      </c>
      <c r="B524" t="str">
        <v>Dai-2-Ji Super Robot Taisen Z Saisei-hen</v>
      </c>
      <c r="C524" t="str">
        <v>PSP</v>
      </c>
      <c r="D524">
        <v>2012</v>
      </c>
      <c r="E524" t="str">
        <v>Strategy</v>
      </c>
      <c r="F524" t="str">
        <v>Namco Bandai Games</v>
      </c>
      <c r="G524">
        <v>0</v>
      </c>
      <c r="H524">
        <v>0</v>
      </c>
      <c r="I524">
        <v>0.36</v>
      </c>
      <c r="J524">
        <v>0</v>
      </c>
      <c r="K524">
        <v>0.36</v>
      </c>
    </row>
    <row r="525" spans="1:11" x14ac:dyDescent="0.25">
      <c r="A525">
        <v>5790</v>
      </c>
      <c r="B525" t="str">
        <v>SD Gundam G Generation: Overworld</v>
      </c>
      <c r="C525" t="str">
        <v>PSP</v>
      </c>
      <c r="D525">
        <v>2012</v>
      </c>
      <c r="E525" t="str">
        <v>Strategy</v>
      </c>
      <c r="F525" t="str">
        <v>Namco Bandai Games</v>
      </c>
      <c r="G525">
        <v>0</v>
      </c>
      <c r="H525">
        <v>0</v>
      </c>
      <c r="I525">
        <v>0.31</v>
      </c>
      <c r="J525">
        <v>0</v>
      </c>
      <c r="K525">
        <v>0.31</v>
      </c>
    </row>
    <row r="526" spans="1:11" x14ac:dyDescent="0.25">
      <c r="A526">
        <v>15712</v>
      </c>
      <c r="B526" t="str">
        <v>Ultraman Star Chronicles</v>
      </c>
      <c r="C526" t="str">
        <v>PSP</v>
      </c>
      <c r="D526">
        <v>2013</v>
      </c>
      <c r="E526" t="str">
        <v>Strategy</v>
      </c>
      <c r="F526" t="str">
        <v>Namco Bandai Games</v>
      </c>
      <c r="G526">
        <v>0</v>
      </c>
      <c r="H526">
        <v>0</v>
      </c>
      <c r="I526">
        <v>0.02</v>
      </c>
      <c r="J526">
        <v>0</v>
      </c>
      <c r="K526">
        <v>0.02</v>
      </c>
    </row>
    <row r="527" spans="1:11" x14ac:dyDescent="0.25">
      <c r="A527">
        <v>16316</v>
      </c>
      <c r="B527" t="str">
        <v>Musou Tourou</v>
      </c>
      <c r="C527" t="str">
        <v>PSP</v>
      </c>
      <c r="D527">
        <v>2009</v>
      </c>
      <c r="E527" t="str">
        <v>Strategy</v>
      </c>
      <c r="F527" t="str">
        <v>Nippon Ichi Software</v>
      </c>
      <c r="G527">
        <v>0</v>
      </c>
      <c r="H527">
        <v>0</v>
      </c>
      <c r="I527">
        <v>0.01</v>
      </c>
      <c r="J527">
        <v>0</v>
      </c>
      <c r="K527">
        <v>0.01</v>
      </c>
    </row>
    <row r="528" spans="1:11" x14ac:dyDescent="0.25">
      <c r="A528">
        <v>12178</v>
      </c>
      <c r="B528" t="str">
        <v>R-Type Command</v>
      </c>
      <c r="C528" t="str">
        <v>PSP</v>
      </c>
      <c r="D528">
        <v>2007</v>
      </c>
      <c r="E528" t="str">
        <v>Strategy</v>
      </c>
      <c r="F528" t="str">
        <v>Rising Star Games</v>
      </c>
      <c r="G528">
        <v>0.05</v>
      </c>
      <c r="H528">
        <v>0</v>
      </c>
      <c r="I528">
        <v>0.01</v>
      </c>
      <c r="J528">
        <v>0.01</v>
      </c>
      <c r="K528">
        <v>7.0000000000000007E-2</v>
      </c>
    </row>
    <row r="529" spans="1:11" x14ac:dyDescent="0.25">
      <c r="A529">
        <v>13897</v>
      </c>
      <c r="B529" t="str">
        <v>R-Type Command (correct US sales)</v>
      </c>
      <c r="C529" t="str">
        <v>PSP</v>
      </c>
      <c r="D529">
        <v>2007</v>
      </c>
      <c r="E529" t="str">
        <v>Strategy</v>
      </c>
      <c r="F529" t="str">
        <v>Rising Star Games</v>
      </c>
      <c r="G529">
        <v>0.04</v>
      </c>
      <c r="H529">
        <v>0</v>
      </c>
      <c r="I529">
        <v>0</v>
      </c>
      <c r="J529">
        <v>0</v>
      </c>
      <c r="K529">
        <v>0.04</v>
      </c>
    </row>
    <row r="530" spans="1:11" x14ac:dyDescent="0.25">
      <c r="A530">
        <v>15249</v>
      </c>
      <c r="B530" t="str">
        <v>Sakura Wars 1 &amp; 2</v>
      </c>
      <c r="C530" t="str">
        <v>PSP</v>
      </c>
      <c r="D530">
        <v>2006</v>
      </c>
      <c r="E530" t="str">
        <v>Strategy</v>
      </c>
      <c r="F530" t="str">
        <v>Sega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5">
      <c r="A531">
        <v>15291</v>
      </c>
      <c r="B531" t="str">
        <v>Military History: Commander - Europe at War</v>
      </c>
      <c r="C531" t="str">
        <v>PSP</v>
      </c>
      <c r="D531">
        <v>2009</v>
      </c>
      <c r="E531" t="str">
        <v>Strategy</v>
      </c>
      <c r="F531" t="str">
        <v>Slitherine Software</v>
      </c>
      <c r="G531">
        <v>0</v>
      </c>
      <c r="H531">
        <v>0.01</v>
      </c>
      <c r="I531">
        <v>0</v>
      </c>
      <c r="J531">
        <v>0.01</v>
      </c>
      <c r="K531">
        <v>0.02</v>
      </c>
    </row>
    <row r="532" spans="1:11" x14ac:dyDescent="0.25">
      <c r="A532">
        <v>2607</v>
      </c>
      <c r="B532" t="str">
        <v>Invizimals</v>
      </c>
      <c r="C532" t="str">
        <v>PSP</v>
      </c>
      <c r="D532">
        <v>2009</v>
      </c>
      <c r="E532" t="str">
        <v>Strategy</v>
      </c>
      <c r="F532" t="str">
        <v>Sony Computer Entertainment</v>
      </c>
      <c r="G532">
        <v>0.17</v>
      </c>
      <c r="H532">
        <v>0.51</v>
      </c>
      <c r="I532">
        <v>0</v>
      </c>
      <c r="J532">
        <v>0.11</v>
      </c>
      <c r="K532">
        <v>0.79</v>
      </c>
    </row>
    <row r="533" spans="1:11" x14ac:dyDescent="0.25">
      <c r="A533">
        <v>5860</v>
      </c>
      <c r="B533" t="str">
        <v>Invizimals: Shadow Zone</v>
      </c>
      <c r="C533" t="str">
        <v>PSP</v>
      </c>
      <c r="D533">
        <v>2010</v>
      </c>
      <c r="E533" t="str">
        <v>Strategy</v>
      </c>
      <c r="F533" t="str">
        <v>Sony Computer Entertainment</v>
      </c>
      <c r="G533">
        <v>0.05</v>
      </c>
      <c r="H533">
        <v>0.16</v>
      </c>
      <c r="I533">
        <v>0</v>
      </c>
      <c r="J533">
        <v>0.08</v>
      </c>
      <c r="K533">
        <v>0.29000000000000004</v>
      </c>
    </row>
    <row r="534" spans="1:11" x14ac:dyDescent="0.25">
      <c r="A534">
        <v>9855</v>
      </c>
      <c r="B534" t="str">
        <v>PixelJunk Monsters Deluxe</v>
      </c>
      <c r="C534" t="str">
        <v>PSP</v>
      </c>
      <c r="D534">
        <v>2010</v>
      </c>
      <c r="E534" t="str">
        <v>Strategy</v>
      </c>
      <c r="F534" t="str">
        <v>Sony Computer Entertainment</v>
      </c>
      <c r="G534">
        <v>0.11</v>
      </c>
      <c r="H534">
        <v>0</v>
      </c>
      <c r="I534">
        <v>0</v>
      </c>
      <c r="J534">
        <v>0.01</v>
      </c>
      <c r="K534">
        <v>0.12</v>
      </c>
    </row>
    <row r="535" spans="1:11" x14ac:dyDescent="0.25">
      <c r="A535">
        <v>10401</v>
      </c>
      <c r="B535" t="str">
        <v>Yuusha no Kuse ni Namaikida Or 3D</v>
      </c>
      <c r="C535" t="str">
        <v>PSP</v>
      </c>
      <c r="D535">
        <v>2010</v>
      </c>
      <c r="E535" t="str">
        <v>Strategy</v>
      </c>
      <c r="F535" t="str">
        <v>Sony Computer Entertainment</v>
      </c>
      <c r="G535">
        <v>0</v>
      </c>
      <c r="H535">
        <v>0</v>
      </c>
      <c r="I535">
        <v>0.11</v>
      </c>
      <c r="J535">
        <v>0</v>
      </c>
      <c r="K535">
        <v>0.11</v>
      </c>
    </row>
    <row r="536" spans="1:11" x14ac:dyDescent="0.25">
      <c r="A536">
        <v>14632</v>
      </c>
      <c r="B536" t="str">
        <v>Hyakumanton no Bara Bara</v>
      </c>
      <c r="C536" t="str">
        <v>PSP</v>
      </c>
      <c r="D536">
        <v>2010</v>
      </c>
      <c r="E536" t="str">
        <v>Strategy</v>
      </c>
      <c r="F536" t="str">
        <v>Sony Computer Entertainment</v>
      </c>
      <c r="G536">
        <v>0</v>
      </c>
      <c r="H536">
        <v>0</v>
      </c>
      <c r="I536">
        <v>0.03</v>
      </c>
      <c r="J536">
        <v>0</v>
      </c>
      <c r="K536">
        <v>0.03</v>
      </c>
    </row>
    <row r="537" spans="1:11" x14ac:dyDescent="0.25">
      <c r="A537">
        <v>16335</v>
      </c>
      <c r="B537" t="str">
        <v>The Eye of Judgment: Legends</v>
      </c>
      <c r="C537" t="str">
        <v>PSP</v>
      </c>
      <c r="D537">
        <v>2010</v>
      </c>
      <c r="E537" t="str">
        <v>Strategy</v>
      </c>
      <c r="F537" t="str">
        <v>Sony Computer Entertainment</v>
      </c>
      <c r="G537">
        <v>0</v>
      </c>
      <c r="H537">
        <v>0</v>
      </c>
      <c r="I537">
        <v>0.01</v>
      </c>
      <c r="J537">
        <v>0</v>
      </c>
      <c r="K537">
        <v>0.01</v>
      </c>
    </row>
    <row r="538" spans="1:11" x14ac:dyDescent="0.25">
      <c r="A538">
        <v>8569</v>
      </c>
      <c r="B538" t="str">
        <v>Field Commander</v>
      </c>
      <c r="C538" t="str">
        <v>PSP</v>
      </c>
      <c r="D538">
        <v>2006</v>
      </c>
      <c r="E538" t="str">
        <v>Strategy</v>
      </c>
      <c r="F538" t="str">
        <v>Sony Online Entertainment</v>
      </c>
      <c r="G538">
        <v>0.14000000000000001</v>
      </c>
      <c r="H538">
        <v>0</v>
      </c>
      <c r="I538">
        <v>0</v>
      </c>
      <c r="J538">
        <v>0.01</v>
      </c>
      <c r="K538">
        <v>0.15000000000000002</v>
      </c>
    </row>
    <row r="539" spans="1:11" x14ac:dyDescent="0.25">
      <c r="A539">
        <v>16267</v>
      </c>
      <c r="B539" t="str">
        <v>Sengoku Hime 2 Arashi: Hyakubana Senran Tatsukaze no Gotoku</v>
      </c>
      <c r="C539" t="str">
        <v>PSP</v>
      </c>
      <c r="D539">
        <v>2010</v>
      </c>
      <c r="E539" t="str">
        <v>Strategy</v>
      </c>
      <c r="F539" t="str">
        <v>System Soft</v>
      </c>
      <c r="G539">
        <v>0</v>
      </c>
      <c r="H539">
        <v>0</v>
      </c>
      <c r="I539">
        <v>0.01</v>
      </c>
      <c r="J539">
        <v>0</v>
      </c>
      <c r="K539">
        <v>0.01</v>
      </c>
    </row>
    <row r="540" spans="1:11" x14ac:dyDescent="0.25">
      <c r="A540">
        <v>16302</v>
      </c>
      <c r="B540" t="str">
        <v>Moe Moe 2-Ji Daisenryaku 2</v>
      </c>
      <c r="C540" t="str">
        <v>PSP</v>
      </c>
      <c r="D540">
        <v>2010</v>
      </c>
      <c r="E540" t="str">
        <v>Strategy</v>
      </c>
      <c r="F540" t="str">
        <v>System Soft</v>
      </c>
      <c r="G540">
        <v>0</v>
      </c>
      <c r="H540">
        <v>0</v>
      </c>
      <c r="I540">
        <v>0.01</v>
      </c>
      <c r="J540">
        <v>0</v>
      </c>
      <c r="K540">
        <v>0.01</v>
      </c>
    </row>
    <row r="541" spans="1:11" x14ac:dyDescent="0.25">
      <c r="A541">
        <v>16499</v>
      </c>
      <c r="B541" t="str">
        <v>Shutsugeki! Otometachi no Senjou 2: Ikusabana no Kizuna</v>
      </c>
      <c r="C541" t="str">
        <v>PSP</v>
      </c>
      <c r="D541">
        <v>2011</v>
      </c>
      <c r="E541" t="str">
        <v>Strategy</v>
      </c>
      <c r="F541" t="str">
        <v>System Soft</v>
      </c>
      <c r="G541">
        <v>0</v>
      </c>
      <c r="H541">
        <v>0</v>
      </c>
      <c r="I541">
        <v>0.01</v>
      </c>
      <c r="J541">
        <v>0</v>
      </c>
      <c r="K541">
        <v>0.01</v>
      </c>
    </row>
    <row r="542" spans="1:11" x14ac:dyDescent="0.25">
      <c r="A542">
        <v>7678</v>
      </c>
      <c r="B542" t="str">
        <v>Sid Meier's Pirates!</v>
      </c>
      <c r="C542" t="str">
        <v>PSP</v>
      </c>
      <c r="D542">
        <v>2007</v>
      </c>
      <c r="E542" t="str">
        <v>Strategy</v>
      </c>
      <c r="F542" t="str">
        <v>Take-Two Interactive</v>
      </c>
      <c r="G542">
        <v>0.16</v>
      </c>
      <c r="H542">
        <v>0.01</v>
      </c>
      <c r="I542">
        <v>0</v>
      </c>
      <c r="J542">
        <v>0.02</v>
      </c>
      <c r="K542">
        <v>0.19</v>
      </c>
    </row>
    <row r="543" spans="1:11" x14ac:dyDescent="0.25">
      <c r="A543">
        <v>13929</v>
      </c>
      <c r="B543" t="str">
        <v>Taikou Risshiden V</v>
      </c>
      <c r="C543" t="str">
        <v>PSP</v>
      </c>
      <c r="D543">
        <v>2009</v>
      </c>
      <c r="E543" t="str">
        <v>Strategy</v>
      </c>
      <c r="F543" t="str">
        <v>Tecmo Koei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15663</v>
      </c>
      <c r="B544" t="str">
        <v>Nobunaga no Yabou: Soutensoku with Power-Up Kit</v>
      </c>
      <c r="C544" t="str">
        <v>PSP</v>
      </c>
      <c r="D544">
        <v>2011</v>
      </c>
      <c r="E544" t="str">
        <v>Strategy</v>
      </c>
      <c r="F544" t="str">
        <v>Tecmo Koei</v>
      </c>
      <c r="G544">
        <v>0</v>
      </c>
      <c r="H544">
        <v>0</v>
      </c>
      <c r="I544">
        <v>0.02</v>
      </c>
      <c r="J544">
        <v>0</v>
      </c>
      <c r="K544">
        <v>0.02</v>
      </c>
    </row>
    <row r="545" spans="1:11" x14ac:dyDescent="0.25">
      <c r="A545">
        <v>2646</v>
      </c>
      <c r="B545" t="str">
        <v>Worms: Open Warfare</v>
      </c>
      <c r="C545" t="str">
        <v>PSP</v>
      </c>
      <c r="D545">
        <v>2006</v>
      </c>
      <c r="E545" t="str">
        <v>Strategy</v>
      </c>
      <c r="F545" t="str">
        <v>THQ</v>
      </c>
      <c r="G545">
        <v>0.11</v>
      </c>
      <c r="H545">
        <v>0.43</v>
      </c>
      <c r="I545">
        <v>0</v>
      </c>
      <c r="J545">
        <v>0.24</v>
      </c>
      <c r="K545">
        <v>0.78</v>
      </c>
    </row>
    <row r="546" spans="1:11" x14ac:dyDescent="0.25">
      <c r="A546">
        <v>4393</v>
      </c>
      <c r="B546" t="str">
        <v>Worms: Open Warfare 2</v>
      </c>
      <c r="C546" t="str">
        <v>PSP</v>
      </c>
      <c r="D546">
        <v>2007</v>
      </c>
      <c r="E546" t="str">
        <v>Strategy</v>
      </c>
      <c r="F546" t="str">
        <v>THQ</v>
      </c>
      <c r="G546">
        <v>0.04</v>
      </c>
      <c r="H546">
        <v>0.26</v>
      </c>
      <c r="I546">
        <v>0</v>
      </c>
      <c r="J546">
        <v>0.14000000000000001</v>
      </c>
      <c r="K546">
        <v>0.44</v>
      </c>
    </row>
    <row r="547" spans="1:11" x14ac:dyDescent="0.25">
      <c r="A547">
        <v>5524</v>
      </c>
      <c r="B547" t="str">
        <v>Warhammer 40,000: Squad Command</v>
      </c>
      <c r="C547" t="str">
        <v>PSP</v>
      </c>
      <c r="D547">
        <v>2007</v>
      </c>
      <c r="E547" t="str">
        <v>Strategy</v>
      </c>
      <c r="F547" t="str">
        <v>THQ</v>
      </c>
      <c r="G547">
        <v>0.11</v>
      </c>
      <c r="H547">
        <v>0.14000000000000001</v>
      </c>
      <c r="I547">
        <v>0</v>
      </c>
      <c r="J547">
        <v>0.08</v>
      </c>
      <c r="K547">
        <v>0.33</v>
      </c>
    </row>
    <row r="548" spans="1:11" x14ac:dyDescent="0.25">
      <c r="A548">
        <v>14523</v>
      </c>
      <c r="B548" t="str">
        <v>Star Trek: Tactical Assault</v>
      </c>
      <c r="C548" t="str">
        <v>PSP</v>
      </c>
      <c r="D548">
        <v>2006</v>
      </c>
      <c r="E548" t="str">
        <v>Strategy</v>
      </c>
      <c r="F548" t="str">
        <v>Ubisoft</v>
      </c>
      <c r="G548">
        <v>0.02</v>
      </c>
      <c r="H548">
        <v>0.01</v>
      </c>
      <c r="I548">
        <v>0</v>
      </c>
      <c r="J548">
        <v>0</v>
      </c>
      <c r="K548">
        <v>0.03</v>
      </c>
    </row>
    <row r="549" spans="1:11" x14ac:dyDescent="0.25">
      <c r="A549">
        <v>9856</v>
      </c>
      <c r="B549" t="str">
        <v>Tom Clancy's EndWar</v>
      </c>
      <c r="C549" t="str">
        <v>PSP</v>
      </c>
      <c r="D549">
        <v>2008</v>
      </c>
      <c r="E549" t="str">
        <v>Strategy</v>
      </c>
      <c r="F549" t="str">
        <v>Ubisoft</v>
      </c>
      <c r="G549">
        <v>0.1</v>
      </c>
      <c r="H549">
        <v>0.01</v>
      </c>
      <c r="I549">
        <v>0</v>
      </c>
      <c r="J549">
        <v>0.01</v>
      </c>
      <c r="K549">
        <v>0.12</v>
      </c>
    </row>
    <row r="550" spans="1:11" x14ac:dyDescent="0.25">
      <c r="A550">
        <v>8559</v>
      </c>
      <c r="B550" t="str">
        <v>Scarface: Money. Power. Respect.</v>
      </c>
      <c r="C550" t="str">
        <v>PSP</v>
      </c>
      <c r="D550">
        <v>2006</v>
      </c>
      <c r="E550" t="str">
        <v>Strategy</v>
      </c>
      <c r="F550" t="str">
        <v>Vivendi Games</v>
      </c>
      <c r="G550">
        <v>0.15</v>
      </c>
      <c r="H550">
        <v>0</v>
      </c>
      <c r="I550">
        <v>0</v>
      </c>
      <c r="J550">
        <v>0.01</v>
      </c>
      <c r="K550">
        <v>0.16</v>
      </c>
    </row>
    <row r="551" spans="1:11" x14ac:dyDescent="0.25">
      <c r="A551">
        <v>9726</v>
      </c>
      <c r="B551" t="str">
        <v>Angry Birds Star Wars</v>
      </c>
      <c r="C551" t="str">
        <v>PSV</v>
      </c>
      <c r="D551">
        <v>2013</v>
      </c>
      <c r="E551" t="str">
        <v>Strategy</v>
      </c>
      <c r="F551" t="str">
        <v>Activision</v>
      </c>
      <c r="G551">
        <v>0.05</v>
      </c>
      <c r="H551">
        <v>0.04</v>
      </c>
      <c r="I551">
        <v>0</v>
      </c>
      <c r="J551">
        <v>0.03</v>
      </c>
      <c r="K551">
        <v>0.12</v>
      </c>
    </row>
    <row r="552" spans="1:11" x14ac:dyDescent="0.25">
      <c r="A552">
        <v>16314</v>
      </c>
      <c r="B552" t="str">
        <v>Space Hulk</v>
      </c>
      <c r="C552" t="str">
        <v>PSV</v>
      </c>
      <c r="D552">
        <v>2015</v>
      </c>
      <c r="E552" t="str">
        <v>Strategy</v>
      </c>
      <c r="F552" t="str">
        <v>Funbox Media</v>
      </c>
      <c r="G552">
        <v>0</v>
      </c>
      <c r="H552">
        <v>0.01</v>
      </c>
      <c r="I552">
        <v>0</v>
      </c>
      <c r="J552">
        <v>0</v>
      </c>
      <c r="K552">
        <v>0.01</v>
      </c>
    </row>
    <row r="553" spans="1:11" x14ac:dyDescent="0.25">
      <c r="A553">
        <v>12259</v>
      </c>
      <c r="B553" t="str">
        <v>Genkai Tokki Monster Monpiece</v>
      </c>
      <c r="C553" t="str">
        <v>PSV</v>
      </c>
      <c r="D553">
        <v>2013</v>
      </c>
      <c r="E553" t="str">
        <v>Strategy</v>
      </c>
      <c r="F553" t="str">
        <v>Idea Factory</v>
      </c>
      <c r="G553">
        <v>0</v>
      </c>
      <c r="H553">
        <v>0</v>
      </c>
      <c r="I553">
        <v>0.06</v>
      </c>
      <c r="J553">
        <v>0</v>
      </c>
      <c r="K553">
        <v>0.06</v>
      </c>
    </row>
    <row r="554" spans="1:11" x14ac:dyDescent="0.25">
      <c r="A554">
        <v>14289</v>
      </c>
      <c r="B554" t="str">
        <v>Super Robot Taisen OG Saga: Masou Kishin III - Pride of Justice</v>
      </c>
      <c r="C554" t="str">
        <v>PSV</v>
      </c>
      <c r="D554">
        <v>2013</v>
      </c>
      <c r="E554" t="str">
        <v>Strategy</v>
      </c>
      <c r="F554" t="str">
        <v>Namco Bandai Games</v>
      </c>
      <c r="G554">
        <v>0</v>
      </c>
      <c r="H554">
        <v>0</v>
      </c>
      <c r="I554">
        <v>0.03</v>
      </c>
      <c r="J554">
        <v>0</v>
      </c>
      <c r="K554">
        <v>0.03</v>
      </c>
    </row>
    <row r="555" spans="1:11" x14ac:dyDescent="0.25">
      <c r="A555">
        <v>15972</v>
      </c>
      <c r="B555" t="str">
        <v>Sid Meier's Civilization Revolution 2+</v>
      </c>
      <c r="C555" t="str">
        <v>PSV</v>
      </c>
      <c r="D555">
        <v>2015</v>
      </c>
      <c r="E555" t="str">
        <v>Strategy</v>
      </c>
      <c r="F555" t="str">
        <v>Take-Two Interactive</v>
      </c>
      <c r="G555">
        <v>0</v>
      </c>
      <c r="H555">
        <v>0</v>
      </c>
      <c r="I555">
        <v>0.02</v>
      </c>
      <c r="J555">
        <v>0</v>
      </c>
      <c r="K555">
        <v>0.02</v>
      </c>
    </row>
    <row r="556" spans="1:11" x14ac:dyDescent="0.25">
      <c r="A556">
        <v>12920</v>
      </c>
      <c r="B556" t="str">
        <v>Nobunaga's Ambition: Sphere of Influence</v>
      </c>
      <c r="C556" t="str">
        <v>PSV</v>
      </c>
      <c r="D556">
        <v>2014</v>
      </c>
      <c r="E556" t="str">
        <v>Strategy</v>
      </c>
      <c r="F556" t="str">
        <v>Tecmo Koei</v>
      </c>
      <c r="G556">
        <v>0</v>
      </c>
      <c r="H556">
        <v>0</v>
      </c>
      <c r="I556">
        <v>0.05</v>
      </c>
      <c r="J556">
        <v>0</v>
      </c>
      <c r="K556">
        <v>0.05</v>
      </c>
    </row>
    <row r="557" spans="1:11" x14ac:dyDescent="0.25">
      <c r="A557">
        <v>15449</v>
      </c>
      <c r="B557" t="str">
        <v>Nobunaga's Ambition: Tenshouki with Power-Up Kit HD Version</v>
      </c>
      <c r="C557" t="str">
        <v>PSV</v>
      </c>
      <c r="D557">
        <v>2015</v>
      </c>
      <c r="E557" t="str">
        <v>Strategy</v>
      </c>
      <c r="F557" t="str">
        <v>Tecmo Koei</v>
      </c>
      <c r="G557">
        <v>0</v>
      </c>
      <c r="H557">
        <v>0</v>
      </c>
      <c r="I557">
        <v>0.02</v>
      </c>
      <c r="J557">
        <v>0</v>
      </c>
      <c r="K557">
        <v>0.02</v>
      </c>
    </row>
    <row r="558" spans="1:11" x14ac:dyDescent="0.25">
      <c r="A558">
        <v>3669</v>
      </c>
      <c r="B558" t="str">
        <v>Super Robot Taisen F</v>
      </c>
      <c r="C558" t="str">
        <v>SAT</v>
      </c>
      <c r="D558">
        <v>1997</v>
      </c>
      <c r="E558" t="str">
        <v>Strategy</v>
      </c>
      <c r="F558" t="str">
        <v>Banpresto</v>
      </c>
      <c r="G558">
        <v>0</v>
      </c>
      <c r="H558">
        <v>0</v>
      </c>
      <c r="I558">
        <v>0.55000000000000004</v>
      </c>
      <c r="J558">
        <v>0</v>
      </c>
      <c r="K558">
        <v>0.55000000000000004</v>
      </c>
    </row>
    <row r="559" spans="1:11" x14ac:dyDescent="0.25">
      <c r="A559">
        <v>3674</v>
      </c>
      <c r="B559" t="str">
        <v>Super Robot Taisen F Kanketsuhen</v>
      </c>
      <c r="C559" t="str">
        <v>SAT</v>
      </c>
      <c r="D559">
        <v>1998</v>
      </c>
      <c r="E559" t="str">
        <v>Strategy</v>
      </c>
      <c r="F559" t="str">
        <v>Banpresto</v>
      </c>
      <c r="G559">
        <v>0</v>
      </c>
      <c r="H559">
        <v>0</v>
      </c>
      <c r="I559">
        <v>0.55000000000000004</v>
      </c>
      <c r="J559">
        <v>0</v>
      </c>
      <c r="K559">
        <v>0.55000000000000004</v>
      </c>
    </row>
    <row r="560" spans="1:11" x14ac:dyDescent="0.25">
      <c r="A560">
        <v>6219</v>
      </c>
      <c r="B560" t="str">
        <v>Kakyuusei</v>
      </c>
      <c r="C560" t="str">
        <v>SAT</v>
      </c>
      <c r="D560">
        <v>1997</v>
      </c>
      <c r="E560" t="str">
        <v>Strategy</v>
      </c>
      <c r="F560" t="str">
        <v>Elf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11679</v>
      </c>
      <c r="B561" t="str">
        <v>Quo Vadis</v>
      </c>
      <c r="C561" t="str">
        <v>SAT</v>
      </c>
      <c r="D561">
        <v>1995</v>
      </c>
      <c r="E561" t="str">
        <v>Strategy</v>
      </c>
      <c r="F561" t="str">
        <v>Glams</v>
      </c>
      <c r="G561">
        <v>0</v>
      </c>
      <c r="H561">
        <v>0</v>
      </c>
      <c r="I561">
        <v>0.08</v>
      </c>
      <c r="J561">
        <v>0</v>
      </c>
      <c r="K561">
        <v>0.08</v>
      </c>
    </row>
    <row r="562" spans="1:11" x14ac:dyDescent="0.25">
      <c r="A562">
        <v>14371</v>
      </c>
      <c r="B562" t="str">
        <v>Ojyousama Express</v>
      </c>
      <c r="C562" t="str">
        <v>SAT</v>
      </c>
      <c r="D562">
        <v>1998</v>
      </c>
      <c r="E562" t="str">
        <v>Strategy</v>
      </c>
      <c r="F562" t="str">
        <v>Media Works</v>
      </c>
      <c r="G562">
        <v>0</v>
      </c>
      <c r="H562">
        <v>0</v>
      </c>
      <c r="I562">
        <v>0.03</v>
      </c>
      <c r="J562">
        <v>0</v>
      </c>
      <c r="K562">
        <v>0.03</v>
      </c>
    </row>
    <row r="563" spans="1:11" x14ac:dyDescent="0.25">
      <c r="A563">
        <v>6613</v>
      </c>
      <c r="B563" t="str">
        <v>Kidou Senshi Gundam: Giren no Yabou</v>
      </c>
      <c r="C563" t="str">
        <v>SAT</v>
      </c>
      <c r="D563">
        <v>1998</v>
      </c>
      <c r="E563" t="str">
        <v>Strategy</v>
      </c>
      <c r="F563" t="str">
        <v>Namco Bandai Games</v>
      </c>
      <c r="G563">
        <v>0</v>
      </c>
      <c r="H563">
        <v>0</v>
      </c>
      <c r="I563">
        <v>0.25</v>
      </c>
      <c r="J563">
        <v>0</v>
      </c>
      <c r="K563">
        <v>0.25</v>
      </c>
    </row>
    <row r="564" spans="1:11" x14ac:dyDescent="0.25">
      <c r="A564">
        <v>7554</v>
      </c>
      <c r="B564" t="str">
        <v>Langrisser III</v>
      </c>
      <c r="C564" t="str">
        <v>SAT</v>
      </c>
      <c r="D564">
        <v>1996</v>
      </c>
      <c r="E564" t="str">
        <v>Strategy</v>
      </c>
      <c r="F564" t="str">
        <v>NCS</v>
      </c>
      <c r="G564">
        <v>0</v>
      </c>
      <c r="H564">
        <v>0</v>
      </c>
      <c r="I564">
        <v>0.2</v>
      </c>
      <c r="J564">
        <v>0</v>
      </c>
      <c r="K564">
        <v>0.2</v>
      </c>
    </row>
    <row r="565" spans="1:11" x14ac:dyDescent="0.25">
      <c r="A565">
        <v>10313</v>
      </c>
      <c r="B565" t="str">
        <v>Langrisser IV</v>
      </c>
      <c r="C565" t="str">
        <v>SAT</v>
      </c>
      <c r="D565">
        <v>1997</v>
      </c>
      <c r="E565" t="str">
        <v>Strategy</v>
      </c>
      <c r="F565" t="str">
        <v>NCS</v>
      </c>
      <c r="G565">
        <v>0</v>
      </c>
      <c r="H565">
        <v>0</v>
      </c>
      <c r="I565">
        <v>0.11</v>
      </c>
      <c r="J565">
        <v>0</v>
      </c>
      <c r="K565">
        <v>0.11</v>
      </c>
    </row>
    <row r="566" spans="1:11" x14ac:dyDescent="0.25">
      <c r="A566">
        <v>10855</v>
      </c>
      <c r="B566" t="str">
        <v>Langrisser V: The End of Legend</v>
      </c>
      <c r="C566" t="str">
        <v>SAT</v>
      </c>
      <c r="D566">
        <v>1998</v>
      </c>
      <c r="E566" t="str">
        <v>Strategy</v>
      </c>
      <c r="F566" t="str">
        <v>NCS</v>
      </c>
      <c r="G566">
        <v>0</v>
      </c>
      <c r="H566">
        <v>0</v>
      </c>
      <c r="I566">
        <v>0.09</v>
      </c>
      <c r="J566">
        <v>0</v>
      </c>
      <c r="K566">
        <v>0.09</v>
      </c>
    </row>
    <row r="567" spans="1:11" x14ac:dyDescent="0.25">
      <c r="A567">
        <v>11464</v>
      </c>
      <c r="B567" t="str">
        <v>Black/Matrix</v>
      </c>
      <c r="C567" t="str">
        <v>SAT</v>
      </c>
      <c r="D567">
        <v>1998</v>
      </c>
      <c r="E567" t="str">
        <v>Strategy</v>
      </c>
      <c r="F567" t="str">
        <v>NEC Interchannel</v>
      </c>
      <c r="G567">
        <v>0</v>
      </c>
      <c r="H567">
        <v>0</v>
      </c>
      <c r="I567">
        <v>0.08</v>
      </c>
      <c r="J567">
        <v>0</v>
      </c>
      <c r="K567">
        <v>0.08</v>
      </c>
    </row>
    <row r="568" spans="1:11" x14ac:dyDescent="0.25">
      <c r="A568">
        <v>11621</v>
      </c>
      <c r="B568" t="str">
        <v>GOTHA: Ismailia Seneki</v>
      </c>
      <c r="C568" t="str">
        <v>SAT</v>
      </c>
      <c r="D568">
        <v>1995</v>
      </c>
      <c r="E568" t="str">
        <v>Strategy</v>
      </c>
      <c r="F568" t="str">
        <v>Sega</v>
      </c>
      <c r="G568">
        <v>0</v>
      </c>
      <c r="H568">
        <v>0</v>
      </c>
      <c r="I568">
        <v>0.08</v>
      </c>
      <c r="J568">
        <v>0</v>
      </c>
      <c r="K568">
        <v>0.08</v>
      </c>
    </row>
    <row r="569" spans="1:11" x14ac:dyDescent="0.25">
      <c r="A569">
        <v>5906</v>
      </c>
      <c r="B569" t="str">
        <v>Dragon Force</v>
      </c>
      <c r="C569" t="str">
        <v>SAT</v>
      </c>
      <c r="D569">
        <v>1996</v>
      </c>
      <c r="E569" t="str">
        <v>Strategy</v>
      </c>
      <c r="F569" t="str">
        <v>Sega</v>
      </c>
      <c r="G569">
        <v>0</v>
      </c>
      <c r="H569">
        <v>0</v>
      </c>
      <c r="I569">
        <v>0.3</v>
      </c>
      <c r="J569">
        <v>0</v>
      </c>
      <c r="K569">
        <v>0.3</v>
      </c>
    </row>
    <row r="570" spans="1:11" x14ac:dyDescent="0.25">
      <c r="A570">
        <v>8791</v>
      </c>
      <c r="B570" t="str">
        <v>Kidou Senkan Nadesico</v>
      </c>
      <c r="C570" t="str">
        <v>SAT</v>
      </c>
      <c r="D570">
        <v>1997</v>
      </c>
      <c r="E570" t="str">
        <v>Strategy</v>
      </c>
      <c r="F570" t="str">
        <v>Sega</v>
      </c>
      <c r="G570">
        <v>0</v>
      </c>
      <c r="H570">
        <v>0</v>
      </c>
      <c r="I570">
        <v>0.15</v>
      </c>
      <c r="J570">
        <v>0</v>
      </c>
      <c r="K570">
        <v>0.15</v>
      </c>
    </row>
    <row r="571" spans="1:11" x14ac:dyDescent="0.25">
      <c r="A571">
        <v>9414</v>
      </c>
      <c r="B571" t="str">
        <v>Shining Force III</v>
      </c>
      <c r="C571" t="str">
        <v>SAT</v>
      </c>
      <c r="D571">
        <v>1997</v>
      </c>
      <c r="E571" t="str">
        <v>Strategy</v>
      </c>
      <c r="F571" t="str">
        <v>Sega</v>
      </c>
      <c r="G571">
        <v>0</v>
      </c>
      <c r="H571">
        <v>0</v>
      </c>
      <c r="I571">
        <v>0.13</v>
      </c>
      <c r="J571">
        <v>0</v>
      </c>
      <c r="K571">
        <v>0.13</v>
      </c>
    </row>
    <row r="572" spans="1:11" x14ac:dyDescent="0.25">
      <c r="A572">
        <v>11673</v>
      </c>
      <c r="B572" t="str">
        <v>Dragon Force II: Kamisarishi Daichi ni</v>
      </c>
      <c r="C572" t="str">
        <v>SAT</v>
      </c>
      <c r="D572">
        <v>1998</v>
      </c>
      <c r="E572" t="str">
        <v>Strategy</v>
      </c>
      <c r="F572" t="str">
        <v>Sega</v>
      </c>
      <c r="G572">
        <v>0</v>
      </c>
      <c r="H572">
        <v>0</v>
      </c>
      <c r="I572">
        <v>0.08</v>
      </c>
      <c r="J572">
        <v>0</v>
      </c>
      <c r="K572">
        <v>0.08</v>
      </c>
    </row>
    <row r="573" spans="1:11" x14ac:dyDescent="0.25">
      <c r="A573">
        <v>12826</v>
      </c>
      <c r="B573" t="str">
        <v>Shining Force III: Scenario 2</v>
      </c>
      <c r="C573" t="str">
        <v>SAT</v>
      </c>
      <c r="D573">
        <v>1998</v>
      </c>
      <c r="E573" t="str">
        <v>Strategy</v>
      </c>
      <c r="F573" t="str">
        <v>Sega</v>
      </c>
      <c r="G573">
        <v>0</v>
      </c>
      <c r="H573">
        <v>0</v>
      </c>
      <c r="I573">
        <v>0.05</v>
      </c>
      <c r="J573">
        <v>0</v>
      </c>
      <c r="K573">
        <v>0.05</v>
      </c>
    </row>
    <row r="574" spans="1:11" x14ac:dyDescent="0.25">
      <c r="A574">
        <v>10006</v>
      </c>
      <c r="B574" t="str">
        <v>Nobunaga no Yabou: Tenshoki</v>
      </c>
      <c r="C574" t="str">
        <v>SAT</v>
      </c>
      <c r="D574">
        <v>1995</v>
      </c>
      <c r="E574" t="str">
        <v>Strategy</v>
      </c>
      <c r="F574" t="str">
        <v>Tecmo Koei</v>
      </c>
      <c r="G574">
        <v>0</v>
      </c>
      <c r="H574">
        <v>0</v>
      </c>
      <c r="I574">
        <v>0.11</v>
      </c>
      <c r="J574">
        <v>0</v>
      </c>
      <c r="K574">
        <v>0.11</v>
      </c>
    </row>
    <row r="575" spans="1:11" x14ac:dyDescent="0.25">
      <c r="A575">
        <v>9753</v>
      </c>
      <c r="B575" t="str">
        <v>San Goku Shi V</v>
      </c>
      <c r="C575" t="str">
        <v>SAT</v>
      </c>
      <c r="D575">
        <v>1996</v>
      </c>
      <c r="E575" t="str">
        <v>Strategy</v>
      </c>
      <c r="F575" t="str">
        <v>Tecmo Koei</v>
      </c>
      <c r="G575">
        <v>0</v>
      </c>
      <c r="H575">
        <v>0</v>
      </c>
      <c r="I575">
        <v>0.12</v>
      </c>
      <c r="J575">
        <v>0</v>
      </c>
      <c r="K575">
        <v>0.12</v>
      </c>
    </row>
    <row r="576" spans="1:11" x14ac:dyDescent="0.25">
      <c r="A576">
        <v>9016</v>
      </c>
      <c r="B576" t="str">
        <v>Shining Force CD</v>
      </c>
      <c r="C576" t="str">
        <v>SCD</v>
      </c>
      <c r="D576">
        <v>1994</v>
      </c>
      <c r="E576" t="str">
        <v>Strategy</v>
      </c>
      <c r="F576" t="str">
        <v>Sega</v>
      </c>
      <c r="G576">
        <v>0</v>
      </c>
      <c r="H576">
        <v>0</v>
      </c>
      <c r="I576">
        <v>0.14000000000000001</v>
      </c>
      <c r="J576">
        <v>0</v>
      </c>
      <c r="K576">
        <v>0.14000000000000001</v>
      </c>
    </row>
    <row r="577" spans="1:11" x14ac:dyDescent="0.25">
      <c r="A577">
        <v>14515</v>
      </c>
      <c r="B577" t="str">
        <v>Konpeki no Kantai</v>
      </c>
      <c r="C577" t="str">
        <v>SNES</v>
      </c>
      <c r="D577">
        <v>1995</v>
      </c>
      <c r="E577" t="str">
        <v>Strategy</v>
      </c>
      <c r="F577" t="str">
        <v>Angel Studios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8087</v>
      </c>
      <c r="B578" t="str">
        <v>Battle Commander: Hachibushu Shura no Heihou</v>
      </c>
      <c r="C578" t="str">
        <v>SNES</v>
      </c>
      <c r="D578">
        <v>1991</v>
      </c>
      <c r="E578" t="str">
        <v>Strategy</v>
      </c>
      <c r="F578" t="str">
        <v>Banpresto</v>
      </c>
      <c r="G578">
        <v>0</v>
      </c>
      <c r="H578">
        <v>0</v>
      </c>
      <c r="I578">
        <v>0.18</v>
      </c>
      <c r="J578">
        <v>0</v>
      </c>
      <c r="K578">
        <v>0.18</v>
      </c>
    </row>
    <row r="579" spans="1:11" x14ac:dyDescent="0.25">
      <c r="A579">
        <v>5144</v>
      </c>
      <c r="B579" t="str">
        <v>Super Robot Taisen EX</v>
      </c>
      <c r="C579" t="str">
        <v>SNES</v>
      </c>
      <c r="D579">
        <v>1994</v>
      </c>
      <c r="E579" t="str">
        <v>Strategy</v>
      </c>
      <c r="F579" t="str">
        <v>Banpresto</v>
      </c>
      <c r="G579">
        <v>0</v>
      </c>
      <c r="H579">
        <v>0</v>
      </c>
      <c r="I579">
        <v>0.37</v>
      </c>
      <c r="J579">
        <v>0</v>
      </c>
      <c r="K579">
        <v>0.37</v>
      </c>
    </row>
    <row r="580" spans="1:11" x14ac:dyDescent="0.25">
      <c r="A580">
        <v>5050</v>
      </c>
      <c r="B580" t="str">
        <v>Dai-4-Ji Super Robot Taisen</v>
      </c>
      <c r="C580" t="str">
        <v>SNES</v>
      </c>
      <c r="D580">
        <v>1995</v>
      </c>
      <c r="E580" t="str">
        <v>Strategy</v>
      </c>
      <c r="F580" t="str">
        <v>Banpresto</v>
      </c>
      <c r="G580">
        <v>0</v>
      </c>
      <c r="H580">
        <v>0</v>
      </c>
      <c r="I580">
        <v>0.38</v>
      </c>
      <c r="J580">
        <v>0</v>
      </c>
      <c r="K580">
        <v>0.38</v>
      </c>
    </row>
    <row r="581" spans="1:11" x14ac:dyDescent="0.25">
      <c r="A581">
        <v>5543</v>
      </c>
      <c r="B581" t="str">
        <v>Kidou Senshi Gundam F91: Formula Senki 0122</v>
      </c>
      <c r="C581" t="str">
        <v>SNES</v>
      </c>
      <c r="D581">
        <v>1991</v>
      </c>
      <c r="E581" t="str">
        <v>Strategy</v>
      </c>
      <c r="F581" t="str">
        <v>Namco Bandai Games</v>
      </c>
      <c r="G581">
        <v>0</v>
      </c>
      <c r="H581">
        <v>0</v>
      </c>
      <c r="I581">
        <v>0.33</v>
      </c>
      <c r="J581">
        <v>0</v>
      </c>
      <c r="K581">
        <v>0.33</v>
      </c>
    </row>
    <row r="582" spans="1:11" x14ac:dyDescent="0.25">
      <c r="A582">
        <v>7964</v>
      </c>
      <c r="B582" t="str">
        <v>SD Gundam GX</v>
      </c>
      <c r="C582" t="str">
        <v>SNES</v>
      </c>
      <c r="D582">
        <v>1994</v>
      </c>
      <c r="E582" t="str">
        <v>Strategy</v>
      </c>
      <c r="F582" t="str">
        <v>Namco Bandai Games</v>
      </c>
      <c r="G582">
        <v>0</v>
      </c>
      <c r="H582">
        <v>0</v>
      </c>
      <c r="I582">
        <v>0.19</v>
      </c>
      <c r="J582">
        <v>0</v>
      </c>
      <c r="K582">
        <v>0.19</v>
      </c>
    </row>
    <row r="583" spans="1:11" x14ac:dyDescent="0.25">
      <c r="A583">
        <v>7514</v>
      </c>
      <c r="B583" t="str">
        <v>SD Gundam GNext</v>
      </c>
      <c r="C583" t="str">
        <v>SNES</v>
      </c>
      <c r="D583">
        <v>1995</v>
      </c>
      <c r="E583" t="str">
        <v>Strategy</v>
      </c>
      <c r="F583" t="str">
        <v>Namco Bandai Games</v>
      </c>
      <c r="G583">
        <v>0</v>
      </c>
      <c r="H583">
        <v>0</v>
      </c>
      <c r="I583">
        <v>0.2</v>
      </c>
      <c r="J583">
        <v>0</v>
      </c>
      <c r="K583">
        <v>0.2</v>
      </c>
    </row>
    <row r="584" spans="1:11" x14ac:dyDescent="0.25">
      <c r="A584">
        <v>3487</v>
      </c>
      <c r="B584" t="str">
        <v>Fire Emblem: Seisen no Keifu</v>
      </c>
      <c r="C584" t="str">
        <v>SNES</v>
      </c>
      <c r="D584">
        <v>1996</v>
      </c>
      <c r="E584" t="str">
        <v>Strategy</v>
      </c>
      <c r="F584" t="str">
        <v>Nintendo</v>
      </c>
      <c r="G584">
        <v>0</v>
      </c>
      <c r="H584">
        <v>0</v>
      </c>
      <c r="I584">
        <v>0.57999999999999996</v>
      </c>
      <c r="J584">
        <v>0</v>
      </c>
      <c r="K584">
        <v>0.57999999999999996</v>
      </c>
    </row>
    <row r="585" spans="1:11" x14ac:dyDescent="0.25">
      <c r="A585">
        <v>6584</v>
      </c>
      <c r="B585" t="str">
        <v>Fire Emblem: Thracia 776</v>
      </c>
      <c r="C585" t="str">
        <v>SNES</v>
      </c>
      <c r="D585">
        <v>1999</v>
      </c>
      <c r="E585" t="str">
        <v>Strategy</v>
      </c>
      <c r="F585" t="str">
        <v>Nintendo</v>
      </c>
      <c r="G585">
        <v>0</v>
      </c>
      <c r="H585">
        <v>0</v>
      </c>
      <c r="I585">
        <v>0.26</v>
      </c>
      <c r="J585">
        <v>0</v>
      </c>
      <c r="K585">
        <v>0.26</v>
      </c>
    </row>
    <row r="586" spans="1:11" x14ac:dyDescent="0.25">
      <c r="A586">
        <v>3374</v>
      </c>
      <c r="B586" t="str">
        <v>Front Mission</v>
      </c>
      <c r="C586" t="str">
        <v>SNES</v>
      </c>
      <c r="D586">
        <v>1995</v>
      </c>
      <c r="E586" t="str">
        <v>Strategy</v>
      </c>
      <c r="F586" t="str">
        <v>SquareSoft</v>
      </c>
      <c r="G586">
        <v>0</v>
      </c>
      <c r="H586">
        <v>0</v>
      </c>
      <c r="I586">
        <v>0.6</v>
      </c>
      <c r="J586">
        <v>0</v>
      </c>
      <c r="K586">
        <v>0.6</v>
      </c>
    </row>
    <row r="587" spans="1:11" x14ac:dyDescent="0.25">
      <c r="A587">
        <v>6625</v>
      </c>
      <c r="B587" t="str">
        <v>Romance of the Three Kingdoms II</v>
      </c>
      <c r="C587" t="str">
        <v>SNES</v>
      </c>
      <c r="D587">
        <v>1991</v>
      </c>
      <c r="E587" t="str">
        <v>Strategy</v>
      </c>
      <c r="F587" t="str">
        <v>Tecmo Koei</v>
      </c>
      <c r="G587">
        <v>0</v>
      </c>
      <c r="H587">
        <v>0</v>
      </c>
      <c r="I587">
        <v>0.25</v>
      </c>
      <c r="J587">
        <v>0</v>
      </c>
      <c r="K587">
        <v>0.25</v>
      </c>
    </row>
    <row r="588" spans="1:11" x14ac:dyDescent="0.25">
      <c r="A588">
        <v>6090</v>
      </c>
      <c r="B588" t="str">
        <v>Romance of the Three Kingdoms III: Dragon of Destiny</v>
      </c>
      <c r="C588" t="str">
        <v>SNES</v>
      </c>
      <c r="D588">
        <v>1992</v>
      </c>
      <c r="E588" t="str">
        <v>Strategy</v>
      </c>
      <c r="F588" t="str">
        <v>Tecmo Koei</v>
      </c>
      <c r="G588">
        <v>0</v>
      </c>
      <c r="H588">
        <v>0</v>
      </c>
      <c r="I588">
        <v>0.28999999999999998</v>
      </c>
      <c r="J588">
        <v>0</v>
      </c>
      <c r="K588">
        <v>0.28999999999999998</v>
      </c>
    </row>
    <row r="589" spans="1:11" x14ac:dyDescent="0.25">
      <c r="A589">
        <v>3238</v>
      </c>
      <c r="B589" t="str">
        <v>Nobunaga no Yabou: Haouden</v>
      </c>
      <c r="C589" t="str">
        <v>SNES</v>
      </c>
      <c r="D589">
        <v>1993</v>
      </c>
      <c r="E589" t="str">
        <v>Strategy</v>
      </c>
      <c r="F589" t="str">
        <v>Tecmo Koei</v>
      </c>
      <c r="G589">
        <v>0.3</v>
      </c>
      <c r="H589">
        <v>0</v>
      </c>
      <c r="I589">
        <v>0.32</v>
      </c>
      <c r="J589">
        <v>0</v>
      </c>
      <c r="K589">
        <v>0.62</v>
      </c>
    </row>
    <row r="590" spans="1:11" x14ac:dyDescent="0.25">
      <c r="A590">
        <v>3783</v>
      </c>
      <c r="B590" t="str">
        <v>Romance of the Three Kingdoms IV: Wall of Fire</v>
      </c>
      <c r="C590" t="str">
        <v>SNES</v>
      </c>
      <c r="D590">
        <v>1994</v>
      </c>
      <c r="E590" t="str">
        <v>Strategy</v>
      </c>
      <c r="F590" t="str">
        <v>Tecmo Koei</v>
      </c>
      <c r="G590">
        <v>0</v>
      </c>
      <c r="H590">
        <v>0</v>
      </c>
      <c r="I590">
        <v>0.53</v>
      </c>
      <c r="J590">
        <v>0</v>
      </c>
      <c r="K590">
        <v>0.53</v>
      </c>
    </row>
    <row r="591" spans="1:11" x14ac:dyDescent="0.25">
      <c r="A591">
        <v>8423</v>
      </c>
      <c r="B591" t="str">
        <v>Nobunaga no Yabou: Tenshoki</v>
      </c>
      <c r="C591" t="str">
        <v>SNES</v>
      </c>
      <c r="D591">
        <v>1996</v>
      </c>
      <c r="E591" t="str">
        <v>Strategy</v>
      </c>
      <c r="F591" t="str">
        <v>Tecmo Koei</v>
      </c>
      <c r="G591">
        <v>0</v>
      </c>
      <c r="H591">
        <v>0</v>
      </c>
      <c r="I591">
        <v>0.17</v>
      </c>
      <c r="J591">
        <v>0</v>
      </c>
      <c r="K591">
        <v>0.17</v>
      </c>
    </row>
    <row r="592" spans="1:11" x14ac:dyDescent="0.25">
      <c r="A592">
        <v>5303</v>
      </c>
      <c r="B592" t="str">
        <v>Angry Birds Star Wars</v>
      </c>
      <c r="C592" t="str">
        <v>Wii</v>
      </c>
      <c r="D592">
        <v>2013</v>
      </c>
      <c r="E592" t="str">
        <v>Strategy</v>
      </c>
      <c r="F592" t="str">
        <v>Activision</v>
      </c>
      <c r="G592">
        <v>0.21</v>
      </c>
      <c r="H592">
        <v>0.1</v>
      </c>
      <c r="I592">
        <v>0</v>
      </c>
      <c r="J592">
        <v>0.03</v>
      </c>
      <c r="K592">
        <v>0.33999999999999997</v>
      </c>
    </row>
    <row r="593" spans="1:11" x14ac:dyDescent="0.25">
      <c r="A593">
        <v>9687</v>
      </c>
      <c r="B593" t="str">
        <v>Star Trek: Conquest</v>
      </c>
      <c r="C593" t="str">
        <v>Wii</v>
      </c>
      <c r="D593">
        <v>2007</v>
      </c>
      <c r="E593" t="str">
        <v>Strategy</v>
      </c>
      <c r="F593" t="str">
        <v>Bethesda Softworks</v>
      </c>
      <c r="G593">
        <v>0.11</v>
      </c>
      <c r="H593">
        <v>0.01</v>
      </c>
      <c r="I593">
        <v>0</v>
      </c>
      <c r="J593">
        <v>0.01</v>
      </c>
      <c r="K593">
        <v>0.13</v>
      </c>
    </row>
    <row r="594" spans="1:11" x14ac:dyDescent="0.25">
      <c r="A594">
        <v>15150</v>
      </c>
      <c r="B594" t="str">
        <v>Fritz Chess</v>
      </c>
      <c r="C594" t="str">
        <v>Wii</v>
      </c>
      <c r="D594">
        <v>2009</v>
      </c>
      <c r="E594" t="str">
        <v>Strategy</v>
      </c>
      <c r="F594" t="str">
        <v>Deep Silver</v>
      </c>
      <c r="G594">
        <v>0.02</v>
      </c>
      <c r="H594">
        <v>0.01</v>
      </c>
      <c r="I594">
        <v>0</v>
      </c>
      <c r="J594">
        <v>0</v>
      </c>
      <c r="K594">
        <v>0.03</v>
      </c>
    </row>
    <row r="595" spans="1:11" x14ac:dyDescent="0.25">
      <c r="A595">
        <v>8638</v>
      </c>
      <c r="B595" t="str">
        <v>Yu-Gi-Oh! 5D's: Duel Transer</v>
      </c>
      <c r="C595" t="str">
        <v>Wii</v>
      </c>
      <c r="D595">
        <v>2010</v>
      </c>
      <c r="E595" t="str">
        <v>Strategy</v>
      </c>
      <c r="F595" t="str">
        <v>Konami Digital Entertainment</v>
      </c>
      <c r="G595">
        <v>0.11</v>
      </c>
      <c r="H595">
        <v>0.02</v>
      </c>
      <c r="I595">
        <v>0.02</v>
      </c>
      <c r="J595">
        <v>0.01</v>
      </c>
      <c r="K595">
        <v>0.16</v>
      </c>
    </row>
    <row r="596" spans="1:11" x14ac:dyDescent="0.25">
      <c r="A596">
        <v>4347</v>
      </c>
      <c r="B596" t="str">
        <v>Thrillville: Off the Rails</v>
      </c>
      <c r="C596" t="str">
        <v>Wii</v>
      </c>
      <c r="D596">
        <v>2007</v>
      </c>
      <c r="E596" t="str">
        <v>Strategy</v>
      </c>
      <c r="F596" t="str">
        <v>LucasArts</v>
      </c>
      <c r="G596">
        <v>0.39</v>
      </c>
      <c r="H596">
        <v>0.02</v>
      </c>
      <c r="I596">
        <v>0</v>
      </c>
      <c r="J596">
        <v>0.03</v>
      </c>
      <c r="K596">
        <v>0.44000000000000006</v>
      </c>
    </row>
    <row r="597" spans="1:11" x14ac:dyDescent="0.25">
      <c r="A597">
        <v>13207</v>
      </c>
      <c r="B597" t="str">
        <v>SD Gundam: Scad Hammers</v>
      </c>
      <c r="C597" t="str">
        <v>Wii</v>
      </c>
      <c r="D597">
        <v>2006</v>
      </c>
      <c r="E597" t="str">
        <v>Strategy</v>
      </c>
      <c r="F597" t="str">
        <v>Namco Bandai Games</v>
      </c>
      <c r="G597">
        <v>0</v>
      </c>
      <c r="H597">
        <v>0</v>
      </c>
      <c r="I597">
        <v>0.05</v>
      </c>
      <c r="J597">
        <v>0</v>
      </c>
      <c r="K597">
        <v>0.05</v>
      </c>
    </row>
    <row r="598" spans="1:11" x14ac:dyDescent="0.25">
      <c r="A598">
        <v>10550</v>
      </c>
      <c r="B598" t="str">
        <v>Creeper World 3: Arc Eternal</v>
      </c>
      <c r="C598" t="str">
        <v>Wii</v>
      </c>
      <c r="D598">
        <v>2009</v>
      </c>
      <c r="E598" t="str">
        <v>Strategy</v>
      </c>
      <c r="F598" t="str">
        <v>Namco Bandai Games</v>
      </c>
      <c r="G598">
        <v>0</v>
      </c>
      <c r="H598">
        <v>0</v>
      </c>
      <c r="I598">
        <v>0.1</v>
      </c>
      <c r="J598">
        <v>0</v>
      </c>
      <c r="K598">
        <v>0.1</v>
      </c>
    </row>
    <row r="599" spans="1:11" x14ac:dyDescent="0.25">
      <c r="A599">
        <v>12741</v>
      </c>
      <c r="B599" t="str">
        <v>SD Gundam G Generation Wars</v>
      </c>
      <c r="C599" t="str">
        <v>Wii</v>
      </c>
      <c r="D599">
        <v>2009</v>
      </c>
      <c r="E599" t="str">
        <v>Strategy</v>
      </c>
      <c r="F599" t="str">
        <v>Namco Bandai Games</v>
      </c>
      <c r="G599">
        <v>0</v>
      </c>
      <c r="H599">
        <v>0</v>
      </c>
      <c r="I599">
        <v>0.06</v>
      </c>
      <c r="J599">
        <v>0</v>
      </c>
      <c r="K599">
        <v>0.06</v>
      </c>
    </row>
    <row r="600" spans="1:11" x14ac:dyDescent="0.25">
      <c r="A600">
        <v>13107</v>
      </c>
      <c r="B600" t="str">
        <v>Super Robot Taisen Neo</v>
      </c>
      <c r="C600" t="str">
        <v>Wii</v>
      </c>
      <c r="D600">
        <v>2009</v>
      </c>
      <c r="E600" t="str">
        <v>Strategy</v>
      </c>
      <c r="F600" t="str">
        <v>Namco Bandai Games</v>
      </c>
      <c r="G600">
        <v>0</v>
      </c>
      <c r="H600">
        <v>0</v>
      </c>
      <c r="I600">
        <v>0.05</v>
      </c>
      <c r="J600">
        <v>0</v>
      </c>
      <c r="K600">
        <v>0.05</v>
      </c>
    </row>
    <row r="601" spans="1:11" x14ac:dyDescent="0.25">
      <c r="A601">
        <v>8986</v>
      </c>
      <c r="B601" t="str">
        <v>Making History: The Great War</v>
      </c>
      <c r="C601" t="str">
        <v>Wii</v>
      </c>
      <c r="D601">
        <v>2010</v>
      </c>
      <c r="E601" t="str">
        <v>Strategy</v>
      </c>
      <c r="F601" t="str">
        <v>Namco Bandai Games</v>
      </c>
      <c r="G601">
        <v>0</v>
      </c>
      <c r="H601">
        <v>0</v>
      </c>
      <c r="I601">
        <v>0.15</v>
      </c>
      <c r="J601">
        <v>0</v>
      </c>
      <c r="K601">
        <v>0.15</v>
      </c>
    </row>
    <row r="602" spans="1:11" x14ac:dyDescent="0.25">
      <c r="A602">
        <v>14542</v>
      </c>
      <c r="B602" t="str">
        <v>SD Gundam: Gashapon Wars</v>
      </c>
      <c r="C602" t="str">
        <v>Wii</v>
      </c>
      <c r="D602">
        <v>2010</v>
      </c>
      <c r="E602" t="str">
        <v>Strategy</v>
      </c>
      <c r="F602" t="str">
        <v>Namco Bandai Games</v>
      </c>
      <c r="G602">
        <v>0</v>
      </c>
      <c r="H602">
        <v>0</v>
      </c>
      <c r="I602">
        <v>0.03</v>
      </c>
      <c r="J602">
        <v>0</v>
      </c>
      <c r="K602">
        <v>0.03</v>
      </c>
    </row>
    <row r="603" spans="1:11" x14ac:dyDescent="0.25">
      <c r="A603">
        <v>9807</v>
      </c>
      <c r="B603" t="str">
        <v>McDROID</v>
      </c>
      <c r="C603" t="str">
        <v>Wii</v>
      </c>
      <c r="D603">
        <v>2011</v>
      </c>
      <c r="E603" t="str">
        <v>Strategy</v>
      </c>
      <c r="F603" t="str">
        <v>Namco Bandai Games</v>
      </c>
      <c r="G603">
        <v>0</v>
      </c>
      <c r="H603">
        <v>0</v>
      </c>
      <c r="I603">
        <v>0.12</v>
      </c>
      <c r="J603">
        <v>0</v>
      </c>
      <c r="K603">
        <v>0.12</v>
      </c>
    </row>
    <row r="604" spans="1:11" x14ac:dyDescent="0.25">
      <c r="A604">
        <v>13343</v>
      </c>
      <c r="B604" t="str">
        <v>SD Gundam G Generation World</v>
      </c>
      <c r="C604" t="str">
        <v>Wii</v>
      </c>
      <c r="D604">
        <v>2011</v>
      </c>
      <c r="E604" t="str">
        <v>Strategy</v>
      </c>
      <c r="F604" t="str">
        <v>Namco Bandai Games</v>
      </c>
      <c r="G604">
        <v>0</v>
      </c>
      <c r="H604">
        <v>0</v>
      </c>
      <c r="I604">
        <v>0.05</v>
      </c>
      <c r="J604">
        <v>0</v>
      </c>
      <c r="K604">
        <v>0.05</v>
      </c>
    </row>
    <row r="605" spans="1:11" x14ac:dyDescent="0.25">
      <c r="A605">
        <v>3904</v>
      </c>
      <c r="B605" t="str">
        <v>Fire Emblem: Radiant Dawn</v>
      </c>
      <c r="C605" t="str">
        <v>Wii</v>
      </c>
      <c r="D605">
        <v>2007</v>
      </c>
      <c r="E605" t="str">
        <v>Strategy</v>
      </c>
      <c r="F605" t="str">
        <v>Nintendo</v>
      </c>
      <c r="G605">
        <v>0.28000000000000003</v>
      </c>
      <c r="H605">
        <v>0.03</v>
      </c>
      <c r="I605">
        <v>0.17</v>
      </c>
      <c r="J605">
        <v>0.03</v>
      </c>
      <c r="K605">
        <v>0.51000000000000012</v>
      </c>
    </row>
    <row r="606" spans="1:11" x14ac:dyDescent="0.25">
      <c r="A606">
        <v>5276</v>
      </c>
      <c r="B606" t="str">
        <v>Battalion Wars 2</v>
      </c>
      <c r="C606" t="str">
        <v>Wii</v>
      </c>
      <c r="D606">
        <v>2007</v>
      </c>
      <c r="E606" t="str">
        <v>Strategy</v>
      </c>
      <c r="F606" t="str">
        <v>Nintendo</v>
      </c>
      <c r="G606">
        <v>0.22</v>
      </c>
      <c r="H606">
        <v>0.03</v>
      </c>
      <c r="I606">
        <v>0.08</v>
      </c>
      <c r="J606">
        <v>0.02</v>
      </c>
      <c r="K606">
        <v>0.35000000000000003</v>
      </c>
    </row>
    <row r="607" spans="1:11" x14ac:dyDescent="0.25">
      <c r="A607">
        <v>3083</v>
      </c>
      <c r="B607" t="str">
        <v>New Play Control! Pikmin</v>
      </c>
      <c r="C607" t="str">
        <v>Wii</v>
      </c>
      <c r="D607">
        <v>2008</v>
      </c>
      <c r="E607" t="str">
        <v>Strategy</v>
      </c>
      <c r="F607" t="str">
        <v>Nintendo</v>
      </c>
      <c r="G607">
        <v>0.28999999999999998</v>
      </c>
      <c r="H607">
        <v>0.14000000000000001</v>
      </c>
      <c r="I607">
        <v>0.19</v>
      </c>
      <c r="J607">
        <v>0.04</v>
      </c>
      <c r="K607">
        <v>0.66</v>
      </c>
    </row>
    <row r="608" spans="1:11" x14ac:dyDescent="0.25">
      <c r="A608">
        <v>3335</v>
      </c>
      <c r="B608" t="str">
        <v>New Play Control! Pikmin 2</v>
      </c>
      <c r="C608" t="str">
        <v>Wii</v>
      </c>
      <c r="D608">
        <v>2009</v>
      </c>
      <c r="E608" t="str">
        <v>Strategy</v>
      </c>
      <c r="F608" t="str">
        <v>Nintendo</v>
      </c>
      <c r="G608">
        <v>0.11</v>
      </c>
      <c r="H608">
        <v>0.14000000000000001</v>
      </c>
      <c r="I608">
        <v>0.33</v>
      </c>
      <c r="J608">
        <v>0.02</v>
      </c>
      <c r="K608">
        <v>0.60000000000000009</v>
      </c>
    </row>
    <row r="609" spans="1:11" x14ac:dyDescent="0.25">
      <c r="A609">
        <v>12869</v>
      </c>
      <c r="B609" t="str">
        <v>Vertigo</v>
      </c>
      <c r="C609" t="str">
        <v>Wii</v>
      </c>
      <c r="D609">
        <v>2009</v>
      </c>
      <c r="E609" t="str">
        <v>Strategy</v>
      </c>
      <c r="F609" t="str">
        <v>Playlogic Game Factory</v>
      </c>
      <c r="G609">
        <v>0.05</v>
      </c>
      <c r="H609">
        <v>0</v>
      </c>
      <c r="I609">
        <v>0</v>
      </c>
      <c r="J609">
        <v>0</v>
      </c>
      <c r="K609">
        <v>0.05</v>
      </c>
    </row>
    <row r="610" spans="1:11" x14ac:dyDescent="0.25">
      <c r="A610">
        <v>5774</v>
      </c>
      <c r="B610" t="str">
        <v>Little King's Story</v>
      </c>
      <c r="C610" t="str">
        <v>Wii</v>
      </c>
      <c r="D610">
        <v>2009</v>
      </c>
      <c r="E610" t="str">
        <v>Strategy</v>
      </c>
      <c r="F610" t="str">
        <v>Rising Star Games</v>
      </c>
      <c r="G610">
        <v>0.15</v>
      </c>
      <c r="H610">
        <v>0.11</v>
      </c>
      <c r="I610">
        <v>0.02</v>
      </c>
      <c r="J610">
        <v>0.02</v>
      </c>
      <c r="K610">
        <v>0.30000000000000004</v>
      </c>
    </row>
    <row r="611" spans="1:11" x14ac:dyDescent="0.25">
      <c r="A611">
        <v>5667</v>
      </c>
      <c r="B611" t="str">
        <v>Dragon Quest Monsters: Battle Road Victory</v>
      </c>
      <c r="C611" t="str">
        <v>Wii</v>
      </c>
      <c r="D611">
        <v>2010</v>
      </c>
      <c r="E611" t="str">
        <v>Strategy</v>
      </c>
      <c r="F611" t="str">
        <v>Square Enix</v>
      </c>
      <c r="G611">
        <v>0</v>
      </c>
      <c r="H611">
        <v>0</v>
      </c>
      <c r="I611">
        <v>0.32</v>
      </c>
      <c r="J611">
        <v>0</v>
      </c>
      <c r="K611">
        <v>0.32</v>
      </c>
    </row>
    <row r="612" spans="1:11" x14ac:dyDescent="0.25">
      <c r="A612">
        <v>8467</v>
      </c>
      <c r="B612" t="str">
        <v>Sid Meier's Pirates!</v>
      </c>
      <c r="C612" t="str">
        <v>Wii</v>
      </c>
      <c r="D612">
        <v>2010</v>
      </c>
      <c r="E612" t="str">
        <v>Strategy</v>
      </c>
      <c r="F612" t="str">
        <v>Take-Two Interactive</v>
      </c>
      <c r="G612">
        <v>0.13</v>
      </c>
      <c r="H612">
        <v>0.02</v>
      </c>
      <c r="I612">
        <v>0</v>
      </c>
      <c r="J612">
        <v>0.01</v>
      </c>
      <c r="K612">
        <v>0.16</v>
      </c>
    </row>
    <row r="613" spans="1:11" x14ac:dyDescent="0.25">
      <c r="A613">
        <v>11438</v>
      </c>
      <c r="B613" t="str">
        <v>Worms: A Space Oddity</v>
      </c>
      <c r="C613" t="str">
        <v>Wii</v>
      </c>
      <c r="D613">
        <v>2008</v>
      </c>
      <c r="E613" t="str">
        <v>Strategy</v>
      </c>
      <c r="F613" t="str">
        <v>THQ</v>
      </c>
      <c r="G613">
        <v>0.06</v>
      </c>
      <c r="H613">
        <v>0.02</v>
      </c>
      <c r="I613">
        <v>0</v>
      </c>
      <c r="J613">
        <v>0.01</v>
      </c>
      <c r="K613">
        <v>0.09</v>
      </c>
    </row>
    <row r="614" spans="1:11" x14ac:dyDescent="0.25">
      <c r="A614">
        <v>7014</v>
      </c>
      <c r="B614" t="str">
        <v>Worms: Battle Islands</v>
      </c>
      <c r="C614" t="str">
        <v>Wii</v>
      </c>
      <c r="D614">
        <v>2010</v>
      </c>
      <c r="E614" t="str">
        <v>Strategy</v>
      </c>
      <c r="F614" t="str">
        <v>THQ</v>
      </c>
      <c r="G614">
        <v>0.11</v>
      </c>
      <c r="H614">
        <v>0.1</v>
      </c>
      <c r="I614">
        <v>0</v>
      </c>
      <c r="J614">
        <v>0.02</v>
      </c>
      <c r="K614">
        <v>0.23</v>
      </c>
    </row>
    <row r="615" spans="1:11" x14ac:dyDescent="0.25">
      <c r="A615">
        <v>7498</v>
      </c>
      <c r="B615" t="str">
        <v>Battle of Giants: Dinosaurs Strike</v>
      </c>
      <c r="C615" t="str">
        <v>Wii</v>
      </c>
      <c r="D615">
        <v>2010</v>
      </c>
      <c r="E615" t="str">
        <v>Strategy</v>
      </c>
      <c r="F615" t="str">
        <v>Ubisoft</v>
      </c>
      <c r="G615">
        <v>0.15</v>
      </c>
      <c r="H615">
        <v>0.04</v>
      </c>
      <c r="I615">
        <v>0</v>
      </c>
      <c r="J615">
        <v>0.02</v>
      </c>
      <c r="K615">
        <v>0.21</v>
      </c>
    </row>
    <row r="616" spans="1:11" x14ac:dyDescent="0.25">
      <c r="A616">
        <v>12886</v>
      </c>
      <c r="B616" t="str">
        <v>Defendin' De Penguin</v>
      </c>
      <c r="C616" t="str">
        <v>Wii</v>
      </c>
      <c r="D616">
        <v>2008</v>
      </c>
      <c r="E616" t="str">
        <v>Strategy</v>
      </c>
      <c r="F616" t="str">
        <v>Zushi Games</v>
      </c>
      <c r="G616">
        <v>0.05</v>
      </c>
      <c r="H616">
        <v>0</v>
      </c>
      <c r="I616">
        <v>0</v>
      </c>
      <c r="J616">
        <v>0</v>
      </c>
      <c r="K616">
        <v>0.05</v>
      </c>
    </row>
    <row r="617" spans="1:11" x14ac:dyDescent="0.25">
      <c r="A617">
        <v>10328</v>
      </c>
      <c r="B617" t="str">
        <v>Angry Birds Star Wars</v>
      </c>
      <c r="C617" t="str">
        <v>WiiU</v>
      </c>
      <c r="D617">
        <v>2013</v>
      </c>
      <c r="E617" t="str">
        <v>Strategy</v>
      </c>
      <c r="F617" t="str">
        <v>Activision</v>
      </c>
      <c r="G617">
        <v>0.06</v>
      </c>
      <c r="H617">
        <v>0.04</v>
      </c>
      <c r="I617">
        <v>0</v>
      </c>
      <c r="J617">
        <v>0.01</v>
      </c>
      <c r="K617">
        <v>0.11</v>
      </c>
    </row>
    <row r="618" spans="1:11" x14ac:dyDescent="0.25">
      <c r="A618">
        <v>1845</v>
      </c>
      <c r="B618" t="str">
        <v>Pikmin 3</v>
      </c>
      <c r="C618" t="str">
        <v>WiiU</v>
      </c>
      <c r="D618">
        <v>2013</v>
      </c>
      <c r="E618" t="str">
        <v>Strategy</v>
      </c>
      <c r="F618" t="str">
        <v>Nintendo</v>
      </c>
      <c r="G618">
        <v>0.45</v>
      </c>
      <c r="H618">
        <v>0.31</v>
      </c>
      <c r="I618">
        <v>0.28999999999999998</v>
      </c>
      <c r="J618">
        <v>0.06</v>
      </c>
      <c r="K618">
        <v>1.1100000000000001</v>
      </c>
    </row>
    <row r="619" spans="1:11" x14ac:dyDescent="0.25">
      <c r="A619">
        <v>15890</v>
      </c>
      <c r="B619" t="str">
        <v>Romance of the Three Kingdoms XII</v>
      </c>
      <c r="C619" t="str">
        <v>WiiU</v>
      </c>
      <c r="D619">
        <v>2012</v>
      </c>
      <c r="E619" t="str">
        <v>Strategy</v>
      </c>
      <c r="F619" t="str">
        <v>Tecmo Koei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8308</v>
      </c>
      <c r="B620" t="str">
        <v>Super Robot Taisen Compact 2 Dai-1-Bu</v>
      </c>
      <c r="C620" t="str">
        <v>WS</v>
      </c>
      <c r="D620">
        <v>2000</v>
      </c>
      <c r="E620" t="str">
        <v>Strategy</v>
      </c>
      <c r="F620" t="str">
        <v>Namco Bandai Games</v>
      </c>
      <c r="G620">
        <v>0</v>
      </c>
      <c r="H620">
        <v>0</v>
      </c>
      <c r="I620">
        <v>0.17</v>
      </c>
      <c r="J620">
        <v>0</v>
      </c>
      <c r="K620">
        <v>0.17</v>
      </c>
    </row>
    <row r="621" spans="1:11" x14ac:dyDescent="0.25">
      <c r="A621">
        <v>14174</v>
      </c>
      <c r="B621" t="str">
        <v>SD Gundam G Generation: Gather Beat 2</v>
      </c>
      <c r="C621" t="str">
        <v>WS</v>
      </c>
      <c r="D621">
        <v>2001</v>
      </c>
      <c r="E621" t="str">
        <v>Strategy</v>
      </c>
      <c r="F621" t="str">
        <v>Namco Bandai Games</v>
      </c>
      <c r="G621">
        <v>0</v>
      </c>
      <c r="H621">
        <v>0</v>
      </c>
      <c r="I621">
        <v>0.03</v>
      </c>
      <c r="J621">
        <v>0</v>
      </c>
      <c r="K621">
        <v>0.03</v>
      </c>
    </row>
    <row r="622" spans="1:11" x14ac:dyDescent="0.25">
      <c r="A622">
        <v>11070</v>
      </c>
      <c r="B622" t="str">
        <v>Supreme Commander</v>
      </c>
      <c r="C622" t="str">
        <v>X360</v>
      </c>
      <c r="D622">
        <v>2008</v>
      </c>
      <c r="E622" t="str">
        <v>Strategy</v>
      </c>
      <c r="F622" t="str">
        <v>505 Games</v>
      </c>
      <c r="G622">
        <v>7.0000000000000007E-2</v>
      </c>
      <c r="H622">
        <v>0.01</v>
      </c>
      <c r="I622">
        <v>0</v>
      </c>
      <c r="J622">
        <v>0.01</v>
      </c>
      <c r="K622">
        <v>0.09</v>
      </c>
    </row>
    <row r="623" spans="1:11" x14ac:dyDescent="0.25">
      <c r="A623">
        <v>6017</v>
      </c>
      <c r="B623" t="str">
        <v>Angry Birds Star Wars</v>
      </c>
      <c r="C623" t="str">
        <v>X360</v>
      </c>
      <c r="D623">
        <v>2013</v>
      </c>
      <c r="E623" t="str">
        <v>Strategy</v>
      </c>
      <c r="F623" t="str">
        <v>Activision</v>
      </c>
      <c r="G623">
        <v>0.16</v>
      </c>
      <c r="H623">
        <v>0.11</v>
      </c>
      <c r="I623">
        <v>0</v>
      </c>
      <c r="J623">
        <v>0.03</v>
      </c>
      <c r="K623">
        <v>0.30000000000000004</v>
      </c>
    </row>
    <row r="624" spans="1:11" x14ac:dyDescent="0.25">
      <c r="A624">
        <v>16066</v>
      </c>
      <c r="B624" t="str">
        <v>Super Robot Taisen XO</v>
      </c>
      <c r="C624" t="str">
        <v>X360</v>
      </c>
      <c r="D624">
        <v>2006</v>
      </c>
      <c r="E624" t="str">
        <v>Strategy</v>
      </c>
      <c r="F624" t="str">
        <v>Banpresto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4789</v>
      </c>
      <c r="B625" t="str">
        <v>Overlord</v>
      </c>
      <c r="C625" t="str">
        <v>X360</v>
      </c>
      <c r="D625">
        <v>2007</v>
      </c>
      <c r="E625" t="str">
        <v>Strategy</v>
      </c>
      <c r="F625" t="str">
        <v>Codemasters</v>
      </c>
      <c r="G625">
        <v>0.34</v>
      </c>
      <c r="H625">
        <v>0.03</v>
      </c>
      <c r="I625">
        <v>0.01</v>
      </c>
      <c r="J625">
        <v>0.03</v>
      </c>
      <c r="K625">
        <v>0.41000000000000003</v>
      </c>
    </row>
    <row r="626" spans="1:11" x14ac:dyDescent="0.25">
      <c r="A626">
        <v>10630</v>
      </c>
      <c r="B626" t="str">
        <v>Record of Agarest War Zero</v>
      </c>
      <c r="C626" t="str">
        <v>X360</v>
      </c>
      <c r="D626">
        <v>2010</v>
      </c>
      <c r="E626" t="str">
        <v>Strategy</v>
      </c>
      <c r="F626" t="str">
        <v>Compile Heart</v>
      </c>
      <c r="G626">
        <v>0.09</v>
      </c>
      <c r="H626">
        <v>0</v>
      </c>
      <c r="I626">
        <v>0</v>
      </c>
      <c r="J626">
        <v>0.01</v>
      </c>
      <c r="K626">
        <v>9.9999999999999992E-2</v>
      </c>
    </row>
    <row r="627" spans="1:11" x14ac:dyDescent="0.25">
      <c r="A627">
        <v>15768</v>
      </c>
      <c r="B627" t="str">
        <v>Strike Witches: Shirogane no Tsubasa</v>
      </c>
      <c r="C627" t="str">
        <v>X360</v>
      </c>
      <c r="D627">
        <v>2010</v>
      </c>
      <c r="E627" t="str">
        <v>Strategy</v>
      </c>
      <c r="F627" t="str">
        <v>CyberFront</v>
      </c>
      <c r="G627">
        <v>0</v>
      </c>
      <c r="H627">
        <v>0</v>
      </c>
      <c r="I627">
        <v>0.02</v>
      </c>
      <c r="J627">
        <v>0</v>
      </c>
      <c r="K627">
        <v>0.02</v>
      </c>
    </row>
    <row r="628" spans="1:11" x14ac:dyDescent="0.25">
      <c r="A628">
        <v>10008</v>
      </c>
      <c r="B628" t="str">
        <v>Warhammer: Battle March</v>
      </c>
      <c r="C628" t="str">
        <v>X360</v>
      </c>
      <c r="D628">
        <v>2008</v>
      </c>
      <c r="E628" t="str">
        <v>Strategy</v>
      </c>
      <c r="F628" t="str">
        <v>Deep Silver</v>
      </c>
      <c r="G628">
        <v>0.09</v>
      </c>
      <c r="H628">
        <v>0.02</v>
      </c>
      <c r="I628">
        <v>0</v>
      </c>
      <c r="J628">
        <v>0.01</v>
      </c>
      <c r="K628">
        <v>0.12</v>
      </c>
    </row>
    <row r="629" spans="1:11" x14ac:dyDescent="0.25">
      <c r="A629">
        <v>6449</v>
      </c>
      <c r="B629" t="str">
        <v>Battlestations: Midway</v>
      </c>
      <c r="C629" t="str">
        <v>X360</v>
      </c>
      <c r="D629">
        <v>2007</v>
      </c>
      <c r="E629" t="str">
        <v>Strategy</v>
      </c>
      <c r="F629" t="str">
        <v>Eidos Interactive</v>
      </c>
      <c r="G629">
        <v>0.21</v>
      </c>
      <c r="H629">
        <v>0.02</v>
      </c>
      <c r="I629">
        <v>0</v>
      </c>
      <c r="J629">
        <v>0.02</v>
      </c>
      <c r="K629">
        <v>0.24999999999999997</v>
      </c>
    </row>
    <row r="630" spans="1:11" x14ac:dyDescent="0.25">
      <c r="A630">
        <v>5513</v>
      </c>
      <c r="B630" t="str">
        <v>Battlestations: Pacific</v>
      </c>
      <c r="C630" t="str">
        <v>X360</v>
      </c>
      <c r="D630">
        <v>2009</v>
      </c>
      <c r="E630" t="str">
        <v>Strategy</v>
      </c>
      <c r="F630" t="str">
        <v>Eidos Interactive</v>
      </c>
      <c r="G630">
        <v>0.17</v>
      </c>
      <c r="H630">
        <v>0.12</v>
      </c>
      <c r="I630">
        <v>0.01</v>
      </c>
      <c r="J630">
        <v>0.03</v>
      </c>
      <c r="K630">
        <v>0.33000000000000007</v>
      </c>
    </row>
    <row r="631" spans="1:11" x14ac:dyDescent="0.25">
      <c r="A631">
        <v>5783</v>
      </c>
      <c r="B631" t="str">
        <v>Lord of the Rings: Battle for Middle-Earth</v>
      </c>
      <c r="C631" t="str">
        <v>X360</v>
      </c>
      <c r="D631">
        <v>2006</v>
      </c>
      <c r="E631" t="str">
        <v>Strategy</v>
      </c>
      <c r="F631" t="str">
        <v>Electronic Arts</v>
      </c>
      <c r="G631">
        <v>0.28000000000000003</v>
      </c>
      <c r="H631">
        <v>0</v>
      </c>
      <c r="I631">
        <v>0</v>
      </c>
      <c r="J631">
        <v>0.02</v>
      </c>
      <c r="K631">
        <v>0.30000000000000004</v>
      </c>
    </row>
    <row r="632" spans="1:11" x14ac:dyDescent="0.25">
      <c r="A632">
        <v>12734</v>
      </c>
      <c r="B632" t="str">
        <v>The Lord of the Rings: The Battle for Middle-Earth II</v>
      </c>
      <c r="C632" t="str">
        <v>X360</v>
      </c>
      <c r="D632">
        <v>2006</v>
      </c>
      <c r="E632" t="str">
        <v>Strategy</v>
      </c>
      <c r="F632" t="str">
        <v>Electronic Arts</v>
      </c>
      <c r="G632">
        <v>0</v>
      </c>
      <c r="H632">
        <v>0.05</v>
      </c>
      <c r="I632">
        <v>0</v>
      </c>
      <c r="J632">
        <v>0.01</v>
      </c>
      <c r="K632">
        <v>6.0000000000000005E-2</v>
      </c>
    </row>
    <row r="633" spans="1:11" x14ac:dyDescent="0.25">
      <c r="A633">
        <v>4532</v>
      </c>
      <c r="B633" t="str">
        <v>Command &amp; Conquer 3: Tiberium Wars</v>
      </c>
      <c r="C633" t="str">
        <v>X360</v>
      </c>
      <c r="D633">
        <v>2007</v>
      </c>
      <c r="E633" t="str">
        <v>Strategy</v>
      </c>
      <c r="F633" t="str">
        <v>Electronic Arts</v>
      </c>
      <c r="G633">
        <v>0.35</v>
      </c>
      <c r="H633">
        <v>0.05</v>
      </c>
      <c r="I633">
        <v>0</v>
      </c>
      <c r="J633">
        <v>0.03</v>
      </c>
      <c r="K633">
        <v>0.42999999999999994</v>
      </c>
    </row>
    <row r="634" spans="1:11" x14ac:dyDescent="0.25">
      <c r="A634">
        <v>4283</v>
      </c>
      <c r="B634" t="str">
        <v>Command &amp; Conquer: Red Alert 3</v>
      </c>
      <c r="C634" t="str">
        <v>X360</v>
      </c>
      <c r="D634">
        <v>2008</v>
      </c>
      <c r="E634" t="str">
        <v>Strategy</v>
      </c>
      <c r="F634" t="str">
        <v>Electronic Arts</v>
      </c>
      <c r="G634">
        <v>0.18</v>
      </c>
      <c r="H634">
        <v>0.23</v>
      </c>
      <c r="I634">
        <v>0</v>
      </c>
      <c r="J634">
        <v>0.05</v>
      </c>
      <c r="K634">
        <v>0.46</v>
      </c>
    </row>
    <row r="635" spans="1:11" x14ac:dyDescent="0.25">
      <c r="A635">
        <v>6792</v>
      </c>
      <c r="B635" t="str">
        <v>Command &amp; Conquer 3: Kane's Wrath</v>
      </c>
      <c r="C635" t="str">
        <v>X360</v>
      </c>
      <c r="D635">
        <v>2008</v>
      </c>
      <c r="E635" t="str">
        <v>Strategy</v>
      </c>
      <c r="F635" t="str">
        <v>Electronic Arts</v>
      </c>
      <c r="G635">
        <v>0.16</v>
      </c>
      <c r="H635">
        <v>0.06</v>
      </c>
      <c r="I635">
        <v>0</v>
      </c>
      <c r="J635">
        <v>0.02</v>
      </c>
      <c r="K635">
        <v>0.24</v>
      </c>
    </row>
    <row r="636" spans="1:11" x14ac:dyDescent="0.25">
      <c r="A636">
        <v>7240</v>
      </c>
      <c r="B636" t="str">
        <v>Tropico 3</v>
      </c>
      <c r="C636" t="str">
        <v>X360</v>
      </c>
      <c r="D636">
        <v>2009</v>
      </c>
      <c r="E636" t="str">
        <v>Strategy</v>
      </c>
      <c r="F636" t="str">
        <v>Kalypso Media</v>
      </c>
      <c r="G636">
        <v>0.15</v>
      </c>
      <c r="H636">
        <v>0.02</v>
      </c>
      <c r="I636">
        <v>0.03</v>
      </c>
      <c r="J636">
        <v>0.02</v>
      </c>
      <c r="K636">
        <v>0.21999999999999997</v>
      </c>
    </row>
    <row r="637" spans="1:11" x14ac:dyDescent="0.25">
      <c r="A637">
        <v>8463</v>
      </c>
      <c r="B637" t="str">
        <v>Thrillville: Off the Rails</v>
      </c>
      <c r="C637" t="str">
        <v>X360</v>
      </c>
      <c r="D637">
        <v>2007</v>
      </c>
      <c r="E637" t="str">
        <v>Strategy</v>
      </c>
      <c r="F637" t="str">
        <v>LucasArts</v>
      </c>
      <c r="G637">
        <v>0.13</v>
      </c>
      <c r="H637">
        <v>0.02</v>
      </c>
      <c r="I637">
        <v>0</v>
      </c>
      <c r="J637">
        <v>0.01</v>
      </c>
      <c r="K637">
        <v>0.16</v>
      </c>
    </row>
    <row r="638" spans="1:11" x14ac:dyDescent="0.25">
      <c r="A638">
        <v>15417</v>
      </c>
      <c r="B638" t="str">
        <v>Worms</v>
      </c>
      <c r="C638" t="str">
        <v>X360</v>
      </c>
      <c r="D638">
        <v>2007</v>
      </c>
      <c r="E638" t="str">
        <v>Strategy</v>
      </c>
      <c r="F638" t="str">
        <v>Microsoft Game Studios</v>
      </c>
      <c r="G638">
        <v>0</v>
      </c>
      <c r="H638">
        <v>0.02</v>
      </c>
      <c r="I638">
        <v>0</v>
      </c>
      <c r="J638">
        <v>0</v>
      </c>
      <c r="K638">
        <v>0.02</v>
      </c>
    </row>
    <row r="639" spans="1:11" x14ac:dyDescent="0.25">
      <c r="A639">
        <v>579</v>
      </c>
      <c r="B639" t="str">
        <v>Halo Wars</v>
      </c>
      <c r="C639" t="str">
        <v>X360</v>
      </c>
      <c r="D639">
        <v>2009</v>
      </c>
      <c r="E639" t="str">
        <v>Strategy</v>
      </c>
      <c r="F639" t="str">
        <v>Microsoft Game Studios</v>
      </c>
      <c r="G639">
        <v>1.53</v>
      </c>
      <c r="H639">
        <v>0.82</v>
      </c>
      <c r="I639">
        <v>0.04</v>
      </c>
      <c r="J639">
        <v>0.24</v>
      </c>
      <c r="K639">
        <v>2.63</v>
      </c>
    </row>
    <row r="640" spans="1:11" x14ac:dyDescent="0.25">
      <c r="A640">
        <v>6514</v>
      </c>
      <c r="B640" t="str">
        <v>Plants vs. Zombies</v>
      </c>
      <c r="C640" t="str">
        <v>X360</v>
      </c>
      <c r="D640">
        <v>2010</v>
      </c>
      <c r="E640" t="str">
        <v>Strategy</v>
      </c>
      <c r="F640" t="str">
        <v>PopCap Games</v>
      </c>
      <c r="G640">
        <v>0.24</v>
      </c>
      <c r="H640">
        <v>0</v>
      </c>
      <c r="I640">
        <v>0</v>
      </c>
      <c r="J640">
        <v>0.02</v>
      </c>
      <c r="K640">
        <v>0.26</v>
      </c>
    </row>
    <row r="641" spans="1:11" x14ac:dyDescent="0.25">
      <c r="A641">
        <v>8744</v>
      </c>
      <c r="B641" t="str">
        <v>Stormrise</v>
      </c>
      <c r="C641" t="str">
        <v>X360</v>
      </c>
      <c r="D641">
        <v>2009</v>
      </c>
      <c r="E641" t="str">
        <v>Strategy</v>
      </c>
      <c r="F641" t="str">
        <v>Sega</v>
      </c>
      <c r="G641">
        <v>0.11</v>
      </c>
      <c r="H641">
        <v>0.03</v>
      </c>
      <c r="I641">
        <v>0</v>
      </c>
      <c r="J641">
        <v>0.01</v>
      </c>
      <c r="K641">
        <v>0.15000000000000002</v>
      </c>
    </row>
    <row r="642" spans="1:11" x14ac:dyDescent="0.25">
      <c r="A642">
        <v>9490</v>
      </c>
      <c r="B642" t="str">
        <v>The History Channel: Great Battles - Medieval</v>
      </c>
      <c r="C642" t="str">
        <v>X360</v>
      </c>
      <c r="D642">
        <v>2010</v>
      </c>
      <c r="E642" t="str">
        <v>Strategy</v>
      </c>
      <c r="F642" t="str">
        <v>Slitherine Software</v>
      </c>
      <c r="G642">
        <v>0.08</v>
      </c>
      <c r="H642">
        <v>0.04</v>
      </c>
      <c r="I642">
        <v>0</v>
      </c>
      <c r="J642">
        <v>0.01</v>
      </c>
      <c r="K642">
        <v>0.13</v>
      </c>
    </row>
    <row r="643" spans="1:11" x14ac:dyDescent="0.25">
      <c r="A643">
        <v>5310</v>
      </c>
      <c r="B643" t="str">
        <v>Supreme Commander 2</v>
      </c>
      <c r="C643" t="str">
        <v>X360</v>
      </c>
      <c r="D643">
        <v>2010</v>
      </c>
      <c r="E643" t="str">
        <v>Strategy</v>
      </c>
      <c r="F643" t="str">
        <v>Square Enix</v>
      </c>
      <c r="G643">
        <v>0.23</v>
      </c>
      <c r="H643">
        <v>0.1</v>
      </c>
      <c r="I643">
        <v>0</v>
      </c>
      <c r="J643">
        <v>0.03</v>
      </c>
      <c r="K643">
        <v>0.36</v>
      </c>
    </row>
    <row r="644" spans="1:11" x14ac:dyDescent="0.25">
      <c r="A644">
        <v>11097</v>
      </c>
      <c r="B644" t="str">
        <v>Zoids Assault</v>
      </c>
      <c r="C644" t="str">
        <v>X360</v>
      </c>
      <c r="D644">
        <v>2007</v>
      </c>
      <c r="E644" t="str">
        <v>Strategy</v>
      </c>
      <c r="F644" t="str">
        <v>Takara Tomy</v>
      </c>
      <c r="G644">
        <v>0.08</v>
      </c>
      <c r="H644">
        <v>0</v>
      </c>
      <c r="I644">
        <v>0</v>
      </c>
      <c r="J644">
        <v>0.01</v>
      </c>
      <c r="K644">
        <v>0.09</v>
      </c>
    </row>
    <row r="645" spans="1:11" x14ac:dyDescent="0.25">
      <c r="A645">
        <v>2498</v>
      </c>
      <c r="B645" t="str">
        <v>Sid Meier's Civilization Revolution</v>
      </c>
      <c r="C645" t="str">
        <v>X360</v>
      </c>
      <c r="D645">
        <v>2008</v>
      </c>
      <c r="E645" t="str">
        <v>Strategy</v>
      </c>
      <c r="F645" t="str">
        <v>Take-Two Interactive</v>
      </c>
      <c r="G645">
        <v>0.57999999999999996</v>
      </c>
      <c r="H645">
        <v>0.17</v>
      </c>
      <c r="I645">
        <v>0</v>
      </c>
      <c r="J645">
        <v>7.0000000000000007E-2</v>
      </c>
      <c r="K645">
        <v>0.82000000000000006</v>
      </c>
    </row>
    <row r="646" spans="1:11" x14ac:dyDescent="0.25">
      <c r="A646">
        <v>3149</v>
      </c>
      <c r="B646" t="str">
        <v>XCOM: Enemy Unknown</v>
      </c>
      <c r="C646" t="str">
        <v>X360</v>
      </c>
      <c r="D646">
        <v>2012</v>
      </c>
      <c r="E646" t="str">
        <v>Strategy</v>
      </c>
      <c r="F646" t="str">
        <v>Take-Two Interactive</v>
      </c>
      <c r="G646">
        <v>0.36</v>
      </c>
      <c r="H646">
        <v>0.23</v>
      </c>
      <c r="I646">
        <v>0</v>
      </c>
      <c r="J646">
        <v>0.05</v>
      </c>
      <c r="K646">
        <v>0.64</v>
      </c>
    </row>
    <row r="647" spans="1:11" x14ac:dyDescent="0.25">
      <c r="A647">
        <v>2280</v>
      </c>
      <c r="B647" t="str">
        <v>Tom Clancy's EndWar</v>
      </c>
      <c r="C647" t="str">
        <v>X360</v>
      </c>
      <c r="D647">
        <v>2008</v>
      </c>
      <c r="E647" t="str">
        <v>Strategy</v>
      </c>
      <c r="F647" t="str">
        <v>Ubisoft</v>
      </c>
      <c r="G647">
        <v>0.57999999999999996</v>
      </c>
      <c r="H647">
        <v>0.24</v>
      </c>
      <c r="I647">
        <v>0.01</v>
      </c>
      <c r="J647">
        <v>0.09</v>
      </c>
      <c r="K647">
        <v>0.91999999999999993</v>
      </c>
    </row>
    <row r="648" spans="1:11" x14ac:dyDescent="0.25">
      <c r="A648">
        <v>6294</v>
      </c>
      <c r="B648" t="str">
        <v>R.U.S.E.</v>
      </c>
      <c r="C648" t="str">
        <v>X360</v>
      </c>
      <c r="D648">
        <v>2010</v>
      </c>
      <c r="E648" t="str">
        <v>Strategy</v>
      </c>
      <c r="F648" t="str">
        <v>Ubisoft</v>
      </c>
      <c r="G648">
        <v>0.12</v>
      </c>
      <c r="H648">
        <v>0.12</v>
      </c>
      <c r="I648">
        <v>0</v>
      </c>
      <c r="J648">
        <v>0.03</v>
      </c>
      <c r="K648">
        <v>0.27</v>
      </c>
    </row>
    <row r="649" spans="1:11" x14ac:dyDescent="0.25">
      <c r="A649">
        <v>9325</v>
      </c>
      <c r="B649" t="str">
        <v>Gladius</v>
      </c>
      <c r="C649" t="str">
        <v>XB</v>
      </c>
      <c r="D649">
        <v>2003</v>
      </c>
      <c r="E649" t="str">
        <v>Strategy</v>
      </c>
      <c r="F649" t="str">
        <v>Activision</v>
      </c>
      <c r="G649">
        <v>0.1</v>
      </c>
      <c r="H649">
        <v>0.03</v>
      </c>
      <c r="I649">
        <v>0</v>
      </c>
      <c r="J649">
        <v>0</v>
      </c>
      <c r="K649">
        <v>0.13</v>
      </c>
    </row>
    <row r="650" spans="1:11" x14ac:dyDescent="0.25">
      <c r="A650">
        <v>12399</v>
      </c>
      <c r="B650" t="str">
        <v>Monster Garage</v>
      </c>
      <c r="C650" t="str">
        <v>XB</v>
      </c>
      <c r="D650">
        <v>2004</v>
      </c>
      <c r="E650" t="str">
        <v>Strategy</v>
      </c>
      <c r="F650" t="str">
        <v>Activision Value</v>
      </c>
      <c r="G650">
        <v>0.05</v>
      </c>
      <c r="H650">
        <v>0.01</v>
      </c>
      <c r="I650">
        <v>0</v>
      </c>
      <c r="J650">
        <v>0</v>
      </c>
      <c r="K650">
        <v>6.0000000000000005E-2</v>
      </c>
    </row>
    <row r="651" spans="1:11" x14ac:dyDescent="0.25">
      <c r="A651">
        <v>8525</v>
      </c>
      <c r="B651" t="str">
        <v>Magic: The Gathering - Battlegrounds</v>
      </c>
      <c r="C651" t="str">
        <v>XB</v>
      </c>
      <c r="D651">
        <v>2003</v>
      </c>
      <c r="E651" t="str">
        <v>Strategy</v>
      </c>
      <c r="F651" t="str">
        <v>Atari</v>
      </c>
      <c r="G651">
        <v>0.12</v>
      </c>
      <c r="H651">
        <v>0.03</v>
      </c>
      <c r="I651">
        <v>0</v>
      </c>
      <c r="J651">
        <v>0.01</v>
      </c>
      <c r="K651">
        <v>0.16</v>
      </c>
    </row>
    <row r="652" spans="1:11" x14ac:dyDescent="0.25">
      <c r="A652">
        <v>9501</v>
      </c>
      <c r="B652" t="str">
        <v>RollerCoaster Tycoon</v>
      </c>
      <c r="C652" t="str">
        <v>XB</v>
      </c>
      <c r="D652">
        <v>2003</v>
      </c>
      <c r="E652" t="str">
        <v>Strategy</v>
      </c>
      <c r="F652" t="str">
        <v>Atari</v>
      </c>
      <c r="G652">
        <v>0.1</v>
      </c>
      <c r="H652">
        <v>0.03</v>
      </c>
      <c r="I652">
        <v>0</v>
      </c>
      <c r="J652">
        <v>0</v>
      </c>
      <c r="K652">
        <v>0.13</v>
      </c>
    </row>
    <row r="653" spans="1:11" x14ac:dyDescent="0.25">
      <c r="A653">
        <v>14538</v>
      </c>
      <c r="B653" t="str">
        <v>Robin Hood: Defender of the Crown</v>
      </c>
      <c r="C653" t="str">
        <v>XB</v>
      </c>
      <c r="D653">
        <v>2003</v>
      </c>
      <c r="E653" t="str">
        <v>Strategy</v>
      </c>
      <c r="F653" t="str">
        <v>Capcom</v>
      </c>
      <c r="G653">
        <v>0.02</v>
      </c>
      <c r="H653">
        <v>0.01</v>
      </c>
      <c r="I653">
        <v>0</v>
      </c>
      <c r="J653">
        <v>0</v>
      </c>
      <c r="K653">
        <v>0.03</v>
      </c>
    </row>
    <row r="654" spans="1:11" x14ac:dyDescent="0.25">
      <c r="A654">
        <v>13752</v>
      </c>
      <c r="B654" t="str">
        <v>Worms 4: Mayhem</v>
      </c>
      <c r="C654" t="str">
        <v>XB</v>
      </c>
      <c r="D654">
        <v>2005</v>
      </c>
      <c r="E654" t="str">
        <v>Strategy</v>
      </c>
      <c r="F654" t="str">
        <v>Codemasters</v>
      </c>
      <c r="G654">
        <v>0.03</v>
      </c>
      <c r="H654">
        <v>0.01</v>
      </c>
      <c r="I654">
        <v>0</v>
      </c>
      <c r="J654">
        <v>0</v>
      </c>
      <c r="K654">
        <v>0.04</v>
      </c>
    </row>
    <row r="655" spans="1:11" x14ac:dyDescent="0.25">
      <c r="A655">
        <v>5680</v>
      </c>
      <c r="B655" t="str">
        <v>Kingdom Under Fire: The Crusaders</v>
      </c>
      <c r="C655" t="str">
        <v>XB</v>
      </c>
      <c r="D655">
        <v>2004</v>
      </c>
      <c r="E655" t="str">
        <v>Strategy</v>
      </c>
      <c r="F655" t="str">
        <v>Deep Silver</v>
      </c>
      <c r="G655">
        <v>0.24</v>
      </c>
      <c r="H655">
        <v>7.0000000000000007E-2</v>
      </c>
      <c r="I655">
        <v>0</v>
      </c>
      <c r="J655">
        <v>0.01</v>
      </c>
      <c r="K655">
        <v>0.32</v>
      </c>
    </row>
    <row r="656" spans="1:11" x14ac:dyDescent="0.25">
      <c r="A656">
        <v>8769</v>
      </c>
      <c r="B656" t="str">
        <v>Kingdom Under Fire: Heroes</v>
      </c>
      <c r="C656" t="str">
        <v>XB</v>
      </c>
      <c r="D656">
        <v>2005</v>
      </c>
      <c r="E656" t="str">
        <v>Strategy</v>
      </c>
      <c r="F656" t="str">
        <v>Deep Silver</v>
      </c>
      <c r="G656">
        <v>0.11</v>
      </c>
      <c r="H656">
        <v>0.03</v>
      </c>
      <c r="I656">
        <v>0</v>
      </c>
      <c r="J656">
        <v>0.01</v>
      </c>
      <c r="K656">
        <v>0.15000000000000002</v>
      </c>
    </row>
    <row r="657" spans="1:11" x14ac:dyDescent="0.25">
      <c r="A657">
        <v>11833</v>
      </c>
      <c r="B657" t="str">
        <v>Commandos 2: Men of Courage</v>
      </c>
      <c r="C657" t="str">
        <v>XB</v>
      </c>
      <c r="D657">
        <v>2002</v>
      </c>
      <c r="E657" t="str">
        <v>Strategy</v>
      </c>
      <c r="F657" t="str">
        <v>Eidos Interactive</v>
      </c>
      <c r="G657">
        <v>0.05</v>
      </c>
      <c r="H657">
        <v>0.02</v>
      </c>
      <c r="I657">
        <v>0</v>
      </c>
      <c r="J657">
        <v>0</v>
      </c>
      <c r="K657">
        <v>7.0000000000000007E-2</v>
      </c>
    </row>
    <row r="658" spans="1:11" x14ac:dyDescent="0.25">
      <c r="A658">
        <v>11338</v>
      </c>
      <c r="B658" t="str">
        <v>Aliens versus Predator: Extinction</v>
      </c>
      <c r="C658" t="str">
        <v>XB</v>
      </c>
      <c r="D658">
        <v>2003</v>
      </c>
      <c r="E658" t="str">
        <v>Strategy</v>
      </c>
      <c r="F658" t="str">
        <v>Electronic Arts</v>
      </c>
      <c r="G658">
        <v>0.06</v>
      </c>
      <c r="H658">
        <v>0.02</v>
      </c>
      <c r="I658">
        <v>0</v>
      </c>
      <c r="J658">
        <v>0</v>
      </c>
      <c r="K658">
        <v>0.08</v>
      </c>
    </row>
    <row r="659" spans="1:11" x14ac:dyDescent="0.25">
      <c r="A659">
        <v>11520</v>
      </c>
      <c r="B659" t="str">
        <v>Goblin Commander: Unleash the Horde</v>
      </c>
      <c r="C659" t="str">
        <v>XB</v>
      </c>
      <c r="D659">
        <v>2003</v>
      </c>
      <c r="E659" t="str">
        <v>Strategy</v>
      </c>
      <c r="F659" t="str">
        <v>Jaleco</v>
      </c>
      <c r="G659">
        <v>0.06</v>
      </c>
      <c r="H659">
        <v>0.02</v>
      </c>
      <c r="I659">
        <v>0</v>
      </c>
      <c r="J659">
        <v>0</v>
      </c>
      <c r="K659">
        <v>0.08</v>
      </c>
    </row>
    <row r="660" spans="1:11" x14ac:dyDescent="0.25">
      <c r="A660">
        <v>14606</v>
      </c>
      <c r="B660" t="str">
        <v>Future Tactics: The Uprising</v>
      </c>
      <c r="C660" t="str">
        <v>XB</v>
      </c>
      <c r="D660">
        <v>2004</v>
      </c>
      <c r="E660" t="str">
        <v>Strategy</v>
      </c>
      <c r="F660" t="str">
        <v>JoWood Productions</v>
      </c>
      <c r="G660">
        <v>0.02</v>
      </c>
      <c r="H660">
        <v>0.01</v>
      </c>
      <c r="I660">
        <v>0</v>
      </c>
      <c r="J660">
        <v>0</v>
      </c>
      <c r="K660">
        <v>0.03</v>
      </c>
    </row>
    <row r="661" spans="1:11" x14ac:dyDescent="0.25">
      <c r="A661">
        <v>5734</v>
      </c>
      <c r="B661" t="str">
        <v>Yu-Gi-Oh! The Dawn of Destiny</v>
      </c>
      <c r="C661" t="str">
        <v>XB</v>
      </c>
      <c r="D661">
        <v>2004</v>
      </c>
      <c r="E661" t="str">
        <v>Strategy</v>
      </c>
      <c r="F661" t="str">
        <v>Konami Digital Entertainment</v>
      </c>
      <c r="G661">
        <v>0.23</v>
      </c>
      <c r="H661">
        <v>7.0000000000000007E-2</v>
      </c>
      <c r="I661">
        <v>0</v>
      </c>
      <c r="J661">
        <v>0.01</v>
      </c>
      <c r="K661">
        <v>0.31000000000000005</v>
      </c>
    </row>
    <row r="662" spans="1:11" x14ac:dyDescent="0.25">
      <c r="A662">
        <v>13543</v>
      </c>
      <c r="B662" t="str">
        <v>Dai Senryaku VII: Modern Military Tactics</v>
      </c>
      <c r="C662" t="str">
        <v>XB</v>
      </c>
      <c r="D662">
        <v>2003</v>
      </c>
      <c r="E662" t="str">
        <v>Strategy</v>
      </c>
      <c r="F662" t="str">
        <v>Kool Kizz</v>
      </c>
      <c r="G662">
        <v>0.03</v>
      </c>
      <c r="H662">
        <v>0.01</v>
      </c>
      <c r="I662">
        <v>0</v>
      </c>
      <c r="J662">
        <v>0</v>
      </c>
      <c r="K662">
        <v>0.04</v>
      </c>
    </row>
    <row r="663" spans="1:11" x14ac:dyDescent="0.25">
      <c r="A663">
        <v>13415</v>
      </c>
      <c r="B663" t="str">
        <v>Wrath Unleashed</v>
      </c>
      <c r="C663" t="str">
        <v>XB</v>
      </c>
      <c r="D663">
        <v>2004</v>
      </c>
      <c r="E663" t="str">
        <v>Strategy</v>
      </c>
      <c r="F663" t="str">
        <v>LucasArts</v>
      </c>
      <c r="G663">
        <v>0.03</v>
      </c>
      <c r="H663">
        <v>0.01</v>
      </c>
      <c r="I663">
        <v>0</v>
      </c>
      <c r="J663">
        <v>0</v>
      </c>
      <c r="K663">
        <v>0.04</v>
      </c>
    </row>
    <row r="664" spans="1:11" x14ac:dyDescent="0.25">
      <c r="A664">
        <v>12606</v>
      </c>
      <c r="B664" t="str">
        <v>Worms 3D</v>
      </c>
      <c r="C664" t="str">
        <v>XB</v>
      </c>
      <c r="D664">
        <v>2003</v>
      </c>
      <c r="E664" t="str">
        <v>Strategy</v>
      </c>
      <c r="F664" t="str">
        <v>Sega</v>
      </c>
      <c r="G664">
        <v>0.04</v>
      </c>
      <c r="H664">
        <v>0.01</v>
      </c>
      <c r="I664">
        <v>0</v>
      </c>
      <c r="J664">
        <v>0</v>
      </c>
      <c r="K664">
        <v>0.05</v>
      </c>
    </row>
    <row r="665" spans="1:11" x14ac:dyDescent="0.25">
      <c r="A665">
        <v>12227</v>
      </c>
      <c r="B665" t="str">
        <v>Worms Forts: Under Siege</v>
      </c>
      <c r="C665" t="str">
        <v>XB</v>
      </c>
      <c r="D665">
        <v>2004</v>
      </c>
      <c r="E665" t="str">
        <v>Strategy</v>
      </c>
      <c r="F665" t="str">
        <v>Sega</v>
      </c>
      <c r="G665">
        <v>0.05</v>
      </c>
      <c r="H665">
        <v>0.01</v>
      </c>
      <c r="I665">
        <v>0</v>
      </c>
      <c r="J665">
        <v>0</v>
      </c>
      <c r="K665">
        <v>6.0000000000000005E-2</v>
      </c>
    </row>
    <row r="666" spans="1:11" x14ac:dyDescent="0.25">
      <c r="A666">
        <v>9190</v>
      </c>
      <c r="B666" t="str">
        <v>Sid Meier's Pirates!</v>
      </c>
      <c r="C666" t="str">
        <v>XB</v>
      </c>
      <c r="D666">
        <v>2005</v>
      </c>
      <c r="E666" t="str">
        <v>Strategy</v>
      </c>
      <c r="F666" t="str">
        <v>Take-Two Interactive</v>
      </c>
      <c r="G666">
        <v>0.11</v>
      </c>
      <c r="H666">
        <v>0.03</v>
      </c>
      <c r="I666">
        <v>0</v>
      </c>
      <c r="J666">
        <v>0.01</v>
      </c>
      <c r="K666">
        <v>0.15000000000000002</v>
      </c>
    </row>
    <row r="667" spans="1:11" x14ac:dyDescent="0.25">
      <c r="A667">
        <v>13725</v>
      </c>
      <c r="B667" t="str">
        <v>Shattered Union</v>
      </c>
      <c r="C667" t="str">
        <v>XB</v>
      </c>
      <c r="D667">
        <v>2005</v>
      </c>
      <c r="E667" t="str">
        <v>Strategy</v>
      </c>
      <c r="F667" t="str">
        <v>Take-Two Interactive</v>
      </c>
      <c r="G667">
        <v>0.03</v>
      </c>
      <c r="H667">
        <v>0.01</v>
      </c>
      <c r="I667">
        <v>0</v>
      </c>
      <c r="J667">
        <v>0</v>
      </c>
      <c r="K667">
        <v>0.04</v>
      </c>
    </row>
    <row r="668" spans="1:11" x14ac:dyDescent="0.25">
      <c r="A668">
        <v>2815</v>
      </c>
      <c r="B668" t="str">
        <v>Full Spectrum Warrior</v>
      </c>
      <c r="C668" t="str">
        <v>XB</v>
      </c>
      <c r="D668">
        <v>2004</v>
      </c>
      <c r="E668" t="str">
        <v>Strategy</v>
      </c>
      <c r="F668" t="str">
        <v>THQ</v>
      </c>
      <c r="G668">
        <v>0.54</v>
      </c>
      <c r="H668">
        <v>0.16</v>
      </c>
      <c r="I668">
        <v>0</v>
      </c>
      <c r="J668">
        <v>0.03</v>
      </c>
      <c r="K668">
        <v>0.73000000000000009</v>
      </c>
    </row>
    <row r="669" spans="1:11" x14ac:dyDescent="0.25">
      <c r="A669">
        <v>13361</v>
      </c>
      <c r="B669" t="str">
        <v>Full Spectrum Warrior: Ten Hammers</v>
      </c>
      <c r="C669" t="str">
        <v>XB</v>
      </c>
      <c r="D669">
        <v>2006</v>
      </c>
      <c r="E669" t="str">
        <v>Strategy</v>
      </c>
      <c r="F669" t="str">
        <v>THQ</v>
      </c>
      <c r="G669">
        <v>0.03</v>
      </c>
      <c r="H669">
        <v>0.01</v>
      </c>
      <c r="I669">
        <v>0</v>
      </c>
      <c r="J669">
        <v>0</v>
      </c>
      <c r="K669">
        <v>0.04</v>
      </c>
    </row>
    <row r="670" spans="1:11" x14ac:dyDescent="0.25">
      <c r="A670">
        <v>8673</v>
      </c>
      <c r="B670" t="str">
        <v>Angry Birds Star Wars</v>
      </c>
      <c r="C670" t="str">
        <v>XOne</v>
      </c>
      <c r="D670">
        <v>2013</v>
      </c>
      <c r="E670" t="str">
        <v>Strategy</v>
      </c>
      <c r="F670" t="str">
        <v>Activision</v>
      </c>
      <c r="G670">
        <v>0.11</v>
      </c>
      <c r="H670">
        <v>0.04</v>
      </c>
      <c r="I670">
        <v>0</v>
      </c>
      <c r="J670">
        <v>0.01</v>
      </c>
      <c r="K670">
        <v>0.16</v>
      </c>
    </row>
    <row r="671" spans="1:11" x14ac:dyDescent="0.25">
      <c r="A671">
        <v>7550</v>
      </c>
      <c r="B671" t="str">
        <v>State of Decay</v>
      </c>
      <c r="C671" t="str">
        <v>XOne</v>
      </c>
      <c r="D671">
        <v>2015</v>
      </c>
      <c r="E671" t="str">
        <v>Strategy</v>
      </c>
      <c r="F671" t="str">
        <v>Microsoft Game Studios</v>
      </c>
      <c r="G671">
        <v>0.14000000000000001</v>
      </c>
      <c r="H671">
        <v>0.05</v>
      </c>
      <c r="I671">
        <v>0</v>
      </c>
      <c r="J671">
        <v>0.02</v>
      </c>
      <c r="K671">
        <v>0.21</v>
      </c>
    </row>
    <row r="672" spans="1:11" x14ac:dyDescent="0.25">
      <c r="A672">
        <v>15804</v>
      </c>
      <c r="B672" t="str">
        <v>XCOM 2</v>
      </c>
      <c r="C672" t="str">
        <v>XOne</v>
      </c>
      <c r="D672">
        <v>2016</v>
      </c>
      <c r="E672" t="str">
        <v>Strategy</v>
      </c>
      <c r="F672" t="str">
        <v>Take-Two Interactive</v>
      </c>
      <c r="G672">
        <v>0.01</v>
      </c>
      <c r="H672">
        <v>0.01</v>
      </c>
      <c r="I672">
        <v>0</v>
      </c>
      <c r="J672">
        <v>0</v>
      </c>
      <c r="K672">
        <v>0.02</v>
      </c>
    </row>
  </sheetData>
  <conditionalFormatting sqref="G1:G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K1:K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EE36-D8BC-4731-9764-CCE65486646D}">
  <dimension ref="A1:C13"/>
  <sheetViews>
    <sheetView workbookViewId="0">
      <selection activeCell="B8" sqref="B8"/>
    </sheetView>
  </sheetViews>
  <sheetFormatPr defaultRowHeight="15" x14ac:dyDescent="0.25"/>
  <cols>
    <col min="1" max="1" width="12.140625" bestFit="1" customWidth="1"/>
    <col min="2" max="2" width="13.7109375" customWidth="1"/>
    <col min="3" max="3" width="12.28515625" customWidth="1"/>
  </cols>
  <sheetData>
    <row r="1" spans="1:3" x14ac:dyDescent="0.25">
      <c r="A1" s="1" t="s">
        <v>4</v>
      </c>
      <c r="B1" s="1" t="s">
        <v>11985</v>
      </c>
      <c r="C1" s="1" t="s">
        <v>11984</v>
      </c>
    </row>
    <row r="2" spans="1:3" x14ac:dyDescent="0.25">
      <c r="A2" t="s">
        <v>43</v>
      </c>
      <c r="B2">
        <f>COUNTIFS(vgsales!E:E, A2)</f>
        <v>3252</v>
      </c>
      <c r="C2">
        <f>SUMIFS(vgsales!K:K, vgsales!E:E, A2)</f>
        <v>1721.8499999999801</v>
      </c>
    </row>
    <row r="3" spans="1:3" x14ac:dyDescent="0.25">
      <c r="A3" t="s">
        <v>72</v>
      </c>
      <c r="B3">
        <f>COUNTIFS(vgsales!E:E, A3)</f>
        <v>836</v>
      </c>
      <c r="C3">
        <f>SUMIFS(vgsales!K:K, vgsales!E:E, A3)</f>
        <v>444.07999999999925</v>
      </c>
    </row>
    <row r="4" spans="1:3" x14ac:dyDescent="0.25">
      <c r="A4" t="s">
        <v>28</v>
      </c>
      <c r="B4">
        <f>COUNTIFS(vgsales!E:E, A4)</f>
        <v>1710</v>
      </c>
      <c r="C4">
        <f>SUMIFS(vgsales!K:K, vgsales!E:E, A4)</f>
        <v>796.98999999999626</v>
      </c>
    </row>
    <row r="5" spans="1:3" x14ac:dyDescent="0.25">
      <c r="A5" t="s">
        <v>31</v>
      </c>
      <c r="B5">
        <f>COUNTIFS(vgsales!E:E, A5)</f>
        <v>1282</v>
      </c>
      <c r="C5">
        <f>SUMIFS(vgsales!K:K, vgsales!E:E, A5)</f>
        <v>1025.6899999999987</v>
      </c>
    </row>
    <row r="6" spans="1:3" x14ac:dyDescent="0.25">
      <c r="A6" t="s">
        <v>13</v>
      </c>
      <c r="B6">
        <f>COUNTIFS(vgsales!E:E, A6)</f>
        <v>2304</v>
      </c>
      <c r="C6">
        <f>SUMIFS(vgsales!K:K, vgsales!E:E, A6)</f>
        <v>1308.8399999999958</v>
      </c>
    </row>
    <row r="7" spans="1:3" x14ac:dyDescent="0.25">
      <c r="A7" t="s">
        <v>2</v>
      </c>
      <c r="B7">
        <f>COUNTIFS(vgsales!E:E, A7)</f>
        <v>876</v>
      </c>
      <c r="C7">
        <f>SUMIFS(vgsales!K:K, vgsales!E:E, A7)</f>
        <v>828.81999999999846</v>
      </c>
    </row>
    <row r="8" spans="1:3" x14ac:dyDescent="0.25">
      <c r="A8" t="s">
        <v>24</v>
      </c>
      <c r="B8">
        <f>COUNTIFS(vgsales!E:E, A8)</f>
        <v>571</v>
      </c>
      <c r="C8">
        <f>SUMIFS(vgsales!K:K, vgsales!E:E, A8)</f>
        <v>241.6900000000002</v>
      </c>
    </row>
    <row r="9" spans="1:3" x14ac:dyDescent="0.25">
      <c r="A9" t="s">
        <v>18</v>
      </c>
      <c r="B9">
        <f>COUNTIFS(vgsales!E:E, A9)</f>
        <v>1226</v>
      </c>
      <c r="C9">
        <f>SUMIFS(vgsales!K:K, vgsales!E:E, A9)</f>
        <v>726.53999999999792</v>
      </c>
    </row>
    <row r="10" spans="1:3" x14ac:dyDescent="0.25">
      <c r="A10" t="s">
        <v>33</v>
      </c>
      <c r="B10">
        <f>COUNTIFS(vgsales!E:E, A10)</f>
        <v>850</v>
      </c>
      <c r="C10">
        <f>SUMIFS(vgsales!K:K, vgsales!E:E, A10)</f>
        <v>389.58999999999895</v>
      </c>
    </row>
    <row r="11" spans="1:3" x14ac:dyDescent="0.25">
      <c r="A11" t="s">
        <v>83</v>
      </c>
      <c r="B11">
        <f>COUNTIFS(vgsales!E:E, A11)</f>
        <v>1276</v>
      </c>
      <c r="C11">
        <f>SUMIFS(vgsales!K:K, vgsales!E:E, A11)</f>
        <v>234.56000000000071</v>
      </c>
    </row>
    <row r="12" spans="1:3" x14ac:dyDescent="0.25">
      <c r="A12" t="s">
        <v>22</v>
      </c>
      <c r="B12">
        <f>COUNTIFS(vgsales!E:E, A12)</f>
        <v>1469</v>
      </c>
      <c r="C12">
        <f>SUMIFS(vgsales!K:K, vgsales!E:E, A12)</f>
        <v>923.7099999999956</v>
      </c>
    </row>
    <row r="13" spans="1:3" x14ac:dyDescent="0.25">
      <c r="A13" t="s">
        <v>211</v>
      </c>
      <c r="B13">
        <f>COUNTIFS(vgsales!E:E, A13)</f>
        <v>671</v>
      </c>
      <c r="C13">
        <f>SUMIFS(vgsales!K:K, vgsales!E:E, A13)</f>
        <v>173.16000000000017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2DF3-ACE5-4C17-BEA4-673E10559145}">
  <dimension ref="A1:AL32"/>
  <sheetViews>
    <sheetView tabSelected="1" zoomScale="70" zoomScaleNormal="70" workbookViewId="0">
      <selection activeCell="A2" sqref="A2"/>
    </sheetView>
  </sheetViews>
  <sheetFormatPr defaultRowHeight="15" x14ac:dyDescent="0.25"/>
  <cols>
    <col min="1" max="1" width="14" customWidth="1"/>
    <col min="2" max="2" width="9.42578125" bestFit="1" customWidth="1"/>
    <col min="3" max="9" width="6.5703125" bestFit="1" customWidth="1"/>
    <col min="10" max="10" width="7.85546875" customWidth="1"/>
    <col min="11" max="11" width="7.42578125" customWidth="1"/>
    <col min="12" max="12" width="8" customWidth="1"/>
    <col min="13" max="17" width="6.5703125" bestFit="1" customWidth="1"/>
    <col min="18" max="23" width="7.5703125" bestFit="1" customWidth="1"/>
    <col min="24" max="24" width="10.42578125" customWidth="1"/>
    <col min="25" max="38" width="7.5703125" bestFit="1" customWidth="1"/>
  </cols>
  <sheetData>
    <row r="1" spans="1:38" x14ac:dyDescent="0.25">
      <c r="A1" s="1"/>
      <c r="B1" s="1" cm="1">
        <f t="array" ref="B1:AL1">TRANSPOSE(_xlfn.UNIQUE(vgsales!D2:D16324))</f>
        <v>1980</v>
      </c>
      <c r="C1" s="1">
        <v>1981</v>
      </c>
      <c r="D1" s="1">
        <v>1982</v>
      </c>
      <c r="E1" s="1">
        <v>1983</v>
      </c>
      <c r="F1" s="1">
        <v>1984</v>
      </c>
      <c r="G1" s="1">
        <v>1985</v>
      </c>
      <c r="H1" s="1">
        <v>1986</v>
      </c>
      <c r="I1" s="1">
        <v>1987</v>
      </c>
      <c r="J1" s="1">
        <v>1988</v>
      </c>
      <c r="K1" s="1">
        <v>1989</v>
      </c>
      <c r="L1" s="1">
        <v>1990</v>
      </c>
      <c r="M1" s="1">
        <v>1991</v>
      </c>
      <c r="N1" s="1">
        <v>1992</v>
      </c>
      <c r="O1" s="1">
        <v>1993</v>
      </c>
      <c r="P1" s="1">
        <v>1994</v>
      </c>
      <c r="Q1" s="1">
        <v>1995</v>
      </c>
      <c r="R1" s="1">
        <v>1996</v>
      </c>
      <c r="S1" s="1">
        <v>1997</v>
      </c>
      <c r="T1" s="1">
        <v>1998</v>
      </c>
      <c r="U1" s="1">
        <v>1999</v>
      </c>
      <c r="V1" s="1">
        <v>2000</v>
      </c>
      <c r="W1" s="1">
        <v>2001</v>
      </c>
      <c r="X1" s="1">
        <v>2002</v>
      </c>
      <c r="Y1" s="1">
        <v>2003</v>
      </c>
      <c r="Z1" s="1">
        <v>2004</v>
      </c>
      <c r="AA1" s="1">
        <v>2005</v>
      </c>
      <c r="AB1" s="1">
        <v>2006</v>
      </c>
      <c r="AC1" s="1">
        <v>2007</v>
      </c>
      <c r="AD1" s="1">
        <v>2008</v>
      </c>
      <c r="AE1" s="1">
        <v>2009</v>
      </c>
      <c r="AF1" s="1">
        <v>2010</v>
      </c>
      <c r="AG1" s="1">
        <v>2011</v>
      </c>
      <c r="AH1" s="1">
        <v>2012</v>
      </c>
      <c r="AI1" s="1">
        <v>2013</v>
      </c>
      <c r="AJ1" s="1">
        <v>2014</v>
      </c>
      <c r="AK1" s="1">
        <v>2015</v>
      </c>
      <c r="AL1" s="1">
        <v>2016</v>
      </c>
    </row>
    <row r="2" spans="1:38" x14ac:dyDescent="0.25">
      <c r="A2" s="5" cm="1">
        <f t="array" ref="A2:A32">_xlfn.UNIQUE(vgsales!C2:C16324)</f>
        <v>2600</v>
      </c>
      <c r="B2" s="4">
        <f>SUMIFS(vgsales!$K:$K,vgsales!$C:$C, $A2,vgsales!$D:$D,B$1 )</f>
        <v>11.38</v>
      </c>
      <c r="C2" s="4">
        <f>SUMIFS(vgsales!$K:$K,vgsales!$C:$C, $A2,vgsales!$D:$D,C$1 )</f>
        <v>35.68</v>
      </c>
      <c r="D2" s="4">
        <f>SUMIFS(vgsales!$K:$K,vgsales!$C:$C, $A2,vgsales!$D:$D,D$1 )</f>
        <v>28.880000000000006</v>
      </c>
      <c r="E2" s="4">
        <f>SUMIFS(vgsales!$K:$K,vgsales!$C:$C, $A2,vgsales!$D:$D,E$1 )</f>
        <v>5.8400000000000007</v>
      </c>
      <c r="F2" s="4">
        <f>SUMIFS(vgsales!$K:$K,vgsales!$C:$C, $A2,vgsales!$D:$D,F$1 )</f>
        <v>0.27</v>
      </c>
      <c r="G2" s="4">
        <f>SUMIFS(vgsales!$K:$K,vgsales!$C:$C, $A2,vgsales!$D:$D,G$1 )</f>
        <v>0.44999999999999996</v>
      </c>
      <c r="H2" s="4">
        <f>SUMIFS(vgsales!$K:$K,vgsales!$C:$C, $A2,vgsales!$D:$D,H$1 )</f>
        <v>0.67</v>
      </c>
      <c r="I2" s="4">
        <f>SUMIFS(vgsales!$K:$K,vgsales!$C:$C, $A2,vgsales!$D:$D,I$1 )</f>
        <v>1.9400000000000002</v>
      </c>
      <c r="J2" s="4">
        <f>SUMIFS(vgsales!$K:$K,vgsales!$C:$C, $A2,vgsales!$D:$D,J$1 )</f>
        <v>0.74</v>
      </c>
      <c r="K2" s="4">
        <f>SUMIFS(vgsales!$K:$K,vgsales!$C:$C, $A2,vgsales!$D:$D,K$1 )</f>
        <v>0.63000000000000012</v>
      </c>
      <c r="L2" s="4">
        <f>SUMIFS(vgsales!$K:$K,vgsales!$C:$C, $A2,vgsales!$D:$D,L$1 )</f>
        <v>0</v>
      </c>
      <c r="M2" s="4">
        <f>SUMIFS(vgsales!$K:$K,vgsales!$C:$C, $A2,vgsales!$D:$D,M$1 )</f>
        <v>0</v>
      </c>
      <c r="N2" s="4">
        <f>SUMIFS(vgsales!$K:$K,vgsales!$C:$C, $A2,vgsales!$D:$D,N$1 )</f>
        <v>0</v>
      </c>
      <c r="O2" s="4">
        <f>SUMIFS(vgsales!$K:$K,vgsales!$C:$C, $A2,vgsales!$D:$D,O$1 )</f>
        <v>0</v>
      </c>
      <c r="P2" s="4">
        <f>SUMIFS(vgsales!$K:$K,vgsales!$C:$C, $A2,vgsales!$D:$D,P$1 )</f>
        <v>0</v>
      </c>
      <c r="Q2" s="4">
        <f>SUMIFS(vgsales!$K:$K,vgsales!$C:$C, $A2,vgsales!$D:$D,Q$1 )</f>
        <v>0</v>
      </c>
      <c r="R2" s="4">
        <f>SUMIFS(vgsales!$K:$K,vgsales!$C:$C, $A2,vgsales!$D:$D,R$1 )</f>
        <v>0</v>
      </c>
      <c r="S2" s="4">
        <f>SUMIFS(vgsales!$K:$K,vgsales!$C:$C, $A2,vgsales!$D:$D,S$1 )</f>
        <v>0</v>
      </c>
      <c r="T2" s="4">
        <f>SUMIFS(vgsales!$K:$K,vgsales!$C:$C, $A2,vgsales!$D:$D,T$1 )</f>
        <v>0</v>
      </c>
      <c r="U2" s="4">
        <f>SUMIFS(vgsales!$K:$K,vgsales!$C:$C, $A2,vgsales!$D:$D,U$1 )</f>
        <v>0</v>
      </c>
      <c r="V2" s="4">
        <f>SUMIFS(vgsales!$K:$K,vgsales!$C:$C, $A2,vgsales!$D:$D,V$1 )</f>
        <v>0</v>
      </c>
      <c r="W2" s="4">
        <f>SUMIFS(vgsales!$K:$K,vgsales!$C:$C, $A2,vgsales!$D:$D,W$1 )</f>
        <v>0</v>
      </c>
      <c r="X2" s="4">
        <f>SUMIFS(vgsales!$K:$K,vgsales!$C:$C, $A2,vgsales!$D:$D,X$1 )</f>
        <v>0</v>
      </c>
      <c r="Y2" s="4">
        <f>SUMIFS(vgsales!$K:$K,vgsales!$C:$C, $A2,vgsales!$D:$D,Y$1 )</f>
        <v>0</v>
      </c>
      <c r="Z2" s="4">
        <f>SUMIFS(vgsales!$K:$K,vgsales!$C:$C, $A2,vgsales!$D:$D,Z$1 )</f>
        <v>0</v>
      </c>
      <c r="AA2" s="4">
        <f>SUMIFS(vgsales!$K:$K,vgsales!$C:$C, $A2,vgsales!$D:$D,AA$1 )</f>
        <v>0</v>
      </c>
      <c r="AB2" s="4">
        <f>SUMIFS(vgsales!$K:$K,vgsales!$C:$C, $A2,vgsales!$D:$D,AB$1 )</f>
        <v>0</v>
      </c>
      <c r="AC2" s="4">
        <f>SUMIFS(vgsales!$K:$K,vgsales!$C:$C, $A2,vgsales!$D:$D,AC$1 )</f>
        <v>0</v>
      </c>
      <c r="AD2" s="4">
        <f>SUMIFS(vgsales!$K:$K,vgsales!$C:$C, $A2,vgsales!$D:$D,AD$1 )</f>
        <v>0</v>
      </c>
      <c r="AE2" s="4">
        <f>SUMIFS(vgsales!$K:$K,vgsales!$C:$C, $A2,vgsales!$D:$D,AE$1 )</f>
        <v>0</v>
      </c>
      <c r="AF2" s="4">
        <f>SUMIFS(vgsales!$K:$K,vgsales!$C:$C, $A2,vgsales!$D:$D,AF$1 )</f>
        <v>0</v>
      </c>
      <c r="AG2" s="4">
        <f>SUMIFS(vgsales!$K:$K,vgsales!$C:$C, $A2,vgsales!$D:$D,AG$1 )</f>
        <v>0</v>
      </c>
      <c r="AH2" s="4">
        <f>SUMIFS(vgsales!$K:$K,vgsales!$C:$C, $A2,vgsales!$D:$D,AH$1 )</f>
        <v>0</v>
      </c>
      <c r="AI2" s="4">
        <f>SUMIFS(vgsales!$K:$K,vgsales!$C:$C, $A2,vgsales!$D:$D,AI$1 )</f>
        <v>0</v>
      </c>
      <c r="AJ2" s="4">
        <f>SUMIFS(vgsales!$K:$K,vgsales!$C:$C, $A2,vgsales!$D:$D,AJ$1 )</f>
        <v>0</v>
      </c>
      <c r="AK2" s="4">
        <f>SUMIFS(vgsales!$K:$K,vgsales!$C:$C, $A2,vgsales!$D:$D,AK$1 )</f>
        <v>0</v>
      </c>
      <c r="AL2" s="4">
        <f>SUMIFS(vgsales!$K:$K,vgsales!$C:$C, $A2,vgsales!$D:$D,AL$1 )</f>
        <v>0</v>
      </c>
    </row>
    <row r="3" spans="1:38" x14ac:dyDescent="0.25">
      <c r="A3" s="1" t="str">
        <v>NES</v>
      </c>
      <c r="B3" s="4">
        <f>SUMIFS(vgsales!$K:$K,vgsales!$C:$C, $A3,vgsales!$D:$D,B$1 )</f>
        <v>0</v>
      </c>
      <c r="C3" s="4">
        <f>SUMIFS(vgsales!$K:$K,vgsales!$C:$C, $A3,vgsales!$D:$D,C$1 )</f>
        <v>0</v>
      </c>
      <c r="D3" s="4">
        <f>SUMIFS(vgsales!$K:$K,vgsales!$C:$C, $A3,vgsales!$D:$D,D$1 )</f>
        <v>0</v>
      </c>
      <c r="E3" s="4">
        <f>SUMIFS(vgsales!$K:$K,vgsales!$C:$C, $A3,vgsales!$D:$D,E$1 )</f>
        <v>10.96</v>
      </c>
      <c r="F3" s="4">
        <f>SUMIFS(vgsales!$K:$K,vgsales!$C:$C, $A3,vgsales!$D:$D,F$1 )</f>
        <v>50.080000000000005</v>
      </c>
      <c r="G3" s="4">
        <f>SUMIFS(vgsales!$K:$K,vgsales!$C:$C, $A3,vgsales!$D:$D,G$1 )</f>
        <v>53.44</v>
      </c>
      <c r="H3" s="4">
        <f>SUMIFS(vgsales!$K:$K,vgsales!$C:$C, $A3,vgsales!$D:$D,H$1 )</f>
        <v>36.410000000000004</v>
      </c>
      <c r="I3" s="4">
        <f>SUMIFS(vgsales!$K:$K,vgsales!$C:$C, $A3,vgsales!$D:$D,I$1 )</f>
        <v>19.759999999999998</v>
      </c>
      <c r="J3" s="4">
        <f>SUMIFS(vgsales!$K:$K,vgsales!$C:$C, $A3,vgsales!$D:$D,J$1 )</f>
        <v>45.01</v>
      </c>
      <c r="K3" s="4">
        <f>SUMIFS(vgsales!$K:$K,vgsales!$C:$C, $A3,vgsales!$D:$D,K$1 )</f>
        <v>7.85</v>
      </c>
      <c r="L3" s="4">
        <f>SUMIFS(vgsales!$K:$K,vgsales!$C:$C, $A3,vgsales!$D:$D,L$1 )</f>
        <v>15.73</v>
      </c>
      <c r="M3" s="4">
        <f>SUMIFS(vgsales!$K:$K,vgsales!$C:$C, $A3,vgsales!$D:$D,M$1 )</f>
        <v>6.11</v>
      </c>
      <c r="N3" s="4">
        <f>SUMIFS(vgsales!$K:$K,vgsales!$C:$C, $A3,vgsales!$D:$D,N$1 )</f>
        <v>1.9800000000000002</v>
      </c>
      <c r="O3" s="4">
        <f>SUMIFS(vgsales!$K:$K,vgsales!$C:$C, $A3,vgsales!$D:$D,O$1 )</f>
        <v>3.61</v>
      </c>
      <c r="P3" s="4">
        <f>SUMIFS(vgsales!$K:$K,vgsales!$C:$C, $A3,vgsales!$D:$D,P$1 )</f>
        <v>0.11</v>
      </c>
      <c r="Q3" s="4">
        <f>SUMIFS(vgsales!$K:$K,vgsales!$C:$C, $A3,vgsales!$D:$D,Q$1 )</f>
        <v>0</v>
      </c>
      <c r="R3" s="4">
        <f>SUMIFS(vgsales!$K:$K,vgsales!$C:$C, $A3,vgsales!$D:$D,R$1 )</f>
        <v>0</v>
      </c>
      <c r="S3" s="4">
        <f>SUMIFS(vgsales!$K:$K,vgsales!$C:$C, $A3,vgsales!$D:$D,S$1 )</f>
        <v>0</v>
      </c>
      <c r="T3" s="4">
        <f>SUMIFS(vgsales!$K:$K,vgsales!$C:$C, $A3,vgsales!$D:$D,T$1 )</f>
        <v>0</v>
      </c>
      <c r="U3" s="4">
        <f>SUMIFS(vgsales!$K:$K,vgsales!$C:$C, $A3,vgsales!$D:$D,U$1 )</f>
        <v>0</v>
      </c>
      <c r="V3" s="4">
        <f>SUMIFS(vgsales!$K:$K,vgsales!$C:$C, $A3,vgsales!$D:$D,V$1 )</f>
        <v>0</v>
      </c>
      <c r="W3" s="4">
        <f>SUMIFS(vgsales!$K:$K,vgsales!$C:$C, $A3,vgsales!$D:$D,W$1 )</f>
        <v>0</v>
      </c>
      <c r="X3" s="4">
        <f>SUMIFS(vgsales!$K:$K,vgsales!$C:$C, $A3,vgsales!$D:$D,X$1 )</f>
        <v>0</v>
      </c>
      <c r="Y3" s="4">
        <f>SUMIFS(vgsales!$K:$K,vgsales!$C:$C, $A3,vgsales!$D:$D,Y$1 )</f>
        <v>0</v>
      </c>
      <c r="Z3" s="4">
        <f>SUMIFS(vgsales!$K:$K,vgsales!$C:$C, $A3,vgsales!$D:$D,Z$1 )</f>
        <v>0</v>
      </c>
      <c r="AA3" s="4">
        <f>SUMIFS(vgsales!$K:$K,vgsales!$C:$C, $A3,vgsales!$D:$D,AA$1 )</f>
        <v>0</v>
      </c>
      <c r="AB3" s="4">
        <f>SUMIFS(vgsales!$K:$K,vgsales!$C:$C, $A3,vgsales!$D:$D,AB$1 )</f>
        <v>0</v>
      </c>
      <c r="AC3" s="4">
        <f>SUMIFS(vgsales!$K:$K,vgsales!$C:$C, $A3,vgsales!$D:$D,AC$1 )</f>
        <v>0</v>
      </c>
      <c r="AD3" s="4">
        <f>SUMIFS(vgsales!$K:$K,vgsales!$C:$C, $A3,vgsales!$D:$D,AD$1 )</f>
        <v>0</v>
      </c>
      <c r="AE3" s="4">
        <f>SUMIFS(vgsales!$K:$K,vgsales!$C:$C, $A3,vgsales!$D:$D,AE$1 )</f>
        <v>0</v>
      </c>
      <c r="AF3" s="4">
        <f>SUMIFS(vgsales!$K:$K,vgsales!$C:$C, $A3,vgsales!$D:$D,AF$1 )</f>
        <v>0</v>
      </c>
      <c r="AG3" s="4">
        <f>SUMIFS(vgsales!$K:$K,vgsales!$C:$C, $A3,vgsales!$D:$D,AG$1 )</f>
        <v>0</v>
      </c>
      <c r="AH3" s="4">
        <f>SUMIFS(vgsales!$K:$K,vgsales!$C:$C, $A3,vgsales!$D:$D,AH$1 )</f>
        <v>0</v>
      </c>
      <c r="AI3" s="4">
        <f>SUMIFS(vgsales!$K:$K,vgsales!$C:$C, $A3,vgsales!$D:$D,AI$1 )</f>
        <v>0</v>
      </c>
      <c r="AJ3" s="4">
        <f>SUMIFS(vgsales!$K:$K,vgsales!$C:$C, $A3,vgsales!$D:$D,AJ$1 )</f>
        <v>0</v>
      </c>
      <c r="AK3" s="4">
        <f>SUMIFS(vgsales!$K:$K,vgsales!$C:$C, $A3,vgsales!$D:$D,AK$1 )</f>
        <v>0</v>
      </c>
      <c r="AL3" s="4">
        <f>SUMIFS(vgsales!$K:$K,vgsales!$C:$C, $A3,vgsales!$D:$D,AL$1 )</f>
        <v>0</v>
      </c>
    </row>
    <row r="4" spans="1:38" x14ac:dyDescent="0.25">
      <c r="A4" s="1" t="str">
        <v>DS</v>
      </c>
      <c r="B4" s="4">
        <f>SUMIFS(vgsales!$K:$K,vgsales!$C:$C, $A4,vgsales!$D:$D,B$1 )</f>
        <v>0</v>
      </c>
      <c r="C4" s="4">
        <f>SUMIFS(vgsales!$K:$K,vgsales!$C:$C, $A4,vgsales!$D:$D,C$1 )</f>
        <v>0</v>
      </c>
      <c r="D4" s="4">
        <f>SUMIFS(vgsales!$K:$K,vgsales!$C:$C, $A4,vgsales!$D:$D,D$1 )</f>
        <v>0</v>
      </c>
      <c r="E4" s="4">
        <f>SUMIFS(vgsales!$K:$K,vgsales!$C:$C, $A4,vgsales!$D:$D,E$1 )</f>
        <v>0</v>
      </c>
      <c r="F4" s="4">
        <f>SUMIFS(vgsales!$K:$K,vgsales!$C:$C, $A4,vgsales!$D:$D,F$1 )</f>
        <v>0</v>
      </c>
      <c r="G4" s="4">
        <f>SUMIFS(vgsales!$K:$K,vgsales!$C:$C, $A4,vgsales!$D:$D,G$1 )</f>
        <v>0.02</v>
      </c>
      <c r="H4" s="4">
        <f>SUMIFS(vgsales!$K:$K,vgsales!$C:$C, $A4,vgsales!$D:$D,H$1 )</f>
        <v>0</v>
      </c>
      <c r="I4" s="4">
        <f>SUMIFS(vgsales!$K:$K,vgsales!$C:$C, $A4,vgsales!$D:$D,I$1 )</f>
        <v>0</v>
      </c>
      <c r="J4" s="4">
        <f>SUMIFS(vgsales!$K:$K,vgsales!$C:$C, $A4,vgsales!$D:$D,J$1 )</f>
        <v>0</v>
      </c>
      <c r="K4" s="4">
        <f>SUMIFS(vgsales!$K:$K,vgsales!$C:$C, $A4,vgsales!$D:$D,K$1 )</f>
        <v>0</v>
      </c>
      <c r="L4" s="4">
        <f>SUMIFS(vgsales!$K:$K,vgsales!$C:$C, $A4,vgsales!$D:$D,L$1 )</f>
        <v>0</v>
      </c>
      <c r="M4" s="4">
        <f>SUMIFS(vgsales!$K:$K,vgsales!$C:$C, $A4,vgsales!$D:$D,M$1 )</f>
        <v>0</v>
      </c>
      <c r="N4" s="4">
        <f>SUMIFS(vgsales!$K:$K,vgsales!$C:$C, $A4,vgsales!$D:$D,N$1 )</f>
        <v>0</v>
      </c>
      <c r="O4" s="4">
        <f>SUMIFS(vgsales!$K:$K,vgsales!$C:$C, $A4,vgsales!$D:$D,O$1 )</f>
        <v>0</v>
      </c>
      <c r="P4" s="4">
        <f>SUMIFS(vgsales!$K:$K,vgsales!$C:$C, $A4,vgsales!$D:$D,P$1 )</f>
        <v>0</v>
      </c>
      <c r="Q4" s="4">
        <f>SUMIFS(vgsales!$K:$K,vgsales!$C:$C, $A4,vgsales!$D:$D,Q$1 )</f>
        <v>0</v>
      </c>
      <c r="R4" s="4">
        <f>SUMIFS(vgsales!$K:$K,vgsales!$C:$C, $A4,vgsales!$D:$D,R$1 )</f>
        <v>0</v>
      </c>
      <c r="S4" s="4">
        <f>SUMIFS(vgsales!$K:$K,vgsales!$C:$C, $A4,vgsales!$D:$D,S$1 )</f>
        <v>0</v>
      </c>
      <c r="T4" s="4">
        <f>SUMIFS(vgsales!$K:$K,vgsales!$C:$C, $A4,vgsales!$D:$D,T$1 )</f>
        <v>0</v>
      </c>
      <c r="U4" s="4">
        <f>SUMIFS(vgsales!$K:$K,vgsales!$C:$C, $A4,vgsales!$D:$D,U$1 )</f>
        <v>0</v>
      </c>
      <c r="V4" s="4">
        <f>SUMIFS(vgsales!$K:$K,vgsales!$C:$C, $A4,vgsales!$D:$D,V$1 )</f>
        <v>0</v>
      </c>
      <c r="W4" s="4">
        <f>SUMIFS(vgsales!$K:$K,vgsales!$C:$C, $A4,vgsales!$D:$D,W$1 )</f>
        <v>0</v>
      </c>
      <c r="X4" s="4">
        <f>SUMIFS(vgsales!$K:$K,vgsales!$C:$C, $A4,vgsales!$D:$D,X$1 )</f>
        <v>0</v>
      </c>
      <c r="Y4" s="4">
        <f>SUMIFS(vgsales!$K:$K,vgsales!$C:$C, $A4,vgsales!$D:$D,Y$1 )</f>
        <v>0</v>
      </c>
      <c r="Z4" s="4">
        <f>SUMIFS(vgsales!$K:$K,vgsales!$C:$C, $A4,vgsales!$D:$D,Z$1 )</f>
        <v>17.409999999999997</v>
      </c>
      <c r="AA4" s="4">
        <f>SUMIFS(vgsales!$K:$K,vgsales!$C:$C, $A4,vgsales!$D:$D,AA$1 )</f>
        <v>131.30000000000004</v>
      </c>
      <c r="AB4" s="4">
        <f>SUMIFS(vgsales!$K:$K,vgsales!$C:$C, $A4,vgsales!$D:$D,AB$1 )</f>
        <v>121.00000000000004</v>
      </c>
      <c r="AC4" s="4">
        <f>SUMIFS(vgsales!$K:$K,vgsales!$C:$C, $A4,vgsales!$D:$D,AC$1 )</f>
        <v>149.02000000000029</v>
      </c>
      <c r="AD4" s="4">
        <f>SUMIFS(vgsales!$K:$K,vgsales!$C:$C, $A4,vgsales!$D:$D,AD$1 )</f>
        <v>147.6200000000002</v>
      </c>
      <c r="AE4" s="4">
        <f>SUMIFS(vgsales!$K:$K,vgsales!$C:$C, $A4,vgsales!$D:$D,AE$1 )</f>
        <v>121.8700000000001</v>
      </c>
      <c r="AF4" s="4">
        <f>SUMIFS(vgsales!$K:$K,vgsales!$C:$C, $A4,vgsales!$D:$D,AF$1 )</f>
        <v>88.020000000000039</v>
      </c>
      <c r="AG4" s="4">
        <f>SUMIFS(vgsales!$K:$K,vgsales!$C:$C, $A4,vgsales!$D:$D,AG$1 )</f>
        <v>27.81</v>
      </c>
      <c r="AH4" s="4">
        <f>SUMIFS(vgsales!$K:$K,vgsales!$C:$C, $A4,vgsales!$D:$D,AH$1 )</f>
        <v>11.599999999999998</v>
      </c>
      <c r="AI4" s="4">
        <f>SUMIFS(vgsales!$K:$K,vgsales!$C:$C, $A4,vgsales!$D:$D,AI$1 )</f>
        <v>1.96</v>
      </c>
      <c r="AJ4" s="4">
        <f>SUMIFS(vgsales!$K:$K,vgsales!$C:$C, $A4,vgsales!$D:$D,AJ$1 )</f>
        <v>0.02</v>
      </c>
      <c r="AK4" s="4">
        <f>SUMIFS(vgsales!$K:$K,vgsales!$C:$C, $A4,vgsales!$D:$D,AK$1 )</f>
        <v>0</v>
      </c>
      <c r="AL4" s="4">
        <f>SUMIFS(vgsales!$K:$K,vgsales!$C:$C, $A4,vgsales!$D:$D,AL$1 )</f>
        <v>0</v>
      </c>
    </row>
    <row r="5" spans="1:38" x14ac:dyDescent="0.25">
      <c r="A5" s="1" t="str">
        <v>PC</v>
      </c>
      <c r="B5" s="4">
        <f>SUMIFS(vgsales!$K:$K,vgsales!$C:$C, $A5,vgsales!$D:$D,B$1 )</f>
        <v>0</v>
      </c>
      <c r="C5" s="4">
        <f>SUMIFS(vgsales!$K:$K,vgsales!$C:$C, $A5,vgsales!$D:$D,C$1 )</f>
        <v>0</v>
      </c>
      <c r="D5" s="4">
        <f>SUMIFS(vgsales!$K:$K,vgsales!$C:$C, $A5,vgsales!$D:$D,D$1 )</f>
        <v>0</v>
      </c>
      <c r="E5" s="4">
        <f>SUMIFS(vgsales!$K:$K,vgsales!$C:$C, $A5,vgsales!$D:$D,E$1 )</f>
        <v>0</v>
      </c>
      <c r="F5" s="4">
        <f>SUMIFS(vgsales!$K:$K,vgsales!$C:$C, $A5,vgsales!$D:$D,F$1 )</f>
        <v>0</v>
      </c>
      <c r="G5" s="4">
        <f>SUMIFS(vgsales!$K:$K,vgsales!$C:$C, $A5,vgsales!$D:$D,G$1 )</f>
        <v>0.04</v>
      </c>
      <c r="H5" s="4">
        <f>SUMIFS(vgsales!$K:$K,vgsales!$C:$C, $A5,vgsales!$D:$D,H$1 )</f>
        <v>0</v>
      </c>
      <c r="I5" s="4">
        <f>SUMIFS(vgsales!$K:$K,vgsales!$C:$C, $A5,vgsales!$D:$D,I$1 )</f>
        <v>0</v>
      </c>
      <c r="J5" s="4">
        <f>SUMIFS(vgsales!$K:$K,vgsales!$C:$C, $A5,vgsales!$D:$D,J$1 )</f>
        <v>0.03</v>
      </c>
      <c r="K5" s="4">
        <f>SUMIFS(vgsales!$K:$K,vgsales!$C:$C, $A5,vgsales!$D:$D,K$1 )</f>
        <v>0</v>
      </c>
      <c r="L5" s="4">
        <f>SUMIFS(vgsales!$K:$K,vgsales!$C:$C, $A5,vgsales!$D:$D,L$1 )</f>
        <v>0</v>
      </c>
      <c r="M5" s="4">
        <f>SUMIFS(vgsales!$K:$K,vgsales!$C:$C, $A5,vgsales!$D:$D,M$1 )</f>
        <v>0</v>
      </c>
      <c r="N5" s="4">
        <f>SUMIFS(vgsales!$K:$K,vgsales!$C:$C, $A5,vgsales!$D:$D,N$1 )</f>
        <v>3.0100000000000002</v>
      </c>
      <c r="O5" s="4">
        <f>SUMIFS(vgsales!$K:$K,vgsales!$C:$C, $A5,vgsales!$D:$D,O$1 )</f>
        <v>0</v>
      </c>
      <c r="P5" s="4">
        <f>SUMIFS(vgsales!$K:$K,vgsales!$C:$C, $A5,vgsales!$D:$D,P$1 )</f>
        <v>12.860000000000001</v>
      </c>
      <c r="Q5" s="4">
        <f>SUMIFS(vgsales!$K:$K,vgsales!$C:$C, $A5,vgsales!$D:$D,Q$1 )</f>
        <v>4.21</v>
      </c>
      <c r="R5" s="4">
        <f>SUMIFS(vgsales!$K:$K,vgsales!$C:$C, $A5,vgsales!$D:$D,R$1 )</f>
        <v>10.58</v>
      </c>
      <c r="S5" s="4">
        <f>SUMIFS(vgsales!$K:$K,vgsales!$C:$C, $A5,vgsales!$D:$D,S$1 )</f>
        <v>11.27</v>
      </c>
      <c r="T5" s="4">
        <f>SUMIFS(vgsales!$K:$K,vgsales!$C:$C, $A5,vgsales!$D:$D,T$1 )</f>
        <v>3.2800000000000002</v>
      </c>
      <c r="U5" s="4">
        <f>SUMIFS(vgsales!$K:$K,vgsales!$C:$C, $A5,vgsales!$D:$D,U$1 )</f>
        <v>4.75</v>
      </c>
      <c r="V5" s="4">
        <f>SUMIFS(vgsales!$K:$K,vgsales!$C:$C, $A5,vgsales!$D:$D,V$1 )</f>
        <v>4.6499999999999986</v>
      </c>
      <c r="W5" s="4">
        <f>SUMIFS(vgsales!$K:$K,vgsales!$C:$C, $A5,vgsales!$D:$D,W$1 )</f>
        <v>5.4999999999999982</v>
      </c>
      <c r="X5" s="4">
        <f>SUMIFS(vgsales!$K:$K,vgsales!$C:$C, $A5,vgsales!$D:$D,X$1 )</f>
        <v>8.5699999999999985</v>
      </c>
      <c r="Y5" s="4">
        <f>SUMIFS(vgsales!$K:$K,vgsales!$C:$C, $A5,vgsales!$D:$D,Y$1 )</f>
        <v>8.9099999999999948</v>
      </c>
      <c r="Z5" s="4">
        <f>SUMIFS(vgsales!$K:$K,vgsales!$C:$C, $A5,vgsales!$D:$D,Z$1 )</f>
        <v>10.389999999999997</v>
      </c>
      <c r="AA5" s="4">
        <f>SUMIFS(vgsales!$K:$K,vgsales!$C:$C, $A5,vgsales!$D:$D,AA$1 )</f>
        <v>4.3999999999999995</v>
      </c>
      <c r="AB5" s="4">
        <f>SUMIFS(vgsales!$K:$K,vgsales!$C:$C, $A5,vgsales!$D:$D,AB$1 )</f>
        <v>2.9099999999999988</v>
      </c>
      <c r="AC5" s="4">
        <f>SUMIFS(vgsales!$K:$K,vgsales!$C:$C, $A5,vgsales!$D:$D,AC$1 )</f>
        <v>9.349999999999989</v>
      </c>
      <c r="AD5" s="4">
        <f>SUMIFS(vgsales!$K:$K,vgsales!$C:$C, $A5,vgsales!$D:$D,AD$1 )</f>
        <v>12.529999999999983</v>
      </c>
      <c r="AE5" s="4">
        <f>SUMIFS(vgsales!$K:$K,vgsales!$C:$C, $A5,vgsales!$D:$D,AE$1 )</f>
        <v>17.13</v>
      </c>
      <c r="AF5" s="4">
        <f>SUMIFS(vgsales!$K:$K,vgsales!$C:$C, $A5,vgsales!$D:$D,AF$1 )</f>
        <v>24.420000000000012</v>
      </c>
      <c r="AG5" s="4">
        <f>SUMIFS(vgsales!$K:$K,vgsales!$C:$C, $A5,vgsales!$D:$D,AG$1 )</f>
        <v>35.189999999999976</v>
      </c>
      <c r="AH5" s="4">
        <f>SUMIFS(vgsales!$K:$K,vgsales!$C:$C, $A5,vgsales!$D:$D,AH$1 )</f>
        <v>23.5</v>
      </c>
      <c r="AI5" s="4">
        <f>SUMIFS(vgsales!$K:$K,vgsales!$C:$C, $A5,vgsales!$D:$D,AI$1 )</f>
        <v>12.799999999999997</v>
      </c>
      <c r="AJ5" s="4">
        <f>SUMIFS(vgsales!$K:$K,vgsales!$C:$C, $A5,vgsales!$D:$D,AJ$1 )</f>
        <v>13.329999999999998</v>
      </c>
      <c r="AK5" s="4">
        <f>SUMIFS(vgsales!$K:$K,vgsales!$C:$C, $A5,vgsales!$D:$D,AK$1 )</f>
        <v>8.0299999999999976</v>
      </c>
      <c r="AL5" s="4">
        <f>SUMIFS(vgsales!$K:$K,vgsales!$C:$C, $A5,vgsales!$D:$D,AL$1 )</f>
        <v>2.5999999999999983</v>
      </c>
    </row>
    <row r="6" spans="1:38" x14ac:dyDescent="0.25">
      <c r="A6" s="1" t="str">
        <v>GB</v>
      </c>
      <c r="B6" s="4">
        <f>SUMIFS(vgsales!$K:$K,vgsales!$C:$C, $A6,vgsales!$D:$D,B$1 )</f>
        <v>0</v>
      </c>
      <c r="C6" s="4">
        <f>SUMIFS(vgsales!$K:$K,vgsales!$C:$C, $A6,vgsales!$D:$D,C$1 )</f>
        <v>0</v>
      </c>
      <c r="D6" s="4">
        <f>SUMIFS(vgsales!$K:$K,vgsales!$C:$C, $A6,vgsales!$D:$D,D$1 )</f>
        <v>0</v>
      </c>
      <c r="E6" s="4">
        <f>SUMIFS(vgsales!$K:$K,vgsales!$C:$C, $A6,vgsales!$D:$D,E$1 )</f>
        <v>0</v>
      </c>
      <c r="F6" s="4">
        <f>SUMIFS(vgsales!$K:$K,vgsales!$C:$C, $A6,vgsales!$D:$D,F$1 )</f>
        <v>0</v>
      </c>
      <c r="G6" s="4">
        <f>SUMIFS(vgsales!$K:$K,vgsales!$C:$C, $A6,vgsales!$D:$D,G$1 )</f>
        <v>0</v>
      </c>
      <c r="H6" s="4">
        <f>SUMIFS(vgsales!$K:$K,vgsales!$C:$C, $A6,vgsales!$D:$D,H$1 )</f>
        <v>0</v>
      </c>
      <c r="I6" s="4">
        <f>SUMIFS(vgsales!$K:$K,vgsales!$C:$C, $A6,vgsales!$D:$D,I$1 )</f>
        <v>0</v>
      </c>
      <c r="J6" s="4">
        <f>SUMIFS(vgsales!$K:$K,vgsales!$C:$C, $A6,vgsales!$D:$D,J$1 )</f>
        <v>1.43</v>
      </c>
      <c r="K6" s="4">
        <f>SUMIFS(vgsales!$K:$K,vgsales!$C:$C, $A6,vgsales!$D:$D,K$1 )</f>
        <v>64.97</v>
      </c>
      <c r="L6" s="4">
        <f>SUMIFS(vgsales!$K:$K,vgsales!$C:$C, $A6,vgsales!$D:$D,L$1 )</f>
        <v>4.8899999999999997</v>
      </c>
      <c r="M6" s="4">
        <f>SUMIFS(vgsales!$K:$K,vgsales!$C:$C, $A6,vgsales!$D:$D,M$1 )</f>
        <v>5.5699999999999994</v>
      </c>
      <c r="N6" s="4">
        <f>SUMIFS(vgsales!$K:$K,vgsales!$C:$C, $A6,vgsales!$D:$D,N$1 )</f>
        <v>25.489999999999995</v>
      </c>
      <c r="O6" s="4">
        <f>SUMIFS(vgsales!$K:$K,vgsales!$C:$C, $A6,vgsales!$D:$D,O$1 )</f>
        <v>0</v>
      </c>
      <c r="P6" s="4">
        <f>SUMIFS(vgsales!$K:$K,vgsales!$C:$C, $A6,vgsales!$D:$D,P$1 )</f>
        <v>12.18</v>
      </c>
      <c r="Q6" s="4">
        <f>SUMIFS(vgsales!$K:$K,vgsales!$C:$C, $A6,vgsales!$D:$D,Q$1 )</f>
        <v>3.5999999999999996</v>
      </c>
      <c r="R6" s="4">
        <f>SUMIFS(vgsales!$K:$K,vgsales!$C:$C, $A6,vgsales!$D:$D,R$1 )</f>
        <v>36.030000000000008</v>
      </c>
      <c r="S6" s="4">
        <f>SUMIFS(vgsales!$K:$K,vgsales!$C:$C, $A6,vgsales!$D:$D,S$1 )</f>
        <v>6.370000000000001</v>
      </c>
      <c r="T6" s="4">
        <f>SUMIFS(vgsales!$K:$K,vgsales!$C:$C, $A6,vgsales!$D:$D,T$1 )</f>
        <v>26.9</v>
      </c>
      <c r="U6" s="4">
        <f>SUMIFS(vgsales!$K:$K,vgsales!$C:$C, $A6,vgsales!$D:$D,U$1 )</f>
        <v>38</v>
      </c>
      <c r="V6" s="4">
        <f>SUMIFS(vgsales!$K:$K,vgsales!$C:$C, $A6,vgsales!$D:$D,V$1 )</f>
        <v>19.759999999999998</v>
      </c>
      <c r="W6" s="4">
        <f>SUMIFS(vgsales!$K:$K,vgsales!$C:$C, $A6,vgsales!$D:$D,W$1 )</f>
        <v>9.240000000000002</v>
      </c>
      <c r="X6" s="4">
        <f>SUMIFS(vgsales!$K:$K,vgsales!$C:$C, $A6,vgsales!$D:$D,X$1 )</f>
        <v>0</v>
      </c>
      <c r="Y6" s="4">
        <f>SUMIFS(vgsales!$K:$K,vgsales!$C:$C, $A6,vgsales!$D:$D,Y$1 )</f>
        <v>0</v>
      </c>
      <c r="Z6" s="4">
        <f>SUMIFS(vgsales!$K:$K,vgsales!$C:$C, $A6,vgsales!$D:$D,Z$1 )</f>
        <v>0</v>
      </c>
      <c r="AA6" s="4">
        <f>SUMIFS(vgsales!$K:$K,vgsales!$C:$C, $A6,vgsales!$D:$D,AA$1 )</f>
        <v>0</v>
      </c>
      <c r="AB6" s="4">
        <f>SUMIFS(vgsales!$K:$K,vgsales!$C:$C, $A6,vgsales!$D:$D,AB$1 )</f>
        <v>0</v>
      </c>
      <c r="AC6" s="4">
        <f>SUMIFS(vgsales!$K:$K,vgsales!$C:$C, $A6,vgsales!$D:$D,AC$1 )</f>
        <v>0</v>
      </c>
      <c r="AD6" s="4">
        <f>SUMIFS(vgsales!$K:$K,vgsales!$C:$C, $A6,vgsales!$D:$D,AD$1 )</f>
        <v>0</v>
      </c>
      <c r="AE6" s="4">
        <f>SUMIFS(vgsales!$K:$K,vgsales!$C:$C, $A6,vgsales!$D:$D,AE$1 )</f>
        <v>0</v>
      </c>
      <c r="AF6" s="4">
        <f>SUMIFS(vgsales!$K:$K,vgsales!$C:$C, $A6,vgsales!$D:$D,AF$1 )</f>
        <v>0</v>
      </c>
      <c r="AG6" s="4">
        <f>SUMIFS(vgsales!$K:$K,vgsales!$C:$C, $A6,vgsales!$D:$D,AG$1 )</f>
        <v>0</v>
      </c>
      <c r="AH6" s="4">
        <f>SUMIFS(vgsales!$K:$K,vgsales!$C:$C, $A6,vgsales!$D:$D,AH$1 )</f>
        <v>0</v>
      </c>
      <c r="AI6" s="4">
        <f>SUMIFS(vgsales!$K:$K,vgsales!$C:$C, $A6,vgsales!$D:$D,AI$1 )</f>
        <v>0</v>
      </c>
      <c r="AJ6" s="4">
        <f>SUMIFS(vgsales!$K:$K,vgsales!$C:$C, $A6,vgsales!$D:$D,AJ$1 )</f>
        <v>0</v>
      </c>
      <c r="AK6" s="4">
        <f>SUMIFS(vgsales!$K:$K,vgsales!$C:$C, $A6,vgsales!$D:$D,AK$1 )</f>
        <v>0</v>
      </c>
      <c r="AL6" s="4">
        <f>SUMIFS(vgsales!$K:$K,vgsales!$C:$C, $A6,vgsales!$D:$D,AL$1 )</f>
        <v>0</v>
      </c>
    </row>
    <row r="7" spans="1:38" x14ac:dyDescent="0.25">
      <c r="A7" s="1" t="str">
        <v>GEN</v>
      </c>
      <c r="B7" s="4">
        <f>SUMIFS(vgsales!$K:$K,vgsales!$C:$C, $A7,vgsales!$D:$D,B$1 )</f>
        <v>0</v>
      </c>
      <c r="C7" s="4">
        <f>SUMIFS(vgsales!$K:$K,vgsales!$C:$C, $A7,vgsales!$D:$D,C$1 )</f>
        <v>0</v>
      </c>
      <c r="D7" s="4">
        <f>SUMIFS(vgsales!$K:$K,vgsales!$C:$C, $A7,vgsales!$D:$D,D$1 )</f>
        <v>0</v>
      </c>
      <c r="E7" s="4">
        <f>SUMIFS(vgsales!$K:$K,vgsales!$C:$C, $A7,vgsales!$D:$D,E$1 )</f>
        <v>0</v>
      </c>
      <c r="F7" s="4">
        <f>SUMIFS(vgsales!$K:$K,vgsales!$C:$C, $A7,vgsales!$D:$D,F$1 )</f>
        <v>0</v>
      </c>
      <c r="G7" s="4">
        <f>SUMIFS(vgsales!$K:$K,vgsales!$C:$C, $A7,vgsales!$D:$D,G$1 )</f>
        <v>0</v>
      </c>
      <c r="H7" s="4">
        <f>SUMIFS(vgsales!$K:$K,vgsales!$C:$C, $A7,vgsales!$D:$D,H$1 )</f>
        <v>0</v>
      </c>
      <c r="I7" s="4">
        <f>SUMIFS(vgsales!$K:$K,vgsales!$C:$C, $A7,vgsales!$D:$D,I$1 )</f>
        <v>0</v>
      </c>
      <c r="J7" s="4">
        <f>SUMIFS(vgsales!$K:$K,vgsales!$C:$C, $A7,vgsales!$D:$D,J$1 )</f>
        <v>0</v>
      </c>
      <c r="K7" s="4">
        <f>SUMIFS(vgsales!$K:$K,vgsales!$C:$C, $A7,vgsales!$D:$D,K$1 )</f>
        <v>0</v>
      </c>
      <c r="L7" s="4">
        <f>SUMIFS(vgsales!$K:$K,vgsales!$C:$C, $A7,vgsales!$D:$D,L$1 )</f>
        <v>2.6</v>
      </c>
      <c r="M7" s="4">
        <f>SUMIFS(vgsales!$K:$K,vgsales!$C:$C, $A7,vgsales!$D:$D,M$1 )</f>
        <v>4.33</v>
      </c>
      <c r="N7" s="4">
        <f>SUMIFS(vgsales!$K:$K,vgsales!$C:$C, $A7,vgsales!$D:$D,N$1 )</f>
        <v>12.64</v>
      </c>
      <c r="O7" s="4">
        <f>SUMIFS(vgsales!$K:$K,vgsales!$C:$C, $A7,vgsales!$D:$D,O$1 )</f>
        <v>0.64999999999999991</v>
      </c>
      <c r="P7" s="4">
        <f>SUMIFS(vgsales!$K:$K,vgsales!$C:$C, $A7,vgsales!$D:$D,P$1 )</f>
        <v>8.129999999999999</v>
      </c>
      <c r="Q7" s="4">
        <f>SUMIFS(vgsales!$K:$K,vgsales!$C:$C, $A7,vgsales!$D:$D,Q$1 )</f>
        <v>0</v>
      </c>
      <c r="R7" s="4">
        <f>SUMIFS(vgsales!$K:$K,vgsales!$C:$C, $A7,vgsales!$D:$D,R$1 )</f>
        <v>0</v>
      </c>
      <c r="S7" s="4">
        <f>SUMIFS(vgsales!$K:$K,vgsales!$C:$C, $A7,vgsales!$D:$D,S$1 )</f>
        <v>0</v>
      </c>
      <c r="T7" s="4">
        <f>SUMIFS(vgsales!$K:$K,vgsales!$C:$C, $A7,vgsales!$D:$D,T$1 )</f>
        <v>0</v>
      </c>
      <c r="U7" s="4">
        <f>SUMIFS(vgsales!$K:$K,vgsales!$C:$C, $A7,vgsales!$D:$D,U$1 )</f>
        <v>0</v>
      </c>
      <c r="V7" s="4">
        <f>SUMIFS(vgsales!$K:$K,vgsales!$C:$C, $A7,vgsales!$D:$D,V$1 )</f>
        <v>0</v>
      </c>
      <c r="W7" s="4">
        <f>SUMIFS(vgsales!$K:$K,vgsales!$C:$C, $A7,vgsales!$D:$D,W$1 )</f>
        <v>0</v>
      </c>
      <c r="X7" s="4">
        <f>SUMIFS(vgsales!$K:$K,vgsales!$C:$C, $A7,vgsales!$D:$D,X$1 )</f>
        <v>0</v>
      </c>
      <c r="Y7" s="4">
        <f>SUMIFS(vgsales!$K:$K,vgsales!$C:$C, $A7,vgsales!$D:$D,Y$1 )</f>
        <v>0</v>
      </c>
      <c r="Z7" s="4">
        <f>SUMIFS(vgsales!$K:$K,vgsales!$C:$C, $A7,vgsales!$D:$D,Z$1 )</f>
        <v>0</v>
      </c>
      <c r="AA7" s="4">
        <f>SUMIFS(vgsales!$K:$K,vgsales!$C:$C, $A7,vgsales!$D:$D,AA$1 )</f>
        <v>0</v>
      </c>
      <c r="AB7" s="4">
        <f>SUMIFS(vgsales!$K:$K,vgsales!$C:$C, $A7,vgsales!$D:$D,AB$1 )</f>
        <v>0</v>
      </c>
      <c r="AC7" s="4">
        <f>SUMIFS(vgsales!$K:$K,vgsales!$C:$C, $A7,vgsales!$D:$D,AC$1 )</f>
        <v>0</v>
      </c>
      <c r="AD7" s="4">
        <f>SUMIFS(vgsales!$K:$K,vgsales!$C:$C, $A7,vgsales!$D:$D,AD$1 )</f>
        <v>0</v>
      </c>
      <c r="AE7" s="4">
        <f>SUMIFS(vgsales!$K:$K,vgsales!$C:$C, $A7,vgsales!$D:$D,AE$1 )</f>
        <v>0</v>
      </c>
      <c r="AF7" s="4">
        <f>SUMIFS(vgsales!$K:$K,vgsales!$C:$C, $A7,vgsales!$D:$D,AF$1 )</f>
        <v>0</v>
      </c>
      <c r="AG7" s="4">
        <f>SUMIFS(vgsales!$K:$K,vgsales!$C:$C, $A7,vgsales!$D:$D,AG$1 )</f>
        <v>0</v>
      </c>
      <c r="AH7" s="4">
        <f>SUMIFS(vgsales!$K:$K,vgsales!$C:$C, $A7,vgsales!$D:$D,AH$1 )</f>
        <v>0</v>
      </c>
      <c r="AI7" s="4">
        <f>SUMIFS(vgsales!$K:$K,vgsales!$C:$C, $A7,vgsales!$D:$D,AI$1 )</f>
        <v>0</v>
      </c>
      <c r="AJ7" s="4">
        <f>SUMIFS(vgsales!$K:$K,vgsales!$C:$C, $A7,vgsales!$D:$D,AJ$1 )</f>
        <v>0</v>
      </c>
      <c r="AK7" s="4">
        <f>SUMIFS(vgsales!$K:$K,vgsales!$C:$C, $A7,vgsales!$D:$D,AK$1 )</f>
        <v>0</v>
      </c>
      <c r="AL7" s="4">
        <f>SUMIFS(vgsales!$K:$K,vgsales!$C:$C, $A7,vgsales!$D:$D,AL$1 )</f>
        <v>0</v>
      </c>
    </row>
    <row r="8" spans="1:38" x14ac:dyDescent="0.25">
      <c r="A8" s="1" t="str">
        <v>SNES</v>
      </c>
      <c r="B8" s="4">
        <f>SUMIFS(vgsales!$K:$K,vgsales!$C:$C, $A8,vgsales!$D:$D,B$1 )</f>
        <v>0</v>
      </c>
      <c r="C8" s="4">
        <f>SUMIFS(vgsales!$K:$K,vgsales!$C:$C, $A8,vgsales!$D:$D,C$1 )</f>
        <v>0</v>
      </c>
      <c r="D8" s="4">
        <f>SUMIFS(vgsales!$K:$K,vgsales!$C:$C, $A8,vgsales!$D:$D,D$1 )</f>
        <v>0</v>
      </c>
      <c r="E8" s="4">
        <f>SUMIFS(vgsales!$K:$K,vgsales!$C:$C, $A8,vgsales!$D:$D,E$1 )</f>
        <v>0</v>
      </c>
      <c r="F8" s="4">
        <f>SUMIFS(vgsales!$K:$K,vgsales!$C:$C, $A8,vgsales!$D:$D,F$1 )</f>
        <v>0</v>
      </c>
      <c r="G8" s="4">
        <f>SUMIFS(vgsales!$K:$K,vgsales!$C:$C, $A8,vgsales!$D:$D,G$1 )</f>
        <v>0</v>
      </c>
      <c r="H8" s="4">
        <f>SUMIFS(vgsales!$K:$K,vgsales!$C:$C, $A8,vgsales!$D:$D,H$1 )</f>
        <v>0</v>
      </c>
      <c r="I8" s="4">
        <f>SUMIFS(vgsales!$K:$K,vgsales!$C:$C, $A8,vgsales!$D:$D,I$1 )</f>
        <v>0</v>
      </c>
      <c r="J8" s="4">
        <f>SUMIFS(vgsales!$K:$K,vgsales!$C:$C, $A8,vgsales!$D:$D,J$1 )</f>
        <v>0</v>
      </c>
      <c r="K8" s="4">
        <f>SUMIFS(vgsales!$K:$K,vgsales!$C:$C, $A8,vgsales!$D:$D,K$1 )</f>
        <v>0</v>
      </c>
      <c r="L8" s="4">
        <f>SUMIFS(vgsales!$K:$K,vgsales!$C:$C, $A8,vgsales!$D:$D,L$1 )</f>
        <v>26.15</v>
      </c>
      <c r="M8" s="4">
        <f>SUMIFS(vgsales!$K:$K,vgsales!$C:$C, $A8,vgsales!$D:$D,M$1 )</f>
        <v>16.220000000000002</v>
      </c>
      <c r="N8" s="4">
        <f>SUMIFS(vgsales!$K:$K,vgsales!$C:$C, $A8,vgsales!$D:$D,N$1 )</f>
        <v>32.979999999999997</v>
      </c>
      <c r="O8" s="4">
        <f>SUMIFS(vgsales!$K:$K,vgsales!$C:$C, $A8,vgsales!$D:$D,O$1 )</f>
        <v>40.019999999999996</v>
      </c>
      <c r="P8" s="4">
        <f>SUMIFS(vgsales!$K:$K,vgsales!$C:$C, $A8,vgsales!$D:$D,P$1 )</f>
        <v>35.08</v>
      </c>
      <c r="Q8" s="4">
        <f>SUMIFS(vgsales!$K:$K,vgsales!$C:$C, $A8,vgsales!$D:$D,Q$1 )</f>
        <v>32.200000000000003</v>
      </c>
      <c r="R8" s="4">
        <f>SUMIFS(vgsales!$K:$K,vgsales!$C:$C, $A8,vgsales!$D:$D,R$1 )</f>
        <v>15.919999999999998</v>
      </c>
      <c r="S8" s="4">
        <f>SUMIFS(vgsales!$K:$K,vgsales!$C:$C, $A8,vgsales!$D:$D,S$1 )</f>
        <v>0.99</v>
      </c>
      <c r="T8" s="4">
        <f>SUMIFS(vgsales!$K:$K,vgsales!$C:$C, $A8,vgsales!$D:$D,T$1 )</f>
        <v>0.22000000000000003</v>
      </c>
      <c r="U8" s="4">
        <f>SUMIFS(vgsales!$K:$K,vgsales!$C:$C, $A8,vgsales!$D:$D,U$1 )</f>
        <v>0.26</v>
      </c>
      <c r="V8" s="4">
        <f>SUMIFS(vgsales!$K:$K,vgsales!$C:$C, $A8,vgsales!$D:$D,V$1 )</f>
        <v>0</v>
      </c>
      <c r="W8" s="4">
        <f>SUMIFS(vgsales!$K:$K,vgsales!$C:$C, $A8,vgsales!$D:$D,W$1 )</f>
        <v>0</v>
      </c>
      <c r="X8" s="4">
        <f>SUMIFS(vgsales!$K:$K,vgsales!$C:$C, $A8,vgsales!$D:$D,X$1 )</f>
        <v>0</v>
      </c>
      <c r="Y8" s="4">
        <f>SUMIFS(vgsales!$K:$K,vgsales!$C:$C, $A8,vgsales!$D:$D,Y$1 )</f>
        <v>0</v>
      </c>
      <c r="Z8" s="4">
        <f>SUMIFS(vgsales!$K:$K,vgsales!$C:$C, $A8,vgsales!$D:$D,Z$1 )</f>
        <v>0</v>
      </c>
      <c r="AA8" s="4">
        <f>SUMIFS(vgsales!$K:$K,vgsales!$C:$C, $A8,vgsales!$D:$D,AA$1 )</f>
        <v>0</v>
      </c>
      <c r="AB8" s="4">
        <f>SUMIFS(vgsales!$K:$K,vgsales!$C:$C, $A8,vgsales!$D:$D,AB$1 )</f>
        <v>0</v>
      </c>
      <c r="AC8" s="4">
        <f>SUMIFS(vgsales!$K:$K,vgsales!$C:$C, $A8,vgsales!$D:$D,AC$1 )</f>
        <v>0</v>
      </c>
      <c r="AD8" s="4">
        <f>SUMIFS(vgsales!$K:$K,vgsales!$C:$C, $A8,vgsales!$D:$D,AD$1 )</f>
        <v>0</v>
      </c>
      <c r="AE8" s="4">
        <f>SUMIFS(vgsales!$K:$K,vgsales!$C:$C, $A8,vgsales!$D:$D,AE$1 )</f>
        <v>0</v>
      </c>
      <c r="AF8" s="4">
        <f>SUMIFS(vgsales!$K:$K,vgsales!$C:$C, $A8,vgsales!$D:$D,AF$1 )</f>
        <v>0</v>
      </c>
      <c r="AG8" s="4">
        <f>SUMIFS(vgsales!$K:$K,vgsales!$C:$C, $A8,vgsales!$D:$D,AG$1 )</f>
        <v>0</v>
      </c>
      <c r="AH8" s="4">
        <f>SUMIFS(vgsales!$K:$K,vgsales!$C:$C, $A8,vgsales!$D:$D,AH$1 )</f>
        <v>0</v>
      </c>
      <c r="AI8" s="4">
        <f>SUMIFS(vgsales!$K:$K,vgsales!$C:$C, $A8,vgsales!$D:$D,AI$1 )</f>
        <v>0</v>
      </c>
      <c r="AJ8" s="4">
        <f>SUMIFS(vgsales!$K:$K,vgsales!$C:$C, $A8,vgsales!$D:$D,AJ$1 )</f>
        <v>0</v>
      </c>
      <c r="AK8" s="4">
        <f>SUMIFS(vgsales!$K:$K,vgsales!$C:$C, $A8,vgsales!$D:$D,AK$1 )</f>
        <v>0</v>
      </c>
      <c r="AL8" s="4">
        <f>SUMIFS(vgsales!$K:$K,vgsales!$C:$C, $A8,vgsales!$D:$D,AL$1 )</f>
        <v>0</v>
      </c>
    </row>
    <row r="9" spans="1:38" x14ac:dyDescent="0.25">
      <c r="A9" s="1" t="str">
        <v>GG</v>
      </c>
      <c r="B9" s="4">
        <f>SUMIFS(vgsales!$K:$K,vgsales!$C:$C, $A9,vgsales!$D:$D,B$1 )</f>
        <v>0</v>
      </c>
      <c r="C9" s="4">
        <f>SUMIFS(vgsales!$K:$K,vgsales!$C:$C, $A9,vgsales!$D:$D,C$1 )</f>
        <v>0</v>
      </c>
      <c r="D9" s="4">
        <f>SUMIFS(vgsales!$K:$K,vgsales!$C:$C, $A9,vgsales!$D:$D,D$1 )</f>
        <v>0</v>
      </c>
      <c r="E9" s="4">
        <f>SUMIFS(vgsales!$K:$K,vgsales!$C:$C, $A9,vgsales!$D:$D,E$1 )</f>
        <v>0</v>
      </c>
      <c r="F9" s="4">
        <f>SUMIFS(vgsales!$K:$K,vgsales!$C:$C, $A9,vgsales!$D:$D,F$1 )</f>
        <v>0</v>
      </c>
      <c r="G9" s="4">
        <f>SUMIFS(vgsales!$K:$K,vgsales!$C:$C, $A9,vgsales!$D:$D,G$1 )</f>
        <v>0</v>
      </c>
      <c r="H9" s="4">
        <f>SUMIFS(vgsales!$K:$K,vgsales!$C:$C, $A9,vgsales!$D:$D,H$1 )</f>
        <v>0</v>
      </c>
      <c r="I9" s="4">
        <f>SUMIFS(vgsales!$K:$K,vgsales!$C:$C, $A9,vgsales!$D:$D,I$1 )</f>
        <v>0</v>
      </c>
      <c r="J9" s="4">
        <f>SUMIFS(vgsales!$K:$K,vgsales!$C:$C, $A9,vgsales!$D:$D,J$1 )</f>
        <v>0</v>
      </c>
      <c r="K9" s="4">
        <f>SUMIFS(vgsales!$K:$K,vgsales!$C:$C, $A9,vgsales!$D:$D,K$1 )</f>
        <v>0</v>
      </c>
      <c r="L9" s="4">
        <f>SUMIFS(vgsales!$K:$K,vgsales!$C:$C, $A9,vgsales!$D:$D,L$1 )</f>
        <v>0</v>
      </c>
      <c r="M9" s="4">
        <f>SUMIFS(vgsales!$K:$K,vgsales!$C:$C, $A9,vgsales!$D:$D,M$1 )</f>
        <v>0</v>
      </c>
      <c r="N9" s="4">
        <f>SUMIFS(vgsales!$K:$K,vgsales!$C:$C, $A9,vgsales!$D:$D,N$1 )</f>
        <v>0.04</v>
      </c>
      <c r="O9" s="4">
        <f>SUMIFS(vgsales!$K:$K,vgsales!$C:$C, $A9,vgsales!$D:$D,O$1 )</f>
        <v>0</v>
      </c>
      <c r="P9" s="4">
        <f>SUMIFS(vgsales!$K:$K,vgsales!$C:$C, $A9,vgsales!$D:$D,P$1 )</f>
        <v>0</v>
      </c>
      <c r="Q9" s="4">
        <f>SUMIFS(vgsales!$K:$K,vgsales!$C:$C, $A9,vgsales!$D:$D,Q$1 )</f>
        <v>0</v>
      </c>
      <c r="R9" s="4">
        <f>SUMIFS(vgsales!$K:$K,vgsales!$C:$C, $A9,vgsales!$D:$D,R$1 )</f>
        <v>0</v>
      </c>
      <c r="S9" s="4">
        <f>SUMIFS(vgsales!$K:$K,vgsales!$C:$C, $A9,vgsales!$D:$D,S$1 )</f>
        <v>0</v>
      </c>
      <c r="T9" s="4">
        <f>SUMIFS(vgsales!$K:$K,vgsales!$C:$C, $A9,vgsales!$D:$D,T$1 )</f>
        <v>0</v>
      </c>
      <c r="U9" s="4">
        <f>SUMIFS(vgsales!$K:$K,vgsales!$C:$C, $A9,vgsales!$D:$D,U$1 )</f>
        <v>0</v>
      </c>
      <c r="V9" s="4">
        <f>SUMIFS(vgsales!$K:$K,vgsales!$C:$C, $A9,vgsales!$D:$D,V$1 )</f>
        <v>0</v>
      </c>
      <c r="W9" s="4">
        <f>SUMIFS(vgsales!$K:$K,vgsales!$C:$C, $A9,vgsales!$D:$D,W$1 )</f>
        <v>0</v>
      </c>
      <c r="X9" s="4">
        <f>SUMIFS(vgsales!$K:$K,vgsales!$C:$C, $A9,vgsales!$D:$D,X$1 )</f>
        <v>0</v>
      </c>
      <c r="Y9" s="4">
        <f>SUMIFS(vgsales!$K:$K,vgsales!$C:$C, $A9,vgsales!$D:$D,Y$1 )</f>
        <v>0</v>
      </c>
      <c r="Z9" s="4">
        <f>SUMIFS(vgsales!$K:$K,vgsales!$C:$C, $A9,vgsales!$D:$D,Z$1 )</f>
        <v>0</v>
      </c>
      <c r="AA9" s="4">
        <f>SUMIFS(vgsales!$K:$K,vgsales!$C:$C, $A9,vgsales!$D:$D,AA$1 )</f>
        <v>0</v>
      </c>
      <c r="AB9" s="4">
        <f>SUMIFS(vgsales!$K:$K,vgsales!$C:$C, $A9,vgsales!$D:$D,AB$1 )</f>
        <v>0</v>
      </c>
      <c r="AC9" s="4">
        <f>SUMIFS(vgsales!$K:$K,vgsales!$C:$C, $A9,vgsales!$D:$D,AC$1 )</f>
        <v>0</v>
      </c>
      <c r="AD9" s="4">
        <f>SUMIFS(vgsales!$K:$K,vgsales!$C:$C, $A9,vgsales!$D:$D,AD$1 )</f>
        <v>0</v>
      </c>
      <c r="AE9" s="4">
        <f>SUMIFS(vgsales!$K:$K,vgsales!$C:$C, $A9,vgsales!$D:$D,AE$1 )</f>
        <v>0</v>
      </c>
      <c r="AF9" s="4">
        <f>SUMIFS(vgsales!$K:$K,vgsales!$C:$C, $A9,vgsales!$D:$D,AF$1 )</f>
        <v>0</v>
      </c>
      <c r="AG9" s="4">
        <f>SUMIFS(vgsales!$K:$K,vgsales!$C:$C, $A9,vgsales!$D:$D,AG$1 )</f>
        <v>0</v>
      </c>
      <c r="AH9" s="4">
        <f>SUMIFS(vgsales!$K:$K,vgsales!$C:$C, $A9,vgsales!$D:$D,AH$1 )</f>
        <v>0</v>
      </c>
      <c r="AI9" s="4">
        <f>SUMIFS(vgsales!$K:$K,vgsales!$C:$C, $A9,vgsales!$D:$D,AI$1 )</f>
        <v>0</v>
      </c>
      <c r="AJ9" s="4">
        <f>SUMIFS(vgsales!$K:$K,vgsales!$C:$C, $A9,vgsales!$D:$D,AJ$1 )</f>
        <v>0</v>
      </c>
      <c r="AK9" s="4">
        <f>SUMIFS(vgsales!$K:$K,vgsales!$C:$C, $A9,vgsales!$D:$D,AK$1 )</f>
        <v>0</v>
      </c>
      <c r="AL9" s="4">
        <f>SUMIFS(vgsales!$K:$K,vgsales!$C:$C, $A9,vgsales!$D:$D,AL$1 )</f>
        <v>0</v>
      </c>
    </row>
    <row r="10" spans="1:38" x14ac:dyDescent="0.25">
      <c r="A10" s="1" t="str">
        <v>NG</v>
      </c>
      <c r="B10" s="4">
        <f>SUMIFS(vgsales!$K:$K,vgsales!$C:$C, $A10,vgsales!$D:$D,B$1 )</f>
        <v>0</v>
      </c>
      <c r="C10" s="4">
        <f>SUMIFS(vgsales!$K:$K,vgsales!$C:$C, $A10,vgsales!$D:$D,C$1 )</f>
        <v>0</v>
      </c>
      <c r="D10" s="4">
        <f>SUMIFS(vgsales!$K:$K,vgsales!$C:$C, $A10,vgsales!$D:$D,D$1 )</f>
        <v>0</v>
      </c>
      <c r="E10" s="4">
        <f>SUMIFS(vgsales!$K:$K,vgsales!$C:$C, $A10,vgsales!$D:$D,E$1 )</f>
        <v>0</v>
      </c>
      <c r="F10" s="4">
        <f>SUMIFS(vgsales!$K:$K,vgsales!$C:$C, $A10,vgsales!$D:$D,F$1 )</f>
        <v>0</v>
      </c>
      <c r="G10" s="4">
        <f>SUMIFS(vgsales!$K:$K,vgsales!$C:$C, $A10,vgsales!$D:$D,G$1 )</f>
        <v>0</v>
      </c>
      <c r="H10" s="4">
        <f>SUMIFS(vgsales!$K:$K,vgsales!$C:$C, $A10,vgsales!$D:$D,H$1 )</f>
        <v>0</v>
      </c>
      <c r="I10" s="4">
        <f>SUMIFS(vgsales!$K:$K,vgsales!$C:$C, $A10,vgsales!$D:$D,I$1 )</f>
        <v>0</v>
      </c>
      <c r="J10" s="4">
        <f>SUMIFS(vgsales!$K:$K,vgsales!$C:$C, $A10,vgsales!$D:$D,J$1 )</f>
        <v>0</v>
      </c>
      <c r="K10" s="4">
        <f>SUMIFS(vgsales!$K:$K,vgsales!$C:$C, $A10,vgsales!$D:$D,K$1 )</f>
        <v>0</v>
      </c>
      <c r="L10" s="4">
        <f>SUMIFS(vgsales!$K:$K,vgsales!$C:$C, $A10,vgsales!$D:$D,L$1 )</f>
        <v>0</v>
      </c>
      <c r="M10" s="4">
        <f>SUMIFS(vgsales!$K:$K,vgsales!$C:$C, $A10,vgsales!$D:$D,M$1 )</f>
        <v>0</v>
      </c>
      <c r="N10" s="4">
        <f>SUMIFS(vgsales!$K:$K,vgsales!$C:$C, $A10,vgsales!$D:$D,N$1 )</f>
        <v>0</v>
      </c>
      <c r="O10" s="4">
        <f>SUMIFS(vgsales!$K:$K,vgsales!$C:$C, $A10,vgsales!$D:$D,O$1 )</f>
        <v>0.21000000000000002</v>
      </c>
      <c r="P10" s="4">
        <f>SUMIFS(vgsales!$K:$K,vgsales!$C:$C, $A10,vgsales!$D:$D,P$1 )</f>
        <v>0.79999999999999993</v>
      </c>
      <c r="Q10" s="4">
        <f>SUMIFS(vgsales!$K:$K,vgsales!$C:$C, $A10,vgsales!$D:$D,Q$1 )</f>
        <v>0.33000000000000007</v>
      </c>
      <c r="R10" s="4">
        <f>SUMIFS(vgsales!$K:$K,vgsales!$C:$C, $A10,vgsales!$D:$D,R$1 )</f>
        <v>0.1</v>
      </c>
      <c r="S10" s="4">
        <f>SUMIFS(vgsales!$K:$K,vgsales!$C:$C, $A10,vgsales!$D:$D,S$1 )</f>
        <v>0</v>
      </c>
      <c r="T10" s="4">
        <f>SUMIFS(vgsales!$K:$K,vgsales!$C:$C, $A10,vgsales!$D:$D,T$1 )</f>
        <v>0</v>
      </c>
      <c r="U10" s="4">
        <f>SUMIFS(vgsales!$K:$K,vgsales!$C:$C, $A10,vgsales!$D:$D,U$1 )</f>
        <v>0</v>
      </c>
      <c r="V10" s="4">
        <f>SUMIFS(vgsales!$K:$K,vgsales!$C:$C, $A10,vgsales!$D:$D,V$1 )</f>
        <v>0</v>
      </c>
      <c r="W10" s="4">
        <f>SUMIFS(vgsales!$K:$K,vgsales!$C:$C, $A10,vgsales!$D:$D,W$1 )</f>
        <v>0</v>
      </c>
      <c r="X10" s="4">
        <f>SUMIFS(vgsales!$K:$K,vgsales!$C:$C, $A10,vgsales!$D:$D,X$1 )</f>
        <v>0</v>
      </c>
      <c r="Y10" s="4">
        <f>SUMIFS(vgsales!$K:$K,vgsales!$C:$C, $A10,vgsales!$D:$D,Y$1 )</f>
        <v>0</v>
      </c>
      <c r="Z10" s="4">
        <f>SUMIFS(vgsales!$K:$K,vgsales!$C:$C, $A10,vgsales!$D:$D,Z$1 )</f>
        <v>0</v>
      </c>
      <c r="AA10" s="4">
        <f>SUMIFS(vgsales!$K:$K,vgsales!$C:$C, $A10,vgsales!$D:$D,AA$1 )</f>
        <v>0</v>
      </c>
      <c r="AB10" s="4">
        <f>SUMIFS(vgsales!$K:$K,vgsales!$C:$C, $A10,vgsales!$D:$D,AB$1 )</f>
        <v>0</v>
      </c>
      <c r="AC10" s="4">
        <f>SUMIFS(vgsales!$K:$K,vgsales!$C:$C, $A10,vgsales!$D:$D,AC$1 )</f>
        <v>0</v>
      </c>
      <c r="AD10" s="4">
        <f>SUMIFS(vgsales!$K:$K,vgsales!$C:$C, $A10,vgsales!$D:$D,AD$1 )</f>
        <v>0</v>
      </c>
      <c r="AE10" s="4">
        <f>SUMIFS(vgsales!$K:$K,vgsales!$C:$C, $A10,vgsales!$D:$D,AE$1 )</f>
        <v>0</v>
      </c>
      <c r="AF10" s="4">
        <f>SUMIFS(vgsales!$K:$K,vgsales!$C:$C, $A10,vgsales!$D:$D,AF$1 )</f>
        <v>0</v>
      </c>
      <c r="AG10" s="4">
        <f>SUMIFS(vgsales!$K:$K,vgsales!$C:$C, $A10,vgsales!$D:$D,AG$1 )</f>
        <v>0</v>
      </c>
      <c r="AH10" s="4">
        <f>SUMIFS(vgsales!$K:$K,vgsales!$C:$C, $A10,vgsales!$D:$D,AH$1 )</f>
        <v>0</v>
      </c>
      <c r="AI10" s="4">
        <f>SUMIFS(vgsales!$K:$K,vgsales!$C:$C, $A10,vgsales!$D:$D,AI$1 )</f>
        <v>0</v>
      </c>
      <c r="AJ10" s="4">
        <f>SUMIFS(vgsales!$K:$K,vgsales!$C:$C, $A10,vgsales!$D:$D,AJ$1 )</f>
        <v>0</v>
      </c>
      <c r="AK10" s="4">
        <f>SUMIFS(vgsales!$K:$K,vgsales!$C:$C, $A10,vgsales!$D:$D,AK$1 )</f>
        <v>0</v>
      </c>
      <c r="AL10" s="4">
        <f>SUMIFS(vgsales!$K:$K,vgsales!$C:$C, $A10,vgsales!$D:$D,AL$1 )</f>
        <v>0</v>
      </c>
    </row>
    <row r="11" spans="1:38" x14ac:dyDescent="0.25">
      <c r="A11" s="1" t="str">
        <v>SCD</v>
      </c>
      <c r="B11" s="4">
        <f>SUMIFS(vgsales!$K:$K,vgsales!$C:$C, $A11,vgsales!$D:$D,B$1 )</f>
        <v>0</v>
      </c>
      <c r="C11" s="4">
        <f>SUMIFS(vgsales!$K:$K,vgsales!$C:$C, $A11,vgsales!$D:$D,C$1 )</f>
        <v>0</v>
      </c>
      <c r="D11" s="4">
        <f>SUMIFS(vgsales!$K:$K,vgsales!$C:$C, $A11,vgsales!$D:$D,D$1 )</f>
        <v>0</v>
      </c>
      <c r="E11" s="4">
        <f>SUMIFS(vgsales!$K:$K,vgsales!$C:$C, $A11,vgsales!$D:$D,E$1 )</f>
        <v>0</v>
      </c>
      <c r="F11" s="4">
        <f>SUMIFS(vgsales!$K:$K,vgsales!$C:$C, $A11,vgsales!$D:$D,F$1 )</f>
        <v>0</v>
      </c>
      <c r="G11" s="4">
        <f>SUMIFS(vgsales!$K:$K,vgsales!$C:$C, $A11,vgsales!$D:$D,G$1 )</f>
        <v>0</v>
      </c>
      <c r="H11" s="4">
        <f>SUMIFS(vgsales!$K:$K,vgsales!$C:$C, $A11,vgsales!$D:$D,H$1 )</f>
        <v>0</v>
      </c>
      <c r="I11" s="4">
        <f>SUMIFS(vgsales!$K:$K,vgsales!$C:$C, $A11,vgsales!$D:$D,I$1 )</f>
        <v>0</v>
      </c>
      <c r="J11" s="4">
        <f>SUMIFS(vgsales!$K:$K,vgsales!$C:$C, $A11,vgsales!$D:$D,J$1 )</f>
        <v>0</v>
      </c>
      <c r="K11" s="4">
        <f>SUMIFS(vgsales!$K:$K,vgsales!$C:$C, $A11,vgsales!$D:$D,K$1 )</f>
        <v>0</v>
      </c>
      <c r="L11" s="4">
        <f>SUMIFS(vgsales!$K:$K,vgsales!$C:$C, $A11,vgsales!$D:$D,L$1 )</f>
        <v>0</v>
      </c>
      <c r="M11" s="4">
        <f>SUMIFS(vgsales!$K:$K,vgsales!$C:$C, $A11,vgsales!$D:$D,M$1 )</f>
        <v>0</v>
      </c>
      <c r="N11" s="4">
        <f>SUMIFS(vgsales!$K:$K,vgsales!$C:$C, $A11,vgsales!$D:$D,N$1 )</f>
        <v>0</v>
      </c>
      <c r="O11" s="4">
        <f>SUMIFS(vgsales!$K:$K,vgsales!$C:$C, $A11,vgsales!$D:$D,O$1 )</f>
        <v>1.5</v>
      </c>
      <c r="P11" s="4">
        <f>SUMIFS(vgsales!$K:$K,vgsales!$C:$C, $A11,vgsales!$D:$D,P$1 )</f>
        <v>0.36</v>
      </c>
      <c r="Q11" s="4">
        <f>SUMIFS(vgsales!$K:$K,vgsales!$C:$C, $A11,vgsales!$D:$D,Q$1 )</f>
        <v>0</v>
      </c>
      <c r="R11" s="4">
        <f>SUMIFS(vgsales!$K:$K,vgsales!$C:$C, $A11,vgsales!$D:$D,R$1 )</f>
        <v>0</v>
      </c>
      <c r="S11" s="4">
        <f>SUMIFS(vgsales!$K:$K,vgsales!$C:$C, $A11,vgsales!$D:$D,S$1 )</f>
        <v>0</v>
      </c>
      <c r="T11" s="4">
        <f>SUMIFS(vgsales!$K:$K,vgsales!$C:$C, $A11,vgsales!$D:$D,T$1 )</f>
        <v>0</v>
      </c>
      <c r="U11" s="4">
        <f>SUMIFS(vgsales!$K:$K,vgsales!$C:$C, $A11,vgsales!$D:$D,U$1 )</f>
        <v>0</v>
      </c>
      <c r="V11" s="4">
        <f>SUMIFS(vgsales!$K:$K,vgsales!$C:$C, $A11,vgsales!$D:$D,V$1 )</f>
        <v>0</v>
      </c>
      <c r="W11" s="4">
        <f>SUMIFS(vgsales!$K:$K,vgsales!$C:$C, $A11,vgsales!$D:$D,W$1 )</f>
        <v>0</v>
      </c>
      <c r="X11" s="4">
        <f>SUMIFS(vgsales!$K:$K,vgsales!$C:$C, $A11,vgsales!$D:$D,X$1 )</f>
        <v>0</v>
      </c>
      <c r="Y11" s="4">
        <f>SUMIFS(vgsales!$K:$K,vgsales!$C:$C, $A11,vgsales!$D:$D,Y$1 )</f>
        <v>0</v>
      </c>
      <c r="Z11" s="4">
        <f>SUMIFS(vgsales!$K:$K,vgsales!$C:$C, $A11,vgsales!$D:$D,Z$1 )</f>
        <v>0</v>
      </c>
      <c r="AA11" s="4">
        <f>SUMIFS(vgsales!$K:$K,vgsales!$C:$C, $A11,vgsales!$D:$D,AA$1 )</f>
        <v>0</v>
      </c>
      <c r="AB11" s="4">
        <f>SUMIFS(vgsales!$K:$K,vgsales!$C:$C, $A11,vgsales!$D:$D,AB$1 )</f>
        <v>0</v>
      </c>
      <c r="AC11" s="4">
        <f>SUMIFS(vgsales!$K:$K,vgsales!$C:$C, $A11,vgsales!$D:$D,AC$1 )</f>
        <v>0</v>
      </c>
      <c r="AD11" s="4">
        <f>SUMIFS(vgsales!$K:$K,vgsales!$C:$C, $A11,vgsales!$D:$D,AD$1 )</f>
        <v>0</v>
      </c>
      <c r="AE11" s="4">
        <f>SUMIFS(vgsales!$K:$K,vgsales!$C:$C, $A11,vgsales!$D:$D,AE$1 )</f>
        <v>0</v>
      </c>
      <c r="AF11" s="4">
        <f>SUMIFS(vgsales!$K:$K,vgsales!$C:$C, $A11,vgsales!$D:$D,AF$1 )</f>
        <v>0</v>
      </c>
      <c r="AG11" s="4">
        <f>SUMIFS(vgsales!$K:$K,vgsales!$C:$C, $A11,vgsales!$D:$D,AG$1 )</f>
        <v>0</v>
      </c>
      <c r="AH11" s="4">
        <f>SUMIFS(vgsales!$K:$K,vgsales!$C:$C, $A11,vgsales!$D:$D,AH$1 )</f>
        <v>0</v>
      </c>
      <c r="AI11" s="4">
        <f>SUMIFS(vgsales!$K:$K,vgsales!$C:$C, $A11,vgsales!$D:$D,AI$1 )</f>
        <v>0</v>
      </c>
      <c r="AJ11" s="4">
        <f>SUMIFS(vgsales!$K:$K,vgsales!$C:$C, $A11,vgsales!$D:$D,AJ$1 )</f>
        <v>0</v>
      </c>
      <c r="AK11" s="4">
        <f>SUMIFS(vgsales!$K:$K,vgsales!$C:$C, $A11,vgsales!$D:$D,AK$1 )</f>
        <v>0</v>
      </c>
      <c r="AL11" s="4">
        <f>SUMIFS(vgsales!$K:$K,vgsales!$C:$C, $A11,vgsales!$D:$D,AL$1 )</f>
        <v>0</v>
      </c>
    </row>
    <row r="12" spans="1:38" x14ac:dyDescent="0.25">
      <c r="A12" s="1" t="str">
        <v>PS</v>
      </c>
      <c r="B12" s="4">
        <f>SUMIFS(vgsales!$K:$K,vgsales!$C:$C, $A12,vgsales!$D:$D,B$1 )</f>
        <v>0</v>
      </c>
      <c r="C12" s="4">
        <f>SUMIFS(vgsales!$K:$K,vgsales!$C:$C, $A12,vgsales!$D:$D,C$1 )</f>
        <v>0</v>
      </c>
      <c r="D12" s="4">
        <f>SUMIFS(vgsales!$K:$K,vgsales!$C:$C, $A12,vgsales!$D:$D,D$1 )</f>
        <v>0</v>
      </c>
      <c r="E12" s="4">
        <f>SUMIFS(vgsales!$K:$K,vgsales!$C:$C, $A12,vgsales!$D:$D,E$1 )</f>
        <v>0</v>
      </c>
      <c r="F12" s="4">
        <f>SUMIFS(vgsales!$K:$K,vgsales!$C:$C, $A12,vgsales!$D:$D,F$1 )</f>
        <v>0</v>
      </c>
      <c r="G12" s="4">
        <f>SUMIFS(vgsales!$K:$K,vgsales!$C:$C, $A12,vgsales!$D:$D,G$1 )</f>
        <v>0</v>
      </c>
      <c r="H12" s="4">
        <f>SUMIFS(vgsales!$K:$K,vgsales!$C:$C, $A12,vgsales!$D:$D,H$1 )</f>
        <v>0</v>
      </c>
      <c r="I12" s="4">
        <f>SUMIFS(vgsales!$K:$K,vgsales!$C:$C, $A12,vgsales!$D:$D,I$1 )</f>
        <v>0</v>
      </c>
      <c r="J12" s="4">
        <f>SUMIFS(vgsales!$K:$K,vgsales!$C:$C, $A12,vgsales!$D:$D,J$1 )</f>
        <v>0</v>
      </c>
      <c r="K12" s="4">
        <f>SUMIFS(vgsales!$K:$K,vgsales!$C:$C, $A12,vgsales!$D:$D,K$1 )</f>
        <v>0</v>
      </c>
      <c r="L12" s="4">
        <f>SUMIFS(vgsales!$K:$K,vgsales!$C:$C, $A12,vgsales!$D:$D,L$1 )</f>
        <v>0</v>
      </c>
      <c r="M12" s="4">
        <f>SUMIFS(vgsales!$K:$K,vgsales!$C:$C, $A12,vgsales!$D:$D,M$1 )</f>
        <v>0</v>
      </c>
      <c r="N12" s="4">
        <f>SUMIFS(vgsales!$K:$K,vgsales!$C:$C, $A12,vgsales!$D:$D,N$1 )</f>
        <v>0</v>
      </c>
      <c r="O12" s="4">
        <f>SUMIFS(vgsales!$K:$K,vgsales!$C:$C, $A12,vgsales!$D:$D,O$1 )</f>
        <v>0</v>
      </c>
      <c r="P12" s="4">
        <f>SUMIFS(vgsales!$K:$K,vgsales!$C:$C, $A12,vgsales!$D:$D,P$1 )</f>
        <v>6.0300000000000011</v>
      </c>
      <c r="Q12" s="4">
        <f>SUMIFS(vgsales!$K:$K,vgsales!$C:$C, $A12,vgsales!$D:$D,Q$1 )</f>
        <v>35.959999999999994</v>
      </c>
      <c r="R12" s="4">
        <f>SUMIFS(vgsales!$K:$K,vgsales!$C:$C, $A12,vgsales!$D:$D,R$1 )</f>
        <v>94.699999999999932</v>
      </c>
      <c r="S12" s="4">
        <f>SUMIFS(vgsales!$K:$K,vgsales!$C:$C, $A12,vgsales!$D:$D,S$1 )</f>
        <v>136.16999999999999</v>
      </c>
      <c r="T12" s="4">
        <f>SUMIFS(vgsales!$K:$K,vgsales!$C:$C, $A12,vgsales!$D:$D,T$1 )</f>
        <v>169.48999999999998</v>
      </c>
      <c r="U12" s="4">
        <f>SUMIFS(vgsales!$K:$K,vgsales!$C:$C, $A12,vgsales!$D:$D,U$1 )</f>
        <v>144.53000000000003</v>
      </c>
      <c r="V12" s="4">
        <f>SUMIFS(vgsales!$K:$K,vgsales!$C:$C, $A12,vgsales!$D:$D,V$1 )</f>
        <v>96.349999999999937</v>
      </c>
      <c r="W12" s="4">
        <f>SUMIFS(vgsales!$K:$K,vgsales!$C:$C, $A12,vgsales!$D:$D,W$1 )</f>
        <v>35.589999999999996</v>
      </c>
      <c r="X12" s="4">
        <f>SUMIFS(vgsales!$K:$K,vgsales!$C:$C, $A12,vgsales!$D:$D,X$1 )</f>
        <v>6.669999999999999</v>
      </c>
      <c r="Y12" s="4">
        <f>SUMIFS(vgsales!$K:$K,vgsales!$C:$C, $A12,vgsales!$D:$D,Y$1 )</f>
        <v>2.0699999999999998</v>
      </c>
      <c r="Z12" s="4">
        <f>SUMIFS(vgsales!$K:$K,vgsales!$C:$C, $A12,vgsales!$D:$D,Z$1 )</f>
        <v>0</v>
      </c>
      <c r="AA12" s="4">
        <f>SUMIFS(vgsales!$K:$K,vgsales!$C:$C, $A12,vgsales!$D:$D,AA$1 )</f>
        <v>0</v>
      </c>
      <c r="AB12" s="4">
        <f>SUMIFS(vgsales!$K:$K,vgsales!$C:$C, $A12,vgsales!$D:$D,AB$1 )</f>
        <v>0</v>
      </c>
      <c r="AC12" s="4">
        <f>SUMIFS(vgsales!$K:$K,vgsales!$C:$C, $A12,vgsales!$D:$D,AC$1 )</f>
        <v>0</v>
      </c>
      <c r="AD12" s="4">
        <f>SUMIFS(vgsales!$K:$K,vgsales!$C:$C, $A12,vgsales!$D:$D,AD$1 )</f>
        <v>0</v>
      </c>
      <c r="AE12" s="4">
        <f>SUMIFS(vgsales!$K:$K,vgsales!$C:$C, $A12,vgsales!$D:$D,AE$1 )</f>
        <v>0</v>
      </c>
      <c r="AF12" s="4">
        <f>SUMIFS(vgsales!$K:$K,vgsales!$C:$C, $A12,vgsales!$D:$D,AF$1 )</f>
        <v>0</v>
      </c>
      <c r="AG12" s="4">
        <f>SUMIFS(vgsales!$K:$K,vgsales!$C:$C, $A12,vgsales!$D:$D,AG$1 )</f>
        <v>0</v>
      </c>
      <c r="AH12" s="4">
        <f>SUMIFS(vgsales!$K:$K,vgsales!$C:$C, $A12,vgsales!$D:$D,AH$1 )</f>
        <v>0</v>
      </c>
      <c r="AI12" s="4">
        <f>SUMIFS(vgsales!$K:$K,vgsales!$C:$C, $A12,vgsales!$D:$D,AI$1 )</f>
        <v>0</v>
      </c>
      <c r="AJ12" s="4">
        <f>SUMIFS(vgsales!$K:$K,vgsales!$C:$C, $A12,vgsales!$D:$D,AJ$1 )</f>
        <v>0</v>
      </c>
      <c r="AK12" s="4">
        <f>SUMIFS(vgsales!$K:$K,vgsales!$C:$C, $A12,vgsales!$D:$D,AK$1 )</f>
        <v>0</v>
      </c>
      <c r="AL12" s="4">
        <f>SUMIFS(vgsales!$K:$K,vgsales!$C:$C, $A12,vgsales!$D:$D,AL$1 )</f>
        <v>0</v>
      </c>
    </row>
    <row r="13" spans="1:38" x14ac:dyDescent="0.25">
      <c r="A13" s="1" t="str">
        <v>SAT</v>
      </c>
      <c r="B13" s="4">
        <f>SUMIFS(vgsales!$K:$K,vgsales!$C:$C, $A13,vgsales!$D:$D,B$1 )</f>
        <v>0</v>
      </c>
      <c r="C13" s="4">
        <f>SUMIFS(vgsales!$K:$K,vgsales!$C:$C, $A13,vgsales!$D:$D,C$1 )</f>
        <v>0</v>
      </c>
      <c r="D13" s="4">
        <f>SUMIFS(vgsales!$K:$K,vgsales!$C:$C, $A13,vgsales!$D:$D,D$1 )</f>
        <v>0</v>
      </c>
      <c r="E13" s="4">
        <f>SUMIFS(vgsales!$K:$K,vgsales!$C:$C, $A13,vgsales!$D:$D,E$1 )</f>
        <v>0</v>
      </c>
      <c r="F13" s="4">
        <f>SUMIFS(vgsales!$K:$K,vgsales!$C:$C, $A13,vgsales!$D:$D,F$1 )</f>
        <v>0</v>
      </c>
      <c r="G13" s="4">
        <f>SUMIFS(vgsales!$K:$K,vgsales!$C:$C, $A13,vgsales!$D:$D,G$1 )</f>
        <v>0</v>
      </c>
      <c r="H13" s="4">
        <f>SUMIFS(vgsales!$K:$K,vgsales!$C:$C, $A13,vgsales!$D:$D,H$1 )</f>
        <v>0</v>
      </c>
      <c r="I13" s="4">
        <f>SUMIFS(vgsales!$K:$K,vgsales!$C:$C, $A13,vgsales!$D:$D,I$1 )</f>
        <v>0</v>
      </c>
      <c r="J13" s="4">
        <f>SUMIFS(vgsales!$K:$K,vgsales!$C:$C, $A13,vgsales!$D:$D,J$1 )</f>
        <v>0</v>
      </c>
      <c r="K13" s="4">
        <f>SUMIFS(vgsales!$K:$K,vgsales!$C:$C, $A13,vgsales!$D:$D,K$1 )</f>
        <v>0</v>
      </c>
      <c r="L13" s="4">
        <f>SUMIFS(vgsales!$K:$K,vgsales!$C:$C, $A13,vgsales!$D:$D,L$1 )</f>
        <v>0</v>
      </c>
      <c r="M13" s="4">
        <f>SUMIFS(vgsales!$K:$K,vgsales!$C:$C, $A13,vgsales!$D:$D,M$1 )</f>
        <v>0</v>
      </c>
      <c r="N13" s="4">
        <f>SUMIFS(vgsales!$K:$K,vgsales!$C:$C, $A13,vgsales!$D:$D,N$1 )</f>
        <v>0</v>
      </c>
      <c r="O13" s="4">
        <f>SUMIFS(vgsales!$K:$K,vgsales!$C:$C, $A13,vgsales!$D:$D,O$1 )</f>
        <v>0</v>
      </c>
      <c r="P13" s="4">
        <f>SUMIFS(vgsales!$K:$K,vgsales!$C:$C, $A13,vgsales!$D:$D,P$1 )</f>
        <v>3.6500000000000004</v>
      </c>
      <c r="Q13" s="4">
        <f>SUMIFS(vgsales!$K:$K,vgsales!$C:$C, $A13,vgsales!$D:$D,Q$1 )</f>
        <v>11.569999999999999</v>
      </c>
      <c r="R13" s="4">
        <f>SUMIFS(vgsales!$K:$K,vgsales!$C:$C, $A13,vgsales!$D:$D,R$1 )</f>
        <v>7.6899999999999995</v>
      </c>
      <c r="S13" s="4">
        <f>SUMIFS(vgsales!$K:$K,vgsales!$C:$C, $A13,vgsales!$D:$D,S$1 )</f>
        <v>6.7700000000000014</v>
      </c>
      <c r="T13" s="4">
        <f>SUMIFS(vgsales!$K:$K,vgsales!$C:$C, $A13,vgsales!$D:$D,T$1 )</f>
        <v>3.82</v>
      </c>
      <c r="U13" s="4">
        <f>SUMIFS(vgsales!$K:$K,vgsales!$C:$C, $A13,vgsales!$D:$D,U$1 )</f>
        <v>0.09</v>
      </c>
      <c r="V13" s="4">
        <f>SUMIFS(vgsales!$K:$K,vgsales!$C:$C, $A13,vgsales!$D:$D,V$1 )</f>
        <v>0</v>
      </c>
      <c r="W13" s="4">
        <f>SUMIFS(vgsales!$K:$K,vgsales!$C:$C, $A13,vgsales!$D:$D,W$1 )</f>
        <v>0</v>
      </c>
      <c r="X13" s="4">
        <f>SUMIFS(vgsales!$K:$K,vgsales!$C:$C, $A13,vgsales!$D:$D,X$1 )</f>
        <v>0</v>
      </c>
      <c r="Y13" s="4">
        <f>SUMIFS(vgsales!$K:$K,vgsales!$C:$C, $A13,vgsales!$D:$D,Y$1 )</f>
        <v>0</v>
      </c>
      <c r="Z13" s="4">
        <f>SUMIFS(vgsales!$K:$K,vgsales!$C:$C, $A13,vgsales!$D:$D,Z$1 )</f>
        <v>0</v>
      </c>
      <c r="AA13" s="4">
        <f>SUMIFS(vgsales!$K:$K,vgsales!$C:$C, $A13,vgsales!$D:$D,AA$1 )</f>
        <v>0</v>
      </c>
      <c r="AB13" s="4">
        <f>SUMIFS(vgsales!$K:$K,vgsales!$C:$C, $A13,vgsales!$D:$D,AB$1 )</f>
        <v>0</v>
      </c>
      <c r="AC13" s="4">
        <f>SUMIFS(vgsales!$K:$K,vgsales!$C:$C, $A13,vgsales!$D:$D,AC$1 )</f>
        <v>0</v>
      </c>
      <c r="AD13" s="4">
        <f>SUMIFS(vgsales!$K:$K,vgsales!$C:$C, $A13,vgsales!$D:$D,AD$1 )</f>
        <v>0</v>
      </c>
      <c r="AE13" s="4">
        <f>SUMIFS(vgsales!$K:$K,vgsales!$C:$C, $A13,vgsales!$D:$D,AE$1 )</f>
        <v>0</v>
      </c>
      <c r="AF13" s="4">
        <f>SUMIFS(vgsales!$K:$K,vgsales!$C:$C, $A13,vgsales!$D:$D,AF$1 )</f>
        <v>0</v>
      </c>
      <c r="AG13" s="4">
        <f>SUMIFS(vgsales!$K:$K,vgsales!$C:$C, $A13,vgsales!$D:$D,AG$1 )</f>
        <v>0</v>
      </c>
      <c r="AH13" s="4">
        <f>SUMIFS(vgsales!$K:$K,vgsales!$C:$C, $A13,vgsales!$D:$D,AH$1 )</f>
        <v>0</v>
      </c>
      <c r="AI13" s="4">
        <f>SUMIFS(vgsales!$K:$K,vgsales!$C:$C, $A13,vgsales!$D:$D,AI$1 )</f>
        <v>0</v>
      </c>
      <c r="AJ13" s="4">
        <f>SUMIFS(vgsales!$K:$K,vgsales!$C:$C, $A13,vgsales!$D:$D,AJ$1 )</f>
        <v>0</v>
      </c>
      <c r="AK13" s="4">
        <f>SUMIFS(vgsales!$K:$K,vgsales!$C:$C, $A13,vgsales!$D:$D,AK$1 )</f>
        <v>0</v>
      </c>
      <c r="AL13" s="4">
        <f>SUMIFS(vgsales!$K:$K,vgsales!$C:$C, $A13,vgsales!$D:$D,AL$1 )</f>
        <v>0</v>
      </c>
    </row>
    <row r="14" spans="1:38" x14ac:dyDescent="0.25">
      <c r="A14" s="1" t="str">
        <v>3DO</v>
      </c>
      <c r="B14" s="4">
        <f>SUMIFS(vgsales!$K:$K,vgsales!$C:$C, $A14,vgsales!$D:$D,B$1 )</f>
        <v>0</v>
      </c>
      <c r="C14" s="4">
        <f>SUMIFS(vgsales!$K:$K,vgsales!$C:$C, $A14,vgsales!$D:$D,C$1 )</f>
        <v>0</v>
      </c>
      <c r="D14" s="4">
        <f>SUMIFS(vgsales!$K:$K,vgsales!$C:$C, $A14,vgsales!$D:$D,D$1 )</f>
        <v>0</v>
      </c>
      <c r="E14" s="4">
        <f>SUMIFS(vgsales!$K:$K,vgsales!$C:$C, $A14,vgsales!$D:$D,E$1 )</f>
        <v>0</v>
      </c>
      <c r="F14" s="4">
        <f>SUMIFS(vgsales!$K:$K,vgsales!$C:$C, $A14,vgsales!$D:$D,F$1 )</f>
        <v>0</v>
      </c>
      <c r="G14" s="4">
        <f>SUMIFS(vgsales!$K:$K,vgsales!$C:$C, $A14,vgsales!$D:$D,G$1 )</f>
        <v>0</v>
      </c>
      <c r="H14" s="4">
        <f>SUMIFS(vgsales!$K:$K,vgsales!$C:$C, $A14,vgsales!$D:$D,H$1 )</f>
        <v>0</v>
      </c>
      <c r="I14" s="4">
        <f>SUMIFS(vgsales!$K:$K,vgsales!$C:$C, $A14,vgsales!$D:$D,I$1 )</f>
        <v>0</v>
      </c>
      <c r="J14" s="4">
        <f>SUMIFS(vgsales!$K:$K,vgsales!$C:$C, $A14,vgsales!$D:$D,J$1 )</f>
        <v>0</v>
      </c>
      <c r="K14" s="4">
        <f>SUMIFS(vgsales!$K:$K,vgsales!$C:$C, $A14,vgsales!$D:$D,K$1 )</f>
        <v>0</v>
      </c>
      <c r="L14" s="4">
        <f>SUMIFS(vgsales!$K:$K,vgsales!$C:$C, $A14,vgsales!$D:$D,L$1 )</f>
        <v>0</v>
      </c>
      <c r="M14" s="4">
        <f>SUMIFS(vgsales!$K:$K,vgsales!$C:$C, $A14,vgsales!$D:$D,M$1 )</f>
        <v>0</v>
      </c>
      <c r="N14" s="4">
        <f>SUMIFS(vgsales!$K:$K,vgsales!$C:$C, $A14,vgsales!$D:$D,N$1 )</f>
        <v>0</v>
      </c>
      <c r="O14" s="4">
        <f>SUMIFS(vgsales!$K:$K,vgsales!$C:$C, $A14,vgsales!$D:$D,O$1 )</f>
        <v>0</v>
      </c>
      <c r="P14" s="4">
        <f>SUMIFS(vgsales!$K:$K,vgsales!$C:$C, $A14,vgsales!$D:$D,P$1 )</f>
        <v>0.02</v>
      </c>
      <c r="Q14" s="4">
        <f>SUMIFS(vgsales!$K:$K,vgsales!$C:$C, $A14,vgsales!$D:$D,Q$1 )</f>
        <v>0.08</v>
      </c>
      <c r="R14" s="4">
        <f>SUMIFS(vgsales!$K:$K,vgsales!$C:$C, $A14,vgsales!$D:$D,R$1 )</f>
        <v>0</v>
      </c>
      <c r="S14" s="4">
        <f>SUMIFS(vgsales!$K:$K,vgsales!$C:$C, $A14,vgsales!$D:$D,S$1 )</f>
        <v>0</v>
      </c>
      <c r="T14" s="4">
        <f>SUMIFS(vgsales!$K:$K,vgsales!$C:$C, $A14,vgsales!$D:$D,T$1 )</f>
        <v>0</v>
      </c>
      <c r="U14" s="4">
        <f>SUMIFS(vgsales!$K:$K,vgsales!$C:$C, $A14,vgsales!$D:$D,U$1 )</f>
        <v>0</v>
      </c>
      <c r="V14" s="4">
        <f>SUMIFS(vgsales!$K:$K,vgsales!$C:$C, $A14,vgsales!$D:$D,V$1 )</f>
        <v>0</v>
      </c>
      <c r="W14" s="4">
        <f>SUMIFS(vgsales!$K:$K,vgsales!$C:$C, $A14,vgsales!$D:$D,W$1 )</f>
        <v>0</v>
      </c>
      <c r="X14" s="4">
        <f>SUMIFS(vgsales!$K:$K,vgsales!$C:$C, $A14,vgsales!$D:$D,X$1 )</f>
        <v>0</v>
      </c>
      <c r="Y14" s="4">
        <f>SUMIFS(vgsales!$K:$K,vgsales!$C:$C, $A14,vgsales!$D:$D,Y$1 )</f>
        <v>0</v>
      </c>
      <c r="Z14" s="4">
        <f>SUMIFS(vgsales!$K:$K,vgsales!$C:$C, $A14,vgsales!$D:$D,Z$1 )</f>
        <v>0</v>
      </c>
      <c r="AA14" s="4">
        <f>SUMIFS(vgsales!$K:$K,vgsales!$C:$C, $A14,vgsales!$D:$D,AA$1 )</f>
        <v>0</v>
      </c>
      <c r="AB14" s="4">
        <f>SUMIFS(vgsales!$K:$K,vgsales!$C:$C, $A14,vgsales!$D:$D,AB$1 )</f>
        <v>0</v>
      </c>
      <c r="AC14" s="4">
        <f>SUMIFS(vgsales!$K:$K,vgsales!$C:$C, $A14,vgsales!$D:$D,AC$1 )</f>
        <v>0</v>
      </c>
      <c r="AD14" s="4">
        <f>SUMIFS(vgsales!$K:$K,vgsales!$C:$C, $A14,vgsales!$D:$D,AD$1 )</f>
        <v>0</v>
      </c>
      <c r="AE14" s="4">
        <f>SUMIFS(vgsales!$K:$K,vgsales!$C:$C, $A14,vgsales!$D:$D,AE$1 )</f>
        <v>0</v>
      </c>
      <c r="AF14" s="4">
        <f>SUMIFS(vgsales!$K:$K,vgsales!$C:$C, $A14,vgsales!$D:$D,AF$1 )</f>
        <v>0</v>
      </c>
      <c r="AG14" s="4">
        <f>SUMIFS(vgsales!$K:$K,vgsales!$C:$C, $A14,vgsales!$D:$D,AG$1 )</f>
        <v>0</v>
      </c>
      <c r="AH14" s="4">
        <f>SUMIFS(vgsales!$K:$K,vgsales!$C:$C, $A14,vgsales!$D:$D,AH$1 )</f>
        <v>0</v>
      </c>
      <c r="AI14" s="4">
        <f>SUMIFS(vgsales!$K:$K,vgsales!$C:$C, $A14,vgsales!$D:$D,AI$1 )</f>
        <v>0</v>
      </c>
      <c r="AJ14" s="4">
        <f>SUMIFS(vgsales!$K:$K,vgsales!$C:$C, $A14,vgsales!$D:$D,AJ$1 )</f>
        <v>0</v>
      </c>
      <c r="AK14" s="4">
        <f>SUMIFS(vgsales!$K:$K,vgsales!$C:$C, $A14,vgsales!$D:$D,AK$1 )</f>
        <v>0</v>
      </c>
      <c r="AL14" s="4">
        <f>SUMIFS(vgsales!$K:$K,vgsales!$C:$C, $A14,vgsales!$D:$D,AL$1 )</f>
        <v>0</v>
      </c>
    </row>
    <row r="15" spans="1:38" x14ac:dyDescent="0.25">
      <c r="A15" s="1" t="str">
        <v>TG16</v>
      </c>
      <c r="B15" s="4">
        <f>SUMIFS(vgsales!$K:$K,vgsales!$C:$C, $A15,vgsales!$D:$D,B$1 )</f>
        <v>0</v>
      </c>
      <c r="C15" s="4">
        <f>SUMIFS(vgsales!$K:$K,vgsales!$C:$C, $A15,vgsales!$D:$D,C$1 )</f>
        <v>0</v>
      </c>
      <c r="D15" s="4">
        <f>SUMIFS(vgsales!$K:$K,vgsales!$C:$C, $A15,vgsales!$D:$D,D$1 )</f>
        <v>0</v>
      </c>
      <c r="E15" s="4">
        <f>SUMIFS(vgsales!$K:$K,vgsales!$C:$C, $A15,vgsales!$D:$D,E$1 )</f>
        <v>0</v>
      </c>
      <c r="F15" s="4">
        <f>SUMIFS(vgsales!$K:$K,vgsales!$C:$C, $A15,vgsales!$D:$D,F$1 )</f>
        <v>0</v>
      </c>
      <c r="G15" s="4">
        <f>SUMIFS(vgsales!$K:$K,vgsales!$C:$C, $A15,vgsales!$D:$D,G$1 )</f>
        <v>0</v>
      </c>
      <c r="H15" s="4">
        <f>SUMIFS(vgsales!$K:$K,vgsales!$C:$C, $A15,vgsales!$D:$D,H$1 )</f>
        <v>0</v>
      </c>
      <c r="I15" s="4">
        <f>SUMIFS(vgsales!$K:$K,vgsales!$C:$C, $A15,vgsales!$D:$D,I$1 )</f>
        <v>0</v>
      </c>
      <c r="J15" s="4">
        <f>SUMIFS(vgsales!$K:$K,vgsales!$C:$C, $A15,vgsales!$D:$D,J$1 )</f>
        <v>0</v>
      </c>
      <c r="K15" s="4">
        <f>SUMIFS(vgsales!$K:$K,vgsales!$C:$C, $A15,vgsales!$D:$D,K$1 )</f>
        <v>0</v>
      </c>
      <c r="L15" s="4">
        <f>SUMIFS(vgsales!$K:$K,vgsales!$C:$C, $A15,vgsales!$D:$D,L$1 )</f>
        <v>0</v>
      </c>
      <c r="M15" s="4">
        <f>SUMIFS(vgsales!$K:$K,vgsales!$C:$C, $A15,vgsales!$D:$D,M$1 )</f>
        <v>0</v>
      </c>
      <c r="N15" s="4">
        <f>SUMIFS(vgsales!$K:$K,vgsales!$C:$C, $A15,vgsales!$D:$D,N$1 )</f>
        <v>0</v>
      </c>
      <c r="O15" s="4">
        <f>SUMIFS(vgsales!$K:$K,vgsales!$C:$C, $A15,vgsales!$D:$D,O$1 )</f>
        <v>0</v>
      </c>
      <c r="P15" s="4">
        <f>SUMIFS(vgsales!$K:$K,vgsales!$C:$C, $A15,vgsales!$D:$D,P$1 )</f>
        <v>0</v>
      </c>
      <c r="Q15" s="4">
        <f>SUMIFS(vgsales!$K:$K,vgsales!$C:$C, $A15,vgsales!$D:$D,Q$1 )</f>
        <v>0.16</v>
      </c>
      <c r="R15" s="4">
        <f>SUMIFS(vgsales!$K:$K,vgsales!$C:$C, $A15,vgsales!$D:$D,R$1 )</f>
        <v>0</v>
      </c>
      <c r="S15" s="4">
        <f>SUMIFS(vgsales!$K:$K,vgsales!$C:$C, $A15,vgsales!$D:$D,S$1 )</f>
        <v>0</v>
      </c>
      <c r="T15" s="4">
        <f>SUMIFS(vgsales!$K:$K,vgsales!$C:$C, $A15,vgsales!$D:$D,T$1 )</f>
        <v>0</v>
      </c>
      <c r="U15" s="4">
        <f>SUMIFS(vgsales!$K:$K,vgsales!$C:$C, $A15,vgsales!$D:$D,U$1 )</f>
        <v>0</v>
      </c>
      <c r="V15" s="4">
        <f>SUMIFS(vgsales!$K:$K,vgsales!$C:$C, $A15,vgsales!$D:$D,V$1 )</f>
        <v>0</v>
      </c>
      <c r="W15" s="4">
        <f>SUMIFS(vgsales!$K:$K,vgsales!$C:$C, $A15,vgsales!$D:$D,W$1 )</f>
        <v>0</v>
      </c>
      <c r="X15" s="4">
        <f>SUMIFS(vgsales!$K:$K,vgsales!$C:$C, $A15,vgsales!$D:$D,X$1 )</f>
        <v>0</v>
      </c>
      <c r="Y15" s="4">
        <f>SUMIFS(vgsales!$K:$K,vgsales!$C:$C, $A15,vgsales!$D:$D,Y$1 )</f>
        <v>0</v>
      </c>
      <c r="Z15" s="4">
        <f>SUMIFS(vgsales!$K:$K,vgsales!$C:$C, $A15,vgsales!$D:$D,Z$1 )</f>
        <v>0</v>
      </c>
      <c r="AA15" s="4">
        <f>SUMIFS(vgsales!$K:$K,vgsales!$C:$C, $A15,vgsales!$D:$D,AA$1 )</f>
        <v>0</v>
      </c>
      <c r="AB15" s="4">
        <f>SUMIFS(vgsales!$K:$K,vgsales!$C:$C, $A15,vgsales!$D:$D,AB$1 )</f>
        <v>0</v>
      </c>
      <c r="AC15" s="4">
        <f>SUMIFS(vgsales!$K:$K,vgsales!$C:$C, $A15,vgsales!$D:$D,AC$1 )</f>
        <v>0</v>
      </c>
      <c r="AD15" s="4">
        <f>SUMIFS(vgsales!$K:$K,vgsales!$C:$C, $A15,vgsales!$D:$D,AD$1 )</f>
        <v>0</v>
      </c>
      <c r="AE15" s="4">
        <f>SUMIFS(vgsales!$K:$K,vgsales!$C:$C, $A15,vgsales!$D:$D,AE$1 )</f>
        <v>0</v>
      </c>
      <c r="AF15" s="4">
        <f>SUMIFS(vgsales!$K:$K,vgsales!$C:$C, $A15,vgsales!$D:$D,AF$1 )</f>
        <v>0</v>
      </c>
      <c r="AG15" s="4">
        <f>SUMIFS(vgsales!$K:$K,vgsales!$C:$C, $A15,vgsales!$D:$D,AG$1 )</f>
        <v>0</v>
      </c>
      <c r="AH15" s="4">
        <f>SUMIFS(vgsales!$K:$K,vgsales!$C:$C, $A15,vgsales!$D:$D,AH$1 )</f>
        <v>0</v>
      </c>
      <c r="AI15" s="4">
        <f>SUMIFS(vgsales!$K:$K,vgsales!$C:$C, $A15,vgsales!$D:$D,AI$1 )</f>
        <v>0</v>
      </c>
      <c r="AJ15" s="4">
        <f>SUMIFS(vgsales!$K:$K,vgsales!$C:$C, $A15,vgsales!$D:$D,AJ$1 )</f>
        <v>0</v>
      </c>
      <c r="AK15" s="4">
        <f>SUMIFS(vgsales!$K:$K,vgsales!$C:$C, $A15,vgsales!$D:$D,AK$1 )</f>
        <v>0</v>
      </c>
      <c r="AL15" s="4">
        <f>SUMIFS(vgsales!$K:$K,vgsales!$C:$C, $A15,vgsales!$D:$D,AL$1 )</f>
        <v>0</v>
      </c>
    </row>
    <row r="16" spans="1:38" x14ac:dyDescent="0.25">
      <c r="A16" s="1" t="str">
        <v>N64</v>
      </c>
      <c r="B16" s="4">
        <f>SUMIFS(vgsales!$K:$K,vgsales!$C:$C, $A16,vgsales!$D:$D,B$1 )</f>
        <v>0</v>
      </c>
      <c r="C16" s="4">
        <f>SUMIFS(vgsales!$K:$K,vgsales!$C:$C, $A16,vgsales!$D:$D,C$1 )</f>
        <v>0</v>
      </c>
      <c r="D16" s="4">
        <f>SUMIFS(vgsales!$K:$K,vgsales!$C:$C, $A16,vgsales!$D:$D,D$1 )</f>
        <v>0</v>
      </c>
      <c r="E16" s="4">
        <f>SUMIFS(vgsales!$K:$K,vgsales!$C:$C, $A16,vgsales!$D:$D,E$1 )</f>
        <v>0</v>
      </c>
      <c r="F16" s="4">
        <f>SUMIFS(vgsales!$K:$K,vgsales!$C:$C, $A16,vgsales!$D:$D,F$1 )</f>
        <v>0</v>
      </c>
      <c r="G16" s="4">
        <f>SUMIFS(vgsales!$K:$K,vgsales!$C:$C, $A16,vgsales!$D:$D,G$1 )</f>
        <v>0</v>
      </c>
      <c r="H16" s="4">
        <f>SUMIFS(vgsales!$K:$K,vgsales!$C:$C, $A16,vgsales!$D:$D,H$1 )</f>
        <v>0</v>
      </c>
      <c r="I16" s="4">
        <f>SUMIFS(vgsales!$K:$K,vgsales!$C:$C, $A16,vgsales!$D:$D,I$1 )</f>
        <v>0</v>
      </c>
      <c r="J16" s="4">
        <f>SUMIFS(vgsales!$K:$K,vgsales!$C:$C, $A16,vgsales!$D:$D,J$1 )</f>
        <v>0</v>
      </c>
      <c r="K16" s="4">
        <f>SUMIFS(vgsales!$K:$K,vgsales!$C:$C, $A16,vgsales!$D:$D,K$1 )</f>
        <v>0</v>
      </c>
      <c r="L16" s="4">
        <f>SUMIFS(vgsales!$K:$K,vgsales!$C:$C, $A16,vgsales!$D:$D,L$1 )</f>
        <v>0</v>
      </c>
      <c r="M16" s="4">
        <f>SUMIFS(vgsales!$K:$K,vgsales!$C:$C, $A16,vgsales!$D:$D,M$1 )</f>
        <v>0</v>
      </c>
      <c r="N16" s="4">
        <f>SUMIFS(vgsales!$K:$K,vgsales!$C:$C, $A16,vgsales!$D:$D,N$1 )</f>
        <v>0</v>
      </c>
      <c r="O16" s="4">
        <f>SUMIFS(vgsales!$K:$K,vgsales!$C:$C, $A16,vgsales!$D:$D,O$1 )</f>
        <v>0</v>
      </c>
      <c r="P16" s="4">
        <f>SUMIFS(vgsales!$K:$K,vgsales!$C:$C, $A16,vgsales!$D:$D,P$1 )</f>
        <v>0</v>
      </c>
      <c r="Q16" s="4">
        <f>SUMIFS(vgsales!$K:$K,vgsales!$C:$C, $A16,vgsales!$D:$D,Q$1 )</f>
        <v>0</v>
      </c>
      <c r="R16" s="4">
        <f>SUMIFS(vgsales!$K:$K,vgsales!$C:$C, $A16,vgsales!$D:$D,R$1 )</f>
        <v>34.099999999999994</v>
      </c>
      <c r="S16" s="4">
        <f>SUMIFS(vgsales!$K:$K,vgsales!$C:$C, $A16,vgsales!$D:$D,S$1 )</f>
        <v>39.500000000000007</v>
      </c>
      <c r="T16" s="4">
        <f>SUMIFS(vgsales!$K:$K,vgsales!$C:$C, $A16,vgsales!$D:$D,T$1 )</f>
        <v>49.239999999999995</v>
      </c>
      <c r="U16" s="4">
        <f>SUMIFS(vgsales!$K:$K,vgsales!$C:$C, $A16,vgsales!$D:$D,U$1 )</f>
        <v>57.87</v>
      </c>
      <c r="V16" s="4">
        <f>SUMIFS(vgsales!$K:$K,vgsales!$C:$C, $A16,vgsales!$D:$D,V$1 )</f>
        <v>33.97</v>
      </c>
      <c r="W16" s="4">
        <f>SUMIFS(vgsales!$K:$K,vgsales!$C:$C, $A16,vgsales!$D:$D,W$1 )</f>
        <v>3.2500000000000004</v>
      </c>
      <c r="X16" s="4">
        <f>SUMIFS(vgsales!$K:$K,vgsales!$C:$C, $A16,vgsales!$D:$D,X$1 )</f>
        <v>0.08</v>
      </c>
      <c r="Y16" s="4">
        <f>SUMIFS(vgsales!$K:$K,vgsales!$C:$C, $A16,vgsales!$D:$D,Y$1 )</f>
        <v>0</v>
      </c>
      <c r="Z16" s="4">
        <f>SUMIFS(vgsales!$K:$K,vgsales!$C:$C, $A16,vgsales!$D:$D,Z$1 )</f>
        <v>0</v>
      </c>
      <c r="AA16" s="4">
        <f>SUMIFS(vgsales!$K:$K,vgsales!$C:$C, $A16,vgsales!$D:$D,AA$1 )</f>
        <v>0</v>
      </c>
      <c r="AB16" s="4">
        <f>SUMIFS(vgsales!$K:$K,vgsales!$C:$C, $A16,vgsales!$D:$D,AB$1 )</f>
        <v>0</v>
      </c>
      <c r="AC16" s="4">
        <f>SUMIFS(vgsales!$K:$K,vgsales!$C:$C, $A16,vgsales!$D:$D,AC$1 )</f>
        <v>0</v>
      </c>
      <c r="AD16" s="4">
        <f>SUMIFS(vgsales!$K:$K,vgsales!$C:$C, $A16,vgsales!$D:$D,AD$1 )</f>
        <v>0</v>
      </c>
      <c r="AE16" s="4">
        <f>SUMIFS(vgsales!$K:$K,vgsales!$C:$C, $A16,vgsales!$D:$D,AE$1 )</f>
        <v>0</v>
      </c>
      <c r="AF16" s="4">
        <f>SUMIFS(vgsales!$K:$K,vgsales!$C:$C, $A16,vgsales!$D:$D,AF$1 )</f>
        <v>0</v>
      </c>
      <c r="AG16" s="4">
        <f>SUMIFS(vgsales!$K:$K,vgsales!$C:$C, $A16,vgsales!$D:$D,AG$1 )</f>
        <v>0</v>
      </c>
      <c r="AH16" s="4">
        <f>SUMIFS(vgsales!$K:$K,vgsales!$C:$C, $A16,vgsales!$D:$D,AH$1 )</f>
        <v>0</v>
      </c>
      <c r="AI16" s="4">
        <f>SUMIFS(vgsales!$K:$K,vgsales!$C:$C, $A16,vgsales!$D:$D,AI$1 )</f>
        <v>0</v>
      </c>
      <c r="AJ16" s="4">
        <f>SUMIFS(vgsales!$K:$K,vgsales!$C:$C, $A16,vgsales!$D:$D,AJ$1 )</f>
        <v>0</v>
      </c>
      <c r="AK16" s="4">
        <f>SUMIFS(vgsales!$K:$K,vgsales!$C:$C, $A16,vgsales!$D:$D,AK$1 )</f>
        <v>0</v>
      </c>
      <c r="AL16" s="4">
        <f>SUMIFS(vgsales!$K:$K,vgsales!$C:$C, $A16,vgsales!$D:$D,AL$1 )</f>
        <v>0</v>
      </c>
    </row>
    <row r="17" spans="1:38" x14ac:dyDescent="0.25">
      <c r="A17" s="1" t="str">
        <v>PCFX</v>
      </c>
      <c r="B17" s="4">
        <f>SUMIFS(vgsales!$K:$K,vgsales!$C:$C, $A17,vgsales!$D:$D,B$1 )</f>
        <v>0</v>
      </c>
      <c r="C17" s="4">
        <f>SUMIFS(vgsales!$K:$K,vgsales!$C:$C, $A17,vgsales!$D:$D,C$1 )</f>
        <v>0</v>
      </c>
      <c r="D17" s="4">
        <f>SUMIFS(vgsales!$K:$K,vgsales!$C:$C, $A17,vgsales!$D:$D,D$1 )</f>
        <v>0</v>
      </c>
      <c r="E17" s="4">
        <f>SUMIFS(vgsales!$K:$K,vgsales!$C:$C, $A17,vgsales!$D:$D,E$1 )</f>
        <v>0</v>
      </c>
      <c r="F17" s="4">
        <f>SUMIFS(vgsales!$K:$K,vgsales!$C:$C, $A17,vgsales!$D:$D,F$1 )</f>
        <v>0</v>
      </c>
      <c r="G17" s="4">
        <f>SUMIFS(vgsales!$K:$K,vgsales!$C:$C, $A17,vgsales!$D:$D,G$1 )</f>
        <v>0</v>
      </c>
      <c r="H17" s="4">
        <f>SUMIFS(vgsales!$K:$K,vgsales!$C:$C, $A17,vgsales!$D:$D,H$1 )</f>
        <v>0</v>
      </c>
      <c r="I17" s="4">
        <f>SUMIFS(vgsales!$K:$K,vgsales!$C:$C, $A17,vgsales!$D:$D,I$1 )</f>
        <v>0</v>
      </c>
      <c r="J17" s="4">
        <f>SUMIFS(vgsales!$K:$K,vgsales!$C:$C, $A17,vgsales!$D:$D,J$1 )</f>
        <v>0</v>
      </c>
      <c r="K17" s="4">
        <f>SUMIFS(vgsales!$K:$K,vgsales!$C:$C, $A17,vgsales!$D:$D,K$1 )</f>
        <v>0</v>
      </c>
      <c r="L17" s="4">
        <f>SUMIFS(vgsales!$K:$K,vgsales!$C:$C, $A17,vgsales!$D:$D,L$1 )</f>
        <v>0</v>
      </c>
      <c r="M17" s="4">
        <f>SUMIFS(vgsales!$K:$K,vgsales!$C:$C, $A17,vgsales!$D:$D,M$1 )</f>
        <v>0</v>
      </c>
      <c r="N17" s="4">
        <f>SUMIFS(vgsales!$K:$K,vgsales!$C:$C, $A17,vgsales!$D:$D,N$1 )</f>
        <v>0</v>
      </c>
      <c r="O17" s="4">
        <f>SUMIFS(vgsales!$K:$K,vgsales!$C:$C, $A17,vgsales!$D:$D,O$1 )</f>
        <v>0</v>
      </c>
      <c r="P17" s="4">
        <f>SUMIFS(vgsales!$K:$K,vgsales!$C:$C, $A17,vgsales!$D:$D,P$1 )</f>
        <v>0</v>
      </c>
      <c r="Q17" s="4">
        <f>SUMIFS(vgsales!$K:$K,vgsales!$C:$C, $A17,vgsales!$D:$D,Q$1 )</f>
        <v>0</v>
      </c>
      <c r="R17" s="4">
        <f>SUMIFS(vgsales!$K:$K,vgsales!$C:$C, $A17,vgsales!$D:$D,R$1 )</f>
        <v>0.03</v>
      </c>
      <c r="S17" s="4">
        <f>SUMIFS(vgsales!$K:$K,vgsales!$C:$C, $A17,vgsales!$D:$D,S$1 )</f>
        <v>0</v>
      </c>
      <c r="T17" s="4">
        <f>SUMIFS(vgsales!$K:$K,vgsales!$C:$C, $A17,vgsales!$D:$D,T$1 )</f>
        <v>0</v>
      </c>
      <c r="U17" s="4">
        <f>SUMIFS(vgsales!$K:$K,vgsales!$C:$C, $A17,vgsales!$D:$D,U$1 )</f>
        <v>0</v>
      </c>
      <c r="V17" s="4">
        <f>SUMIFS(vgsales!$K:$K,vgsales!$C:$C, $A17,vgsales!$D:$D,V$1 )</f>
        <v>0</v>
      </c>
      <c r="W17" s="4">
        <f>SUMIFS(vgsales!$K:$K,vgsales!$C:$C, $A17,vgsales!$D:$D,W$1 )</f>
        <v>0</v>
      </c>
      <c r="X17" s="4">
        <f>SUMIFS(vgsales!$K:$K,vgsales!$C:$C, $A17,vgsales!$D:$D,X$1 )</f>
        <v>0</v>
      </c>
      <c r="Y17" s="4">
        <f>SUMIFS(vgsales!$K:$K,vgsales!$C:$C, $A17,vgsales!$D:$D,Y$1 )</f>
        <v>0</v>
      </c>
      <c r="Z17" s="4">
        <f>SUMIFS(vgsales!$K:$K,vgsales!$C:$C, $A17,vgsales!$D:$D,Z$1 )</f>
        <v>0</v>
      </c>
      <c r="AA17" s="4">
        <f>SUMIFS(vgsales!$K:$K,vgsales!$C:$C, $A17,vgsales!$D:$D,AA$1 )</f>
        <v>0</v>
      </c>
      <c r="AB17" s="4">
        <f>SUMIFS(vgsales!$K:$K,vgsales!$C:$C, $A17,vgsales!$D:$D,AB$1 )</f>
        <v>0</v>
      </c>
      <c r="AC17" s="4">
        <f>SUMIFS(vgsales!$K:$K,vgsales!$C:$C, $A17,vgsales!$D:$D,AC$1 )</f>
        <v>0</v>
      </c>
      <c r="AD17" s="4">
        <f>SUMIFS(vgsales!$K:$K,vgsales!$C:$C, $A17,vgsales!$D:$D,AD$1 )</f>
        <v>0</v>
      </c>
      <c r="AE17" s="4">
        <f>SUMIFS(vgsales!$K:$K,vgsales!$C:$C, $A17,vgsales!$D:$D,AE$1 )</f>
        <v>0</v>
      </c>
      <c r="AF17" s="4">
        <f>SUMIFS(vgsales!$K:$K,vgsales!$C:$C, $A17,vgsales!$D:$D,AF$1 )</f>
        <v>0</v>
      </c>
      <c r="AG17" s="4">
        <f>SUMIFS(vgsales!$K:$K,vgsales!$C:$C, $A17,vgsales!$D:$D,AG$1 )</f>
        <v>0</v>
      </c>
      <c r="AH17" s="4">
        <f>SUMIFS(vgsales!$K:$K,vgsales!$C:$C, $A17,vgsales!$D:$D,AH$1 )</f>
        <v>0</v>
      </c>
      <c r="AI17" s="4">
        <f>SUMIFS(vgsales!$K:$K,vgsales!$C:$C, $A17,vgsales!$D:$D,AI$1 )</f>
        <v>0</v>
      </c>
      <c r="AJ17" s="4">
        <f>SUMIFS(vgsales!$K:$K,vgsales!$C:$C, $A17,vgsales!$D:$D,AJ$1 )</f>
        <v>0</v>
      </c>
      <c r="AK17" s="4">
        <f>SUMIFS(vgsales!$K:$K,vgsales!$C:$C, $A17,vgsales!$D:$D,AK$1 )</f>
        <v>0</v>
      </c>
      <c r="AL17" s="4">
        <f>SUMIFS(vgsales!$K:$K,vgsales!$C:$C, $A17,vgsales!$D:$D,AL$1 )</f>
        <v>0</v>
      </c>
    </row>
    <row r="18" spans="1:38" x14ac:dyDescent="0.25">
      <c r="A18" s="1" t="str">
        <v>DC</v>
      </c>
      <c r="B18" s="4">
        <f>SUMIFS(vgsales!$K:$K,vgsales!$C:$C, $A18,vgsales!$D:$D,B$1 )</f>
        <v>0</v>
      </c>
      <c r="C18" s="4">
        <f>SUMIFS(vgsales!$K:$K,vgsales!$C:$C, $A18,vgsales!$D:$D,C$1 )</f>
        <v>0</v>
      </c>
      <c r="D18" s="4">
        <f>SUMIFS(vgsales!$K:$K,vgsales!$C:$C, $A18,vgsales!$D:$D,D$1 )</f>
        <v>0</v>
      </c>
      <c r="E18" s="4">
        <f>SUMIFS(vgsales!$K:$K,vgsales!$C:$C, $A18,vgsales!$D:$D,E$1 )</f>
        <v>0</v>
      </c>
      <c r="F18" s="4">
        <f>SUMIFS(vgsales!$K:$K,vgsales!$C:$C, $A18,vgsales!$D:$D,F$1 )</f>
        <v>0</v>
      </c>
      <c r="G18" s="4">
        <f>SUMIFS(vgsales!$K:$K,vgsales!$C:$C, $A18,vgsales!$D:$D,G$1 )</f>
        <v>0</v>
      </c>
      <c r="H18" s="4">
        <f>SUMIFS(vgsales!$K:$K,vgsales!$C:$C, $A18,vgsales!$D:$D,H$1 )</f>
        <v>0</v>
      </c>
      <c r="I18" s="4">
        <f>SUMIFS(vgsales!$K:$K,vgsales!$C:$C, $A18,vgsales!$D:$D,I$1 )</f>
        <v>0</v>
      </c>
      <c r="J18" s="4">
        <f>SUMIFS(vgsales!$K:$K,vgsales!$C:$C, $A18,vgsales!$D:$D,J$1 )</f>
        <v>0</v>
      </c>
      <c r="K18" s="4">
        <f>SUMIFS(vgsales!$K:$K,vgsales!$C:$C, $A18,vgsales!$D:$D,K$1 )</f>
        <v>0</v>
      </c>
      <c r="L18" s="4">
        <f>SUMIFS(vgsales!$K:$K,vgsales!$C:$C, $A18,vgsales!$D:$D,L$1 )</f>
        <v>0</v>
      </c>
      <c r="M18" s="4">
        <f>SUMIFS(vgsales!$K:$K,vgsales!$C:$C, $A18,vgsales!$D:$D,M$1 )</f>
        <v>0</v>
      </c>
      <c r="N18" s="4">
        <f>SUMIFS(vgsales!$K:$K,vgsales!$C:$C, $A18,vgsales!$D:$D,N$1 )</f>
        <v>0</v>
      </c>
      <c r="O18" s="4">
        <f>SUMIFS(vgsales!$K:$K,vgsales!$C:$C, $A18,vgsales!$D:$D,O$1 )</f>
        <v>0</v>
      </c>
      <c r="P18" s="4">
        <f>SUMIFS(vgsales!$K:$K,vgsales!$C:$C, $A18,vgsales!$D:$D,P$1 )</f>
        <v>0</v>
      </c>
      <c r="Q18" s="4">
        <f>SUMIFS(vgsales!$K:$K,vgsales!$C:$C, $A18,vgsales!$D:$D,Q$1 )</f>
        <v>0</v>
      </c>
      <c r="R18" s="4">
        <f>SUMIFS(vgsales!$K:$K,vgsales!$C:$C, $A18,vgsales!$D:$D,R$1 )</f>
        <v>0</v>
      </c>
      <c r="S18" s="4">
        <f>SUMIFS(vgsales!$K:$K,vgsales!$C:$C, $A18,vgsales!$D:$D,S$1 )</f>
        <v>0</v>
      </c>
      <c r="T18" s="4">
        <f>SUMIFS(vgsales!$K:$K,vgsales!$C:$C, $A18,vgsales!$D:$D,T$1 )</f>
        <v>3.38</v>
      </c>
      <c r="U18" s="4">
        <f>SUMIFS(vgsales!$K:$K,vgsales!$C:$C, $A18,vgsales!$D:$D,U$1 )</f>
        <v>5.160000000000001</v>
      </c>
      <c r="V18" s="4">
        <f>SUMIFS(vgsales!$K:$K,vgsales!$C:$C, $A18,vgsales!$D:$D,V$1 )</f>
        <v>5.9899999999999993</v>
      </c>
      <c r="W18" s="4">
        <f>SUMIFS(vgsales!$K:$K,vgsales!$C:$C, $A18,vgsales!$D:$D,W$1 )</f>
        <v>1.07</v>
      </c>
      <c r="X18" s="4">
        <f>SUMIFS(vgsales!$K:$K,vgsales!$C:$C, $A18,vgsales!$D:$D,X$1 )</f>
        <v>0.28999999999999998</v>
      </c>
      <c r="Y18" s="4">
        <f>SUMIFS(vgsales!$K:$K,vgsales!$C:$C, $A18,vgsales!$D:$D,Y$1 )</f>
        <v>0</v>
      </c>
      <c r="Z18" s="4">
        <f>SUMIFS(vgsales!$K:$K,vgsales!$C:$C, $A18,vgsales!$D:$D,Z$1 )</f>
        <v>0</v>
      </c>
      <c r="AA18" s="4">
        <f>SUMIFS(vgsales!$K:$K,vgsales!$C:$C, $A18,vgsales!$D:$D,AA$1 )</f>
        <v>0</v>
      </c>
      <c r="AB18" s="4">
        <f>SUMIFS(vgsales!$K:$K,vgsales!$C:$C, $A18,vgsales!$D:$D,AB$1 )</f>
        <v>0</v>
      </c>
      <c r="AC18" s="4">
        <f>SUMIFS(vgsales!$K:$K,vgsales!$C:$C, $A18,vgsales!$D:$D,AC$1 )</f>
        <v>0.02</v>
      </c>
      <c r="AD18" s="4">
        <f>SUMIFS(vgsales!$K:$K,vgsales!$C:$C, $A18,vgsales!$D:$D,AD$1 )</f>
        <v>0.04</v>
      </c>
      <c r="AE18" s="4">
        <f>SUMIFS(vgsales!$K:$K,vgsales!$C:$C, $A18,vgsales!$D:$D,AE$1 )</f>
        <v>0</v>
      </c>
      <c r="AF18" s="4">
        <f>SUMIFS(vgsales!$K:$K,vgsales!$C:$C, $A18,vgsales!$D:$D,AF$1 )</f>
        <v>0</v>
      </c>
      <c r="AG18" s="4">
        <f>SUMIFS(vgsales!$K:$K,vgsales!$C:$C, $A18,vgsales!$D:$D,AG$1 )</f>
        <v>0</v>
      </c>
      <c r="AH18" s="4">
        <f>SUMIFS(vgsales!$K:$K,vgsales!$C:$C, $A18,vgsales!$D:$D,AH$1 )</f>
        <v>0</v>
      </c>
      <c r="AI18" s="4">
        <f>SUMIFS(vgsales!$K:$K,vgsales!$C:$C, $A18,vgsales!$D:$D,AI$1 )</f>
        <v>0</v>
      </c>
      <c r="AJ18" s="4">
        <f>SUMIFS(vgsales!$K:$K,vgsales!$C:$C, $A18,vgsales!$D:$D,AJ$1 )</f>
        <v>0</v>
      </c>
      <c r="AK18" s="4">
        <f>SUMIFS(vgsales!$K:$K,vgsales!$C:$C, $A18,vgsales!$D:$D,AK$1 )</f>
        <v>0</v>
      </c>
      <c r="AL18" s="4">
        <f>SUMIFS(vgsales!$K:$K,vgsales!$C:$C, $A18,vgsales!$D:$D,AL$1 )</f>
        <v>0</v>
      </c>
    </row>
    <row r="19" spans="1:38" x14ac:dyDescent="0.25">
      <c r="A19" s="1" t="str">
        <v>WS</v>
      </c>
      <c r="B19" s="4">
        <f>SUMIFS(vgsales!$K:$K,vgsales!$C:$C, $A19,vgsales!$D:$D,B$1 )</f>
        <v>0</v>
      </c>
      <c r="C19" s="4">
        <f>SUMIFS(vgsales!$K:$K,vgsales!$C:$C, $A19,vgsales!$D:$D,C$1 )</f>
        <v>0</v>
      </c>
      <c r="D19" s="4">
        <f>SUMIFS(vgsales!$K:$K,vgsales!$C:$C, $A19,vgsales!$D:$D,D$1 )</f>
        <v>0</v>
      </c>
      <c r="E19" s="4">
        <f>SUMIFS(vgsales!$K:$K,vgsales!$C:$C, $A19,vgsales!$D:$D,E$1 )</f>
        <v>0</v>
      </c>
      <c r="F19" s="4">
        <f>SUMIFS(vgsales!$K:$K,vgsales!$C:$C, $A19,vgsales!$D:$D,F$1 )</f>
        <v>0</v>
      </c>
      <c r="G19" s="4">
        <f>SUMIFS(vgsales!$K:$K,vgsales!$C:$C, $A19,vgsales!$D:$D,G$1 )</f>
        <v>0</v>
      </c>
      <c r="H19" s="4">
        <f>SUMIFS(vgsales!$K:$K,vgsales!$C:$C, $A19,vgsales!$D:$D,H$1 )</f>
        <v>0</v>
      </c>
      <c r="I19" s="4">
        <f>SUMIFS(vgsales!$K:$K,vgsales!$C:$C, $A19,vgsales!$D:$D,I$1 )</f>
        <v>0</v>
      </c>
      <c r="J19" s="4">
        <f>SUMIFS(vgsales!$K:$K,vgsales!$C:$C, $A19,vgsales!$D:$D,J$1 )</f>
        <v>0</v>
      </c>
      <c r="K19" s="4">
        <f>SUMIFS(vgsales!$K:$K,vgsales!$C:$C, $A19,vgsales!$D:$D,K$1 )</f>
        <v>0</v>
      </c>
      <c r="L19" s="4">
        <f>SUMIFS(vgsales!$K:$K,vgsales!$C:$C, $A19,vgsales!$D:$D,L$1 )</f>
        <v>0</v>
      </c>
      <c r="M19" s="4">
        <f>SUMIFS(vgsales!$K:$K,vgsales!$C:$C, $A19,vgsales!$D:$D,M$1 )</f>
        <v>0</v>
      </c>
      <c r="N19" s="4">
        <f>SUMIFS(vgsales!$K:$K,vgsales!$C:$C, $A19,vgsales!$D:$D,N$1 )</f>
        <v>0</v>
      </c>
      <c r="O19" s="4">
        <f>SUMIFS(vgsales!$K:$K,vgsales!$C:$C, $A19,vgsales!$D:$D,O$1 )</f>
        <v>0</v>
      </c>
      <c r="P19" s="4">
        <f>SUMIFS(vgsales!$K:$K,vgsales!$C:$C, $A19,vgsales!$D:$D,P$1 )</f>
        <v>0</v>
      </c>
      <c r="Q19" s="4">
        <f>SUMIFS(vgsales!$K:$K,vgsales!$C:$C, $A19,vgsales!$D:$D,Q$1 )</f>
        <v>0</v>
      </c>
      <c r="R19" s="4">
        <f>SUMIFS(vgsales!$K:$K,vgsales!$C:$C, $A19,vgsales!$D:$D,R$1 )</f>
        <v>0</v>
      </c>
      <c r="S19" s="4">
        <f>SUMIFS(vgsales!$K:$K,vgsales!$C:$C, $A19,vgsales!$D:$D,S$1 )</f>
        <v>0</v>
      </c>
      <c r="T19" s="4">
        <f>SUMIFS(vgsales!$K:$K,vgsales!$C:$C, $A19,vgsales!$D:$D,T$1 )</f>
        <v>0</v>
      </c>
      <c r="U19" s="4">
        <f>SUMIFS(vgsales!$K:$K,vgsales!$C:$C, $A19,vgsales!$D:$D,U$1 )</f>
        <v>0.46</v>
      </c>
      <c r="V19" s="4">
        <f>SUMIFS(vgsales!$K:$K,vgsales!$C:$C, $A19,vgsales!$D:$D,V$1 )</f>
        <v>0.68</v>
      </c>
      <c r="W19" s="4">
        <f>SUMIFS(vgsales!$K:$K,vgsales!$C:$C, $A19,vgsales!$D:$D,W$1 )</f>
        <v>0.28000000000000003</v>
      </c>
      <c r="X19" s="4">
        <f>SUMIFS(vgsales!$K:$K,vgsales!$C:$C, $A19,vgsales!$D:$D,X$1 )</f>
        <v>0</v>
      </c>
      <c r="Y19" s="4">
        <f>SUMIFS(vgsales!$K:$K,vgsales!$C:$C, $A19,vgsales!$D:$D,Y$1 )</f>
        <v>0</v>
      </c>
      <c r="Z19" s="4">
        <f>SUMIFS(vgsales!$K:$K,vgsales!$C:$C, $A19,vgsales!$D:$D,Z$1 )</f>
        <v>0</v>
      </c>
      <c r="AA19" s="4">
        <f>SUMIFS(vgsales!$K:$K,vgsales!$C:$C, $A19,vgsales!$D:$D,AA$1 )</f>
        <v>0</v>
      </c>
      <c r="AB19" s="4">
        <f>SUMIFS(vgsales!$K:$K,vgsales!$C:$C, $A19,vgsales!$D:$D,AB$1 )</f>
        <v>0</v>
      </c>
      <c r="AC19" s="4">
        <f>SUMIFS(vgsales!$K:$K,vgsales!$C:$C, $A19,vgsales!$D:$D,AC$1 )</f>
        <v>0</v>
      </c>
      <c r="AD19" s="4">
        <f>SUMIFS(vgsales!$K:$K,vgsales!$C:$C, $A19,vgsales!$D:$D,AD$1 )</f>
        <v>0</v>
      </c>
      <c r="AE19" s="4">
        <f>SUMIFS(vgsales!$K:$K,vgsales!$C:$C, $A19,vgsales!$D:$D,AE$1 )</f>
        <v>0</v>
      </c>
      <c r="AF19" s="4">
        <f>SUMIFS(vgsales!$K:$K,vgsales!$C:$C, $A19,vgsales!$D:$D,AF$1 )</f>
        <v>0</v>
      </c>
      <c r="AG19" s="4">
        <f>SUMIFS(vgsales!$K:$K,vgsales!$C:$C, $A19,vgsales!$D:$D,AG$1 )</f>
        <v>0</v>
      </c>
      <c r="AH19" s="4">
        <f>SUMIFS(vgsales!$K:$K,vgsales!$C:$C, $A19,vgsales!$D:$D,AH$1 )</f>
        <v>0</v>
      </c>
      <c r="AI19" s="4">
        <f>SUMIFS(vgsales!$K:$K,vgsales!$C:$C, $A19,vgsales!$D:$D,AI$1 )</f>
        <v>0</v>
      </c>
      <c r="AJ19" s="4">
        <f>SUMIFS(vgsales!$K:$K,vgsales!$C:$C, $A19,vgsales!$D:$D,AJ$1 )</f>
        <v>0</v>
      </c>
      <c r="AK19" s="4">
        <f>SUMIFS(vgsales!$K:$K,vgsales!$C:$C, $A19,vgsales!$D:$D,AK$1 )</f>
        <v>0</v>
      </c>
      <c r="AL19" s="4">
        <f>SUMIFS(vgsales!$K:$K,vgsales!$C:$C, $A19,vgsales!$D:$D,AL$1 )</f>
        <v>0</v>
      </c>
    </row>
    <row r="20" spans="1:38" x14ac:dyDescent="0.25">
      <c r="A20" s="1" t="str">
        <v>PS2</v>
      </c>
      <c r="B20" s="4">
        <f>SUMIFS(vgsales!$K:$K,vgsales!$C:$C, $A20,vgsales!$D:$D,B$1 )</f>
        <v>0</v>
      </c>
      <c r="C20" s="4">
        <f>SUMIFS(vgsales!$K:$K,vgsales!$C:$C, $A20,vgsales!$D:$D,C$1 )</f>
        <v>0</v>
      </c>
      <c r="D20" s="4">
        <f>SUMIFS(vgsales!$K:$K,vgsales!$C:$C, $A20,vgsales!$D:$D,D$1 )</f>
        <v>0</v>
      </c>
      <c r="E20" s="4">
        <f>SUMIFS(vgsales!$K:$K,vgsales!$C:$C, $A20,vgsales!$D:$D,E$1 )</f>
        <v>0</v>
      </c>
      <c r="F20" s="4">
        <f>SUMIFS(vgsales!$K:$K,vgsales!$C:$C, $A20,vgsales!$D:$D,F$1 )</f>
        <v>0</v>
      </c>
      <c r="G20" s="4">
        <f>SUMIFS(vgsales!$K:$K,vgsales!$C:$C, $A20,vgsales!$D:$D,G$1 )</f>
        <v>0</v>
      </c>
      <c r="H20" s="4">
        <f>SUMIFS(vgsales!$K:$K,vgsales!$C:$C, $A20,vgsales!$D:$D,H$1 )</f>
        <v>0</v>
      </c>
      <c r="I20" s="4">
        <f>SUMIFS(vgsales!$K:$K,vgsales!$C:$C, $A20,vgsales!$D:$D,I$1 )</f>
        <v>0</v>
      </c>
      <c r="J20" s="4">
        <f>SUMIFS(vgsales!$K:$K,vgsales!$C:$C, $A20,vgsales!$D:$D,J$1 )</f>
        <v>0</v>
      </c>
      <c r="K20" s="4">
        <f>SUMIFS(vgsales!$K:$K,vgsales!$C:$C, $A20,vgsales!$D:$D,K$1 )</f>
        <v>0</v>
      </c>
      <c r="L20" s="4">
        <f>SUMIFS(vgsales!$K:$K,vgsales!$C:$C, $A20,vgsales!$D:$D,L$1 )</f>
        <v>0</v>
      </c>
      <c r="M20" s="4">
        <f>SUMIFS(vgsales!$K:$K,vgsales!$C:$C, $A20,vgsales!$D:$D,M$1 )</f>
        <v>0</v>
      </c>
      <c r="N20" s="4">
        <f>SUMIFS(vgsales!$K:$K,vgsales!$C:$C, $A20,vgsales!$D:$D,N$1 )</f>
        <v>0</v>
      </c>
      <c r="O20" s="4">
        <f>SUMIFS(vgsales!$K:$K,vgsales!$C:$C, $A20,vgsales!$D:$D,O$1 )</f>
        <v>0</v>
      </c>
      <c r="P20" s="4">
        <f>SUMIFS(vgsales!$K:$K,vgsales!$C:$C, $A20,vgsales!$D:$D,P$1 )</f>
        <v>0</v>
      </c>
      <c r="Q20" s="4">
        <f>SUMIFS(vgsales!$K:$K,vgsales!$C:$C, $A20,vgsales!$D:$D,Q$1 )</f>
        <v>0</v>
      </c>
      <c r="R20" s="4">
        <f>SUMIFS(vgsales!$K:$K,vgsales!$C:$C, $A20,vgsales!$D:$D,R$1 )</f>
        <v>0</v>
      </c>
      <c r="S20" s="4">
        <f>SUMIFS(vgsales!$K:$K,vgsales!$C:$C, $A20,vgsales!$D:$D,S$1 )</f>
        <v>0</v>
      </c>
      <c r="T20" s="4">
        <f>SUMIFS(vgsales!$K:$K,vgsales!$C:$C, $A20,vgsales!$D:$D,T$1 )</f>
        <v>0</v>
      </c>
      <c r="U20" s="4">
        <f>SUMIFS(vgsales!$K:$K,vgsales!$C:$C, $A20,vgsales!$D:$D,U$1 )</f>
        <v>0</v>
      </c>
      <c r="V20" s="4">
        <f>SUMIFS(vgsales!$K:$K,vgsales!$C:$C, $A20,vgsales!$D:$D,V$1 )</f>
        <v>39.170000000000009</v>
      </c>
      <c r="W20" s="4">
        <f>SUMIFS(vgsales!$K:$K,vgsales!$C:$C, $A20,vgsales!$D:$D,W$1 )</f>
        <v>166.42999999999986</v>
      </c>
      <c r="X20" s="4">
        <f>SUMIFS(vgsales!$K:$K,vgsales!$C:$C, $A20,vgsales!$D:$D,X$1 )</f>
        <v>205.37999999999991</v>
      </c>
      <c r="Y20" s="4">
        <f>SUMIFS(vgsales!$K:$K,vgsales!$C:$C, $A20,vgsales!$D:$D,Y$1 )</f>
        <v>184.30999999999989</v>
      </c>
      <c r="Z20" s="4">
        <f>SUMIFS(vgsales!$K:$K,vgsales!$C:$C, $A20,vgsales!$D:$D,Z$1 )</f>
        <v>211.81000000000009</v>
      </c>
      <c r="AA20" s="4">
        <f>SUMIFS(vgsales!$K:$K,vgsales!$C:$C, $A20,vgsales!$D:$D,AA$1 )</f>
        <v>160.65999999999997</v>
      </c>
      <c r="AB20" s="4">
        <f>SUMIFS(vgsales!$K:$K,vgsales!$C:$C, $A20,vgsales!$D:$D,AB$1 )</f>
        <v>103.41999999999997</v>
      </c>
      <c r="AC20" s="4">
        <f>SUMIFS(vgsales!$K:$K,vgsales!$C:$C, $A20,vgsales!$D:$D,AC$1 )</f>
        <v>75.990000000000023</v>
      </c>
      <c r="AD20" s="4">
        <f>SUMIFS(vgsales!$K:$K,vgsales!$C:$C, $A20,vgsales!$D:$D,AD$1 )</f>
        <v>53.900000000000027</v>
      </c>
      <c r="AE20" s="4">
        <f>SUMIFS(vgsales!$K:$K,vgsales!$C:$C, $A20,vgsales!$D:$D,AE$1 )</f>
        <v>26.399999999999988</v>
      </c>
      <c r="AF20" s="4">
        <f>SUMIFS(vgsales!$K:$K,vgsales!$C:$C, $A20,vgsales!$D:$D,AF$1 )</f>
        <v>5.64</v>
      </c>
      <c r="AG20" s="4">
        <f>SUMIFS(vgsales!$K:$K,vgsales!$C:$C, $A20,vgsales!$D:$D,AG$1 )</f>
        <v>0.45</v>
      </c>
      <c r="AH20" s="4">
        <f>SUMIFS(vgsales!$K:$K,vgsales!$C:$C, $A20,vgsales!$D:$D,AH$1 )</f>
        <v>0</v>
      </c>
      <c r="AI20" s="4">
        <f>SUMIFS(vgsales!$K:$K,vgsales!$C:$C, $A20,vgsales!$D:$D,AI$1 )</f>
        <v>0</v>
      </c>
      <c r="AJ20" s="4">
        <f>SUMIFS(vgsales!$K:$K,vgsales!$C:$C, $A20,vgsales!$D:$D,AJ$1 )</f>
        <v>0</v>
      </c>
      <c r="AK20" s="4">
        <f>SUMIFS(vgsales!$K:$K,vgsales!$C:$C, $A20,vgsales!$D:$D,AK$1 )</f>
        <v>0</v>
      </c>
      <c r="AL20" s="4">
        <f>SUMIFS(vgsales!$K:$K,vgsales!$C:$C, $A20,vgsales!$D:$D,AL$1 )</f>
        <v>0</v>
      </c>
    </row>
    <row r="21" spans="1:38" x14ac:dyDescent="0.25">
      <c r="A21" s="1" t="str">
        <v>GBA</v>
      </c>
      <c r="B21" s="4">
        <f>SUMIFS(vgsales!$K:$K,vgsales!$C:$C, $A21,vgsales!$D:$D,B$1 )</f>
        <v>0</v>
      </c>
      <c r="C21" s="4">
        <f>SUMIFS(vgsales!$K:$K,vgsales!$C:$C, $A21,vgsales!$D:$D,C$1 )</f>
        <v>0</v>
      </c>
      <c r="D21" s="4">
        <f>SUMIFS(vgsales!$K:$K,vgsales!$C:$C, $A21,vgsales!$D:$D,D$1 )</f>
        <v>0</v>
      </c>
      <c r="E21" s="4">
        <f>SUMIFS(vgsales!$K:$K,vgsales!$C:$C, $A21,vgsales!$D:$D,E$1 )</f>
        <v>0</v>
      </c>
      <c r="F21" s="4">
        <f>SUMIFS(vgsales!$K:$K,vgsales!$C:$C, $A21,vgsales!$D:$D,F$1 )</f>
        <v>0</v>
      </c>
      <c r="G21" s="4">
        <f>SUMIFS(vgsales!$K:$K,vgsales!$C:$C, $A21,vgsales!$D:$D,G$1 )</f>
        <v>0</v>
      </c>
      <c r="H21" s="4">
        <f>SUMIFS(vgsales!$K:$K,vgsales!$C:$C, $A21,vgsales!$D:$D,H$1 )</f>
        <v>0</v>
      </c>
      <c r="I21" s="4">
        <f>SUMIFS(vgsales!$K:$K,vgsales!$C:$C, $A21,vgsales!$D:$D,I$1 )</f>
        <v>0</v>
      </c>
      <c r="J21" s="4">
        <f>SUMIFS(vgsales!$K:$K,vgsales!$C:$C, $A21,vgsales!$D:$D,J$1 )</f>
        <v>0</v>
      </c>
      <c r="K21" s="4">
        <f>SUMIFS(vgsales!$K:$K,vgsales!$C:$C, $A21,vgsales!$D:$D,K$1 )</f>
        <v>0</v>
      </c>
      <c r="L21" s="4">
        <f>SUMIFS(vgsales!$K:$K,vgsales!$C:$C, $A21,vgsales!$D:$D,L$1 )</f>
        <v>0</v>
      </c>
      <c r="M21" s="4">
        <f>SUMIFS(vgsales!$K:$K,vgsales!$C:$C, $A21,vgsales!$D:$D,M$1 )</f>
        <v>0</v>
      </c>
      <c r="N21" s="4">
        <f>SUMIFS(vgsales!$K:$K,vgsales!$C:$C, $A21,vgsales!$D:$D,N$1 )</f>
        <v>0</v>
      </c>
      <c r="O21" s="4">
        <f>SUMIFS(vgsales!$K:$K,vgsales!$C:$C, $A21,vgsales!$D:$D,O$1 )</f>
        <v>0</v>
      </c>
      <c r="P21" s="4">
        <f>SUMIFS(vgsales!$K:$K,vgsales!$C:$C, $A21,vgsales!$D:$D,P$1 )</f>
        <v>0</v>
      </c>
      <c r="Q21" s="4">
        <f>SUMIFS(vgsales!$K:$K,vgsales!$C:$C, $A21,vgsales!$D:$D,Q$1 )</f>
        <v>0</v>
      </c>
      <c r="R21" s="4">
        <f>SUMIFS(vgsales!$K:$K,vgsales!$C:$C, $A21,vgsales!$D:$D,R$1 )</f>
        <v>0</v>
      </c>
      <c r="S21" s="4">
        <f>SUMIFS(vgsales!$K:$K,vgsales!$C:$C, $A21,vgsales!$D:$D,S$1 )</f>
        <v>0</v>
      </c>
      <c r="T21" s="4">
        <f>SUMIFS(vgsales!$K:$K,vgsales!$C:$C, $A21,vgsales!$D:$D,T$1 )</f>
        <v>0</v>
      </c>
      <c r="U21" s="4">
        <f>SUMIFS(vgsales!$K:$K,vgsales!$C:$C, $A21,vgsales!$D:$D,U$1 )</f>
        <v>0</v>
      </c>
      <c r="V21" s="4">
        <f>SUMIFS(vgsales!$K:$K,vgsales!$C:$C, $A21,vgsales!$D:$D,V$1 )</f>
        <v>7.0000000000000007E-2</v>
      </c>
      <c r="W21" s="4">
        <f>SUMIFS(vgsales!$K:$K,vgsales!$C:$C, $A21,vgsales!$D:$D,W$1 )</f>
        <v>61.529999999999987</v>
      </c>
      <c r="X21" s="4">
        <f>SUMIFS(vgsales!$K:$K,vgsales!$C:$C, $A21,vgsales!$D:$D,X$1 )</f>
        <v>74.160000000000053</v>
      </c>
      <c r="Y21" s="4">
        <f>SUMIFS(vgsales!$K:$K,vgsales!$C:$C, $A21,vgsales!$D:$D,Y$1 )</f>
        <v>56.669999999999959</v>
      </c>
      <c r="Z21" s="4">
        <f>SUMIFS(vgsales!$K:$K,vgsales!$C:$C, $A21,vgsales!$D:$D,Z$1 )</f>
        <v>77.910000000000039</v>
      </c>
      <c r="AA21" s="4">
        <f>SUMIFS(vgsales!$K:$K,vgsales!$C:$C, $A21,vgsales!$D:$D,AA$1 )</f>
        <v>33.860000000000021</v>
      </c>
      <c r="AB21" s="4">
        <f>SUMIFS(vgsales!$K:$K,vgsales!$C:$C, $A21,vgsales!$D:$D,AB$1 )</f>
        <v>5.280000000000002</v>
      </c>
      <c r="AC21" s="4">
        <f>SUMIFS(vgsales!$K:$K,vgsales!$C:$C, $A21,vgsales!$D:$D,AC$1 )</f>
        <v>3.3999999999999995</v>
      </c>
      <c r="AD21" s="4">
        <f>SUMIFS(vgsales!$K:$K,vgsales!$C:$C, $A21,vgsales!$D:$D,AD$1 )</f>
        <v>0</v>
      </c>
      <c r="AE21" s="4">
        <f>SUMIFS(vgsales!$K:$K,vgsales!$C:$C, $A21,vgsales!$D:$D,AE$1 )</f>
        <v>0</v>
      </c>
      <c r="AF21" s="4">
        <f>SUMIFS(vgsales!$K:$K,vgsales!$C:$C, $A21,vgsales!$D:$D,AF$1 )</f>
        <v>0</v>
      </c>
      <c r="AG21" s="4">
        <f>SUMIFS(vgsales!$K:$K,vgsales!$C:$C, $A21,vgsales!$D:$D,AG$1 )</f>
        <v>0</v>
      </c>
      <c r="AH21" s="4">
        <f>SUMIFS(vgsales!$K:$K,vgsales!$C:$C, $A21,vgsales!$D:$D,AH$1 )</f>
        <v>0</v>
      </c>
      <c r="AI21" s="4">
        <f>SUMIFS(vgsales!$K:$K,vgsales!$C:$C, $A21,vgsales!$D:$D,AI$1 )</f>
        <v>0</v>
      </c>
      <c r="AJ21" s="4">
        <f>SUMIFS(vgsales!$K:$K,vgsales!$C:$C, $A21,vgsales!$D:$D,AJ$1 )</f>
        <v>0</v>
      </c>
      <c r="AK21" s="4">
        <f>SUMIFS(vgsales!$K:$K,vgsales!$C:$C, $A21,vgsales!$D:$D,AK$1 )</f>
        <v>0</v>
      </c>
      <c r="AL21" s="4">
        <f>SUMIFS(vgsales!$K:$K,vgsales!$C:$C, $A21,vgsales!$D:$D,AL$1 )</f>
        <v>0</v>
      </c>
    </row>
    <row r="22" spans="1:38" x14ac:dyDescent="0.25">
      <c r="A22" s="1" t="str">
        <v>XB</v>
      </c>
      <c r="B22" s="4">
        <f>SUMIFS(vgsales!$K:$K,vgsales!$C:$C, $A22,vgsales!$D:$D,B$1 )</f>
        <v>0</v>
      </c>
      <c r="C22" s="4">
        <f>SUMIFS(vgsales!$K:$K,vgsales!$C:$C, $A22,vgsales!$D:$D,C$1 )</f>
        <v>0</v>
      </c>
      <c r="D22" s="4">
        <f>SUMIFS(vgsales!$K:$K,vgsales!$C:$C, $A22,vgsales!$D:$D,D$1 )</f>
        <v>0</v>
      </c>
      <c r="E22" s="4">
        <f>SUMIFS(vgsales!$K:$K,vgsales!$C:$C, $A22,vgsales!$D:$D,E$1 )</f>
        <v>0</v>
      </c>
      <c r="F22" s="4">
        <f>SUMIFS(vgsales!$K:$K,vgsales!$C:$C, $A22,vgsales!$D:$D,F$1 )</f>
        <v>0</v>
      </c>
      <c r="G22" s="4">
        <f>SUMIFS(vgsales!$K:$K,vgsales!$C:$C, $A22,vgsales!$D:$D,G$1 )</f>
        <v>0</v>
      </c>
      <c r="H22" s="4">
        <f>SUMIFS(vgsales!$K:$K,vgsales!$C:$C, $A22,vgsales!$D:$D,H$1 )</f>
        <v>0</v>
      </c>
      <c r="I22" s="4">
        <f>SUMIFS(vgsales!$K:$K,vgsales!$C:$C, $A22,vgsales!$D:$D,I$1 )</f>
        <v>0</v>
      </c>
      <c r="J22" s="4">
        <f>SUMIFS(vgsales!$K:$K,vgsales!$C:$C, $A22,vgsales!$D:$D,J$1 )</f>
        <v>0</v>
      </c>
      <c r="K22" s="4">
        <f>SUMIFS(vgsales!$K:$K,vgsales!$C:$C, $A22,vgsales!$D:$D,K$1 )</f>
        <v>0</v>
      </c>
      <c r="L22" s="4">
        <f>SUMIFS(vgsales!$K:$K,vgsales!$C:$C, $A22,vgsales!$D:$D,L$1 )</f>
        <v>0</v>
      </c>
      <c r="M22" s="4">
        <f>SUMIFS(vgsales!$K:$K,vgsales!$C:$C, $A22,vgsales!$D:$D,M$1 )</f>
        <v>0</v>
      </c>
      <c r="N22" s="4">
        <f>SUMIFS(vgsales!$K:$K,vgsales!$C:$C, $A22,vgsales!$D:$D,N$1 )</f>
        <v>0</v>
      </c>
      <c r="O22" s="4">
        <f>SUMIFS(vgsales!$K:$K,vgsales!$C:$C, $A22,vgsales!$D:$D,O$1 )</f>
        <v>0</v>
      </c>
      <c r="P22" s="4">
        <f>SUMIFS(vgsales!$K:$K,vgsales!$C:$C, $A22,vgsales!$D:$D,P$1 )</f>
        <v>0</v>
      </c>
      <c r="Q22" s="4">
        <f>SUMIFS(vgsales!$K:$K,vgsales!$C:$C, $A22,vgsales!$D:$D,Q$1 )</f>
        <v>0</v>
      </c>
      <c r="R22" s="4">
        <f>SUMIFS(vgsales!$K:$K,vgsales!$C:$C, $A22,vgsales!$D:$D,R$1 )</f>
        <v>0</v>
      </c>
      <c r="S22" s="4">
        <f>SUMIFS(vgsales!$K:$K,vgsales!$C:$C, $A22,vgsales!$D:$D,S$1 )</f>
        <v>0</v>
      </c>
      <c r="T22" s="4">
        <f>SUMIFS(vgsales!$K:$K,vgsales!$C:$C, $A22,vgsales!$D:$D,T$1 )</f>
        <v>0</v>
      </c>
      <c r="U22" s="4">
        <f>SUMIFS(vgsales!$K:$K,vgsales!$C:$C, $A22,vgsales!$D:$D,U$1 )</f>
        <v>0</v>
      </c>
      <c r="V22" s="4">
        <f>SUMIFS(vgsales!$K:$K,vgsales!$C:$C, $A22,vgsales!$D:$D,V$1 )</f>
        <v>0.99</v>
      </c>
      <c r="W22" s="4">
        <f>SUMIFS(vgsales!$K:$K,vgsales!$C:$C, $A22,vgsales!$D:$D,W$1 )</f>
        <v>22.26</v>
      </c>
      <c r="X22" s="4">
        <f>SUMIFS(vgsales!$K:$K,vgsales!$C:$C, $A22,vgsales!$D:$D,X$1 )</f>
        <v>48.010000000000019</v>
      </c>
      <c r="Y22" s="4">
        <f>SUMIFS(vgsales!$K:$K,vgsales!$C:$C, $A22,vgsales!$D:$D,Y$1 )</f>
        <v>55.039999999999985</v>
      </c>
      <c r="Z22" s="4">
        <f>SUMIFS(vgsales!$K:$K,vgsales!$C:$C, $A22,vgsales!$D:$D,Z$1 )</f>
        <v>65.42000000000003</v>
      </c>
      <c r="AA22" s="4">
        <f>SUMIFS(vgsales!$K:$K,vgsales!$C:$C, $A22,vgsales!$D:$D,AA$1 )</f>
        <v>49.079999999999991</v>
      </c>
      <c r="AB22" s="4">
        <f>SUMIFS(vgsales!$K:$K,vgsales!$C:$C, $A22,vgsales!$D:$D,AB$1 )</f>
        <v>10.039999999999996</v>
      </c>
      <c r="AC22" s="4">
        <f>SUMIFS(vgsales!$K:$K,vgsales!$C:$C, $A22,vgsales!$D:$D,AC$1 )</f>
        <v>0.55000000000000004</v>
      </c>
      <c r="AD22" s="4">
        <f>SUMIFS(vgsales!$K:$K,vgsales!$C:$C, $A22,vgsales!$D:$D,AD$1 )</f>
        <v>0.18000000000000002</v>
      </c>
      <c r="AE22" s="4">
        <f>SUMIFS(vgsales!$K:$K,vgsales!$C:$C, $A22,vgsales!$D:$D,AE$1 )</f>
        <v>0</v>
      </c>
      <c r="AF22" s="4">
        <f>SUMIFS(vgsales!$K:$K,vgsales!$C:$C, $A22,vgsales!$D:$D,AF$1 )</f>
        <v>0</v>
      </c>
      <c r="AG22" s="4">
        <f>SUMIFS(vgsales!$K:$K,vgsales!$C:$C, $A22,vgsales!$D:$D,AG$1 )</f>
        <v>0</v>
      </c>
      <c r="AH22" s="4">
        <f>SUMIFS(vgsales!$K:$K,vgsales!$C:$C, $A22,vgsales!$D:$D,AH$1 )</f>
        <v>0</v>
      </c>
      <c r="AI22" s="4">
        <f>SUMIFS(vgsales!$K:$K,vgsales!$C:$C, $A22,vgsales!$D:$D,AI$1 )</f>
        <v>0</v>
      </c>
      <c r="AJ22" s="4">
        <f>SUMIFS(vgsales!$K:$K,vgsales!$C:$C, $A22,vgsales!$D:$D,AJ$1 )</f>
        <v>0</v>
      </c>
      <c r="AK22" s="4">
        <f>SUMIFS(vgsales!$K:$K,vgsales!$C:$C, $A22,vgsales!$D:$D,AK$1 )</f>
        <v>0</v>
      </c>
      <c r="AL22" s="4">
        <f>SUMIFS(vgsales!$K:$K,vgsales!$C:$C, $A22,vgsales!$D:$D,AL$1 )</f>
        <v>0</v>
      </c>
    </row>
    <row r="23" spans="1:38" x14ac:dyDescent="0.25">
      <c r="A23" s="1" t="str">
        <v>GC</v>
      </c>
      <c r="B23" s="4">
        <f>SUMIFS(vgsales!$K:$K,vgsales!$C:$C, $A23,vgsales!$D:$D,B$1 )</f>
        <v>0</v>
      </c>
      <c r="C23" s="4">
        <f>SUMIFS(vgsales!$K:$K,vgsales!$C:$C, $A23,vgsales!$D:$D,C$1 )</f>
        <v>0</v>
      </c>
      <c r="D23" s="4">
        <f>SUMIFS(vgsales!$K:$K,vgsales!$C:$C, $A23,vgsales!$D:$D,D$1 )</f>
        <v>0</v>
      </c>
      <c r="E23" s="4">
        <f>SUMIFS(vgsales!$K:$K,vgsales!$C:$C, $A23,vgsales!$D:$D,E$1 )</f>
        <v>0</v>
      </c>
      <c r="F23" s="4">
        <f>SUMIFS(vgsales!$K:$K,vgsales!$C:$C, $A23,vgsales!$D:$D,F$1 )</f>
        <v>0</v>
      </c>
      <c r="G23" s="4">
        <f>SUMIFS(vgsales!$K:$K,vgsales!$C:$C, $A23,vgsales!$D:$D,G$1 )</f>
        <v>0</v>
      </c>
      <c r="H23" s="4">
        <f>SUMIFS(vgsales!$K:$K,vgsales!$C:$C, $A23,vgsales!$D:$D,H$1 )</f>
        <v>0</v>
      </c>
      <c r="I23" s="4">
        <f>SUMIFS(vgsales!$K:$K,vgsales!$C:$C, $A23,vgsales!$D:$D,I$1 )</f>
        <v>0</v>
      </c>
      <c r="J23" s="4">
        <f>SUMIFS(vgsales!$K:$K,vgsales!$C:$C, $A23,vgsales!$D:$D,J$1 )</f>
        <v>0</v>
      </c>
      <c r="K23" s="4">
        <f>SUMIFS(vgsales!$K:$K,vgsales!$C:$C, $A23,vgsales!$D:$D,K$1 )</f>
        <v>0</v>
      </c>
      <c r="L23" s="4">
        <f>SUMIFS(vgsales!$K:$K,vgsales!$C:$C, $A23,vgsales!$D:$D,L$1 )</f>
        <v>0</v>
      </c>
      <c r="M23" s="4">
        <f>SUMIFS(vgsales!$K:$K,vgsales!$C:$C, $A23,vgsales!$D:$D,M$1 )</f>
        <v>0</v>
      </c>
      <c r="N23" s="4">
        <f>SUMIFS(vgsales!$K:$K,vgsales!$C:$C, $A23,vgsales!$D:$D,N$1 )</f>
        <v>0</v>
      </c>
      <c r="O23" s="4">
        <f>SUMIFS(vgsales!$K:$K,vgsales!$C:$C, $A23,vgsales!$D:$D,O$1 )</f>
        <v>0</v>
      </c>
      <c r="P23" s="4">
        <f>SUMIFS(vgsales!$K:$K,vgsales!$C:$C, $A23,vgsales!$D:$D,P$1 )</f>
        <v>0</v>
      </c>
      <c r="Q23" s="4">
        <f>SUMIFS(vgsales!$K:$K,vgsales!$C:$C, $A23,vgsales!$D:$D,Q$1 )</f>
        <v>0</v>
      </c>
      <c r="R23" s="4">
        <f>SUMIFS(vgsales!$K:$K,vgsales!$C:$C, $A23,vgsales!$D:$D,R$1 )</f>
        <v>0</v>
      </c>
      <c r="S23" s="4">
        <f>SUMIFS(vgsales!$K:$K,vgsales!$C:$C, $A23,vgsales!$D:$D,S$1 )</f>
        <v>0</v>
      </c>
      <c r="T23" s="4">
        <f>SUMIFS(vgsales!$K:$K,vgsales!$C:$C, $A23,vgsales!$D:$D,T$1 )</f>
        <v>0</v>
      </c>
      <c r="U23" s="4">
        <f>SUMIFS(vgsales!$K:$K,vgsales!$C:$C, $A23,vgsales!$D:$D,U$1 )</f>
        <v>0</v>
      </c>
      <c r="V23" s="4">
        <f>SUMIFS(vgsales!$K:$K,vgsales!$C:$C, $A23,vgsales!$D:$D,V$1 )</f>
        <v>0</v>
      </c>
      <c r="W23" s="4">
        <f>SUMIFS(vgsales!$K:$K,vgsales!$C:$C, $A23,vgsales!$D:$D,W$1 )</f>
        <v>26.339999999999996</v>
      </c>
      <c r="X23" s="4">
        <f>SUMIFS(vgsales!$K:$K,vgsales!$C:$C, $A23,vgsales!$D:$D,X$1 )</f>
        <v>51.809999999999988</v>
      </c>
      <c r="Y23" s="4">
        <f>SUMIFS(vgsales!$K:$K,vgsales!$C:$C, $A23,vgsales!$D:$D,Y$1 )</f>
        <v>50.609999999999985</v>
      </c>
      <c r="Z23" s="4">
        <f>SUMIFS(vgsales!$K:$K,vgsales!$C:$C, $A23,vgsales!$D:$D,Z$1 )</f>
        <v>28.819999999999986</v>
      </c>
      <c r="AA23" s="4">
        <f>SUMIFS(vgsales!$K:$K,vgsales!$C:$C, $A23,vgsales!$D:$D,AA$1 )</f>
        <v>27.619999999999997</v>
      </c>
      <c r="AB23" s="4">
        <f>SUMIFS(vgsales!$K:$K,vgsales!$C:$C, $A23,vgsales!$D:$D,AB$1 )</f>
        <v>11.26</v>
      </c>
      <c r="AC23" s="4">
        <f>SUMIFS(vgsales!$K:$K,vgsales!$C:$C, $A23,vgsales!$D:$D,AC$1 )</f>
        <v>0.27</v>
      </c>
      <c r="AD23" s="4">
        <f>SUMIFS(vgsales!$K:$K,vgsales!$C:$C, $A23,vgsales!$D:$D,AD$1 )</f>
        <v>0</v>
      </c>
      <c r="AE23" s="4">
        <f>SUMIFS(vgsales!$K:$K,vgsales!$C:$C, $A23,vgsales!$D:$D,AE$1 )</f>
        <v>0</v>
      </c>
      <c r="AF23" s="4">
        <f>SUMIFS(vgsales!$K:$K,vgsales!$C:$C, $A23,vgsales!$D:$D,AF$1 )</f>
        <v>0</v>
      </c>
      <c r="AG23" s="4">
        <f>SUMIFS(vgsales!$K:$K,vgsales!$C:$C, $A23,vgsales!$D:$D,AG$1 )</f>
        <v>0</v>
      </c>
      <c r="AH23" s="4">
        <f>SUMIFS(vgsales!$K:$K,vgsales!$C:$C, $A23,vgsales!$D:$D,AH$1 )</f>
        <v>0</v>
      </c>
      <c r="AI23" s="4">
        <f>SUMIFS(vgsales!$K:$K,vgsales!$C:$C, $A23,vgsales!$D:$D,AI$1 )</f>
        <v>0</v>
      </c>
      <c r="AJ23" s="4">
        <f>SUMIFS(vgsales!$K:$K,vgsales!$C:$C, $A23,vgsales!$D:$D,AJ$1 )</f>
        <v>0</v>
      </c>
      <c r="AK23" s="4">
        <f>SUMIFS(vgsales!$K:$K,vgsales!$C:$C, $A23,vgsales!$D:$D,AK$1 )</f>
        <v>0</v>
      </c>
      <c r="AL23" s="4">
        <f>SUMIFS(vgsales!$K:$K,vgsales!$C:$C, $A23,vgsales!$D:$D,AL$1 )</f>
        <v>0</v>
      </c>
    </row>
    <row r="24" spans="1:38" x14ac:dyDescent="0.25">
      <c r="A24" s="1" t="str">
        <v>PSP</v>
      </c>
      <c r="B24" s="4">
        <f>SUMIFS(vgsales!$K:$K,vgsales!$C:$C, $A24,vgsales!$D:$D,B$1 )</f>
        <v>0</v>
      </c>
      <c r="C24" s="4">
        <f>SUMIFS(vgsales!$K:$K,vgsales!$C:$C, $A24,vgsales!$D:$D,C$1 )</f>
        <v>0</v>
      </c>
      <c r="D24" s="4">
        <f>SUMIFS(vgsales!$K:$K,vgsales!$C:$C, $A24,vgsales!$D:$D,D$1 )</f>
        <v>0</v>
      </c>
      <c r="E24" s="4">
        <f>SUMIFS(vgsales!$K:$K,vgsales!$C:$C, $A24,vgsales!$D:$D,E$1 )</f>
        <v>0</v>
      </c>
      <c r="F24" s="4">
        <f>SUMIFS(vgsales!$K:$K,vgsales!$C:$C, $A24,vgsales!$D:$D,F$1 )</f>
        <v>0</v>
      </c>
      <c r="G24" s="4">
        <f>SUMIFS(vgsales!$K:$K,vgsales!$C:$C, $A24,vgsales!$D:$D,G$1 )</f>
        <v>0</v>
      </c>
      <c r="H24" s="4">
        <f>SUMIFS(vgsales!$K:$K,vgsales!$C:$C, $A24,vgsales!$D:$D,H$1 )</f>
        <v>0</v>
      </c>
      <c r="I24" s="4">
        <f>SUMIFS(vgsales!$K:$K,vgsales!$C:$C, $A24,vgsales!$D:$D,I$1 )</f>
        <v>0</v>
      </c>
      <c r="J24" s="4">
        <f>SUMIFS(vgsales!$K:$K,vgsales!$C:$C, $A24,vgsales!$D:$D,J$1 )</f>
        <v>0</v>
      </c>
      <c r="K24" s="4">
        <f>SUMIFS(vgsales!$K:$K,vgsales!$C:$C, $A24,vgsales!$D:$D,K$1 )</f>
        <v>0</v>
      </c>
      <c r="L24" s="4">
        <f>SUMIFS(vgsales!$K:$K,vgsales!$C:$C, $A24,vgsales!$D:$D,L$1 )</f>
        <v>0</v>
      </c>
      <c r="M24" s="4">
        <f>SUMIFS(vgsales!$K:$K,vgsales!$C:$C, $A24,vgsales!$D:$D,M$1 )</f>
        <v>0</v>
      </c>
      <c r="N24" s="4">
        <f>SUMIFS(vgsales!$K:$K,vgsales!$C:$C, $A24,vgsales!$D:$D,N$1 )</f>
        <v>0</v>
      </c>
      <c r="O24" s="4">
        <f>SUMIFS(vgsales!$K:$K,vgsales!$C:$C, $A24,vgsales!$D:$D,O$1 )</f>
        <v>0</v>
      </c>
      <c r="P24" s="4">
        <f>SUMIFS(vgsales!$K:$K,vgsales!$C:$C, $A24,vgsales!$D:$D,P$1 )</f>
        <v>0</v>
      </c>
      <c r="Q24" s="4">
        <f>SUMIFS(vgsales!$K:$K,vgsales!$C:$C, $A24,vgsales!$D:$D,Q$1 )</f>
        <v>0</v>
      </c>
      <c r="R24" s="4">
        <f>SUMIFS(vgsales!$K:$K,vgsales!$C:$C, $A24,vgsales!$D:$D,R$1 )</f>
        <v>0</v>
      </c>
      <c r="S24" s="4">
        <f>SUMIFS(vgsales!$K:$K,vgsales!$C:$C, $A24,vgsales!$D:$D,S$1 )</f>
        <v>0</v>
      </c>
      <c r="T24" s="4">
        <f>SUMIFS(vgsales!$K:$K,vgsales!$C:$C, $A24,vgsales!$D:$D,T$1 )</f>
        <v>0</v>
      </c>
      <c r="U24" s="4">
        <f>SUMIFS(vgsales!$K:$K,vgsales!$C:$C, $A24,vgsales!$D:$D,U$1 )</f>
        <v>0</v>
      </c>
      <c r="V24" s="4">
        <f>SUMIFS(vgsales!$K:$K,vgsales!$C:$C, $A24,vgsales!$D:$D,V$1 )</f>
        <v>0</v>
      </c>
      <c r="W24" s="4">
        <f>SUMIFS(vgsales!$K:$K,vgsales!$C:$C, $A24,vgsales!$D:$D,W$1 )</f>
        <v>0</v>
      </c>
      <c r="X24" s="4">
        <f>SUMIFS(vgsales!$K:$K,vgsales!$C:$C, $A24,vgsales!$D:$D,X$1 )</f>
        <v>0</v>
      </c>
      <c r="Y24" s="4">
        <f>SUMIFS(vgsales!$K:$K,vgsales!$C:$C, $A24,vgsales!$D:$D,Y$1 )</f>
        <v>0</v>
      </c>
      <c r="Z24" s="4">
        <f>SUMIFS(vgsales!$K:$K,vgsales!$C:$C, $A24,vgsales!$D:$D,Z$1 )</f>
        <v>7.09</v>
      </c>
      <c r="AA24" s="4">
        <f>SUMIFS(vgsales!$K:$K,vgsales!$C:$C, $A24,vgsales!$D:$D,AA$1 )</f>
        <v>44.179999999999986</v>
      </c>
      <c r="AB24" s="4">
        <f>SUMIFS(vgsales!$K:$K,vgsales!$C:$C, $A24,vgsales!$D:$D,AB$1 )</f>
        <v>55.76</v>
      </c>
      <c r="AC24" s="4">
        <f>SUMIFS(vgsales!$K:$K,vgsales!$C:$C, $A24,vgsales!$D:$D,AC$1 )</f>
        <v>47.410000000000018</v>
      </c>
      <c r="AD24" s="4">
        <f>SUMIFS(vgsales!$K:$K,vgsales!$C:$C, $A24,vgsales!$D:$D,AD$1 )</f>
        <v>34.689999999999991</v>
      </c>
      <c r="AE24" s="4">
        <f>SUMIFS(vgsales!$K:$K,vgsales!$C:$C, $A24,vgsales!$D:$D,AE$1 )</f>
        <v>38.169999999999987</v>
      </c>
      <c r="AF24" s="4">
        <f>SUMIFS(vgsales!$K:$K,vgsales!$C:$C, $A24,vgsales!$D:$D,AF$1 )</f>
        <v>35.16999999999998</v>
      </c>
      <c r="AG24" s="4">
        <f>SUMIFS(vgsales!$K:$K,vgsales!$C:$C, $A24,vgsales!$D:$D,AG$1 )</f>
        <v>17.929999999999993</v>
      </c>
      <c r="AH24" s="4">
        <f>SUMIFS(vgsales!$K:$K,vgsales!$C:$C, $A24,vgsales!$D:$D,AH$1 )</f>
        <v>7.7099999999999955</v>
      </c>
      <c r="AI24" s="4">
        <f>SUMIFS(vgsales!$K:$K,vgsales!$C:$C, $A24,vgsales!$D:$D,AI$1 )</f>
        <v>3.1900000000000004</v>
      </c>
      <c r="AJ24" s="4">
        <f>SUMIFS(vgsales!$K:$K,vgsales!$C:$C, $A24,vgsales!$D:$D,AJ$1 )</f>
        <v>0.24000000000000002</v>
      </c>
      <c r="AK24" s="4">
        <f>SUMIFS(vgsales!$K:$K,vgsales!$C:$C, $A24,vgsales!$D:$D,AK$1 )</f>
        <v>0.12000000000000001</v>
      </c>
      <c r="AL24" s="4">
        <f>SUMIFS(vgsales!$K:$K,vgsales!$C:$C, $A24,vgsales!$D:$D,AL$1 )</f>
        <v>0</v>
      </c>
    </row>
    <row r="25" spans="1:38" x14ac:dyDescent="0.25">
      <c r="A25" s="1" t="str">
        <v>X360</v>
      </c>
      <c r="B25" s="4">
        <f>SUMIFS(vgsales!$K:$K,vgsales!$C:$C, $A25,vgsales!$D:$D,B$1 )</f>
        <v>0</v>
      </c>
      <c r="C25" s="4">
        <f>SUMIFS(vgsales!$K:$K,vgsales!$C:$C, $A25,vgsales!$D:$D,C$1 )</f>
        <v>0</v>
      </c>
      <c r="D25" s="4">
        <f>SUMIFS(vgsales!$K:$K,vgsales!$C:$C, $A25,vgsales!$D:$D,D$1 )</f>
        <v>0</v>
      </c>
      <c r="E25" s="4">
        <f>SUMIFS(vgsales!$K:$K,vgsales!$C:$C, $A25,vgsales!$D:$D,E$1 )</f>
        <v>0</v>
      </c>
      <c r="F25" s="4">
        <f>SUMIFS(vgsales!$K:$K,vgsales!$C:$C, $A25,vgsales!$D:$D,F$1 )</f>
        <v>0</v>
      </c>
      <c r="G25" s="4">
        <f>SUMIFS(vgsales!$K:$K,vgsales!$C:$C, $A25,vgsales!$D:$D,G$1 )</f>
        <v>0</v>
      </c>
      <c r="H25" s="4">
        <f>SUMIFS(vgsales!$K:$K,vgsales!$C:$C, $A25,vgsales!$D:$D,H$1 )</f>
        <v>0</v>
      </c>
      <c r="I25" s="4">
        <f>SUMIFS(vgsales!$K:$K,vgsales!$C:$C, $A25,vgsales!$D:$D,I$1 )</f>
        <v>0</v>
      </c>
      <c r="J25" s="4">
        <f>SUMIFS(vgsales!$K:$K,vgsales!$C:$C, $A25,vgsales!$D:$D,J$1 )</f>
        <v>0</v>
      </c>
      <c r="K25" s="4">
        <f>SUMIFS(vgsales!$K:$K,vgsales!$C:$C, $A25,vgsales!$D:$D,K$1 )</f>
        <v>0</v>
      </c>
      <c r="L25" s="4">
        <f>SUMIFS(vgsales!$K:$K,vgsales!$C:$C, $A25,vgsales!$D:$D,L$1 )</f>
        <v>0</v>
      </c>
      <c r="M25" s="4">
        <f>SUMIFS(vgsales!$K:$K,vgsales!$C:$C, $A25,vgsales!$D:$D,M$1 )</f>
        <v>0</v>
      </c>
      <c r="N25" s="4">
        <f>SUMIFS(vgsales!$K:$K,vgsales!$C:$C, $A25,vgsales!$D:$D,N$1 )</f>
        <v>0</v>
      </c>
      <c r="O25" s="4">
        <f>SUMIFS(vgsales!$K:$K,vgsales!$C:$C, $A25,vgsales!$D:$D,O$1 )</f>
        <v>0</v>
      </c>
      <c r="P25" s="4">
        <f>SUMIFS(vgsales!$K:$K,vgsales!$C:$C, $A25,vgsales!$D:$D,P$1 )</f>
        <v>0</v>
      </c>
      <c r="Q25" s="4">
        <f>SUMIFS(vgsales!$K:$K,vgsales!$C:$C, $A25,vgsales!$D:$D,Q$1 )</f>
        <v>0</v>
      </c>
      <c r="R25" s="4">
        <f>SUMIFS(vgsales!$K:$K,vgsales!$C:$C, $A25,vgsales!$D:$D,R$1 )</f>
        <v>0</v>
      </c>
      <c r="S25" s="4">
        <f>SUMIFS(vgsales!$K:$K,vgsales!$C:$C, $A25,vgsales!$D:$D,S$1 )</f>
        <v>0</v>
      </c>
      <c r="T25" s="4">
        <f>SUMIFS(vgsales!$K:$K,vgsales!$C:$C, $A25,vgsales!$D:$D,T$1 )</f>
        <v>0</v>
      </c>
      <c r="U25" s="4">
        <f>SUMIFS(vgsales!$K:$K,vgsales!$C:$C, $A25,vgsales!$D:$D,U$1 )</f>
        <v>0</v>
      </c>
      <c r="V25" s="4">
        <f>SUMIFS(vgsales!$K:$K,vgsales!$C:$C, $A25,vgsales!$D:$D,V$1 )</f>
        <v>0</v>
      </c>
      <c r="W25" s="4">
        <f>SUMIFS(vgsales!$K:$K,vgsales!$C:$C, $A25,vgsales!$D:$D,W$1 )</f>
        <v>0</v>
      </c>
      <c r="X25" s="4">
        <f>SUMIFS(vgsales!$K:$K,vgsales!$C:$C, $A25,vgsales!$D:$D,X$1 )</f>
        <v>0</v>
      </c>
      <c r="Y25" s="4">
        <f>SUMIFS(vgsales!$K:$K,vgsales!$C:$C, $A25,vgsales!$D:$D,Y$1 )</f>
        <v>0</v>
      </c>
      <c r="Z25" s="4">
        <f>SUMIFS(vgsales!$K:$K,vgsales!$C:$C, $A25,vgsales!$D:$D,Z$1 )</f>
        <v>0</v>
      </c>
      <c r="AA25" s="4">
        <f>SUMIFS(vgsales!$K:$K,vgsales!$C:$C, $A25,vgsales!$D:$D,AA$1 )</f>
        <v>8.3099999999999987</v>
      </c>
      <c r="AB25" s="4">
        <f>SUMIFS(vgsales!$K:$K,vgsales!$C:$C, $A25,vgsales!$D:$D,AB$1 )</f>
        <v>51.939999999999991</v>
      </c>
      <c r="AC25" s="4">
        <f>SUMIFS(vgsales!$K:$K,vgsales!$C:$C, $A25,vgsales!$D:$D,AC$1 )</f>
        <v>95.79</v>
      </c>
      <c r="AD25" s="4">
        <f>SUMIFS(vgsales!$K:$K,vgsales!$C:$C, $A25,vgsales!$D:$D,AD$1 )</f>
        <v>135.66000000000005</v>
      </c>
      <c r="AE25" s="4">
        <f>SUMIFS(vgsales!$K:$K,vgsales!$C:$C, $A25,vgsales!$D:$D,AE$1 )</f>
        <v>120.91999999999999</v>
      </c>
      <c r="AF25" s="4">
        <f>SUMIFS(vgsales!$K:$K,vgsales!$C:$C, $A25,vgsales!$D:$D,AF$1 )</f>
        <v>170.95000000000005</v>
      </c>
      <c r="AG25" s="4">
        <f>SUMIFS(vgsales!$K:$K,vgsales!$C:$C, $A25,vgsales!$D:$D,AG$1 )</f>
        <v>145.0800000000001</v>
      </c>
      <c r="AH25" s="4">
        <f>SUMIFS(vgsales!$K:$K,vgsales!$C:$C, $A25,vgsales!$D:$D,AH$1 )</f>
        <v>100.82000000000005</v>
      </c>
      <c r="AI25" s="4">
        <f>SUMIFS(vgsales!$K:$K,vgsales!$C:$C, $A25,vgsales!$D:$D,AI$1 )</f>
        <v>89.559999999999974</v>
      </c>
      <c r="AJ25" s="4">
        <f>SUMIFS(vgsales!$K:$K,vgsales!$C:$C, $A25,vgsales!$D:$D,AJ$1 )</f>
        <v>36.429999999999993</v>
      </c>
      <c r="AK25" s="4">
        <f>SUMIFS(vgsales!$K:$K,vgsales!$C:$C, $A25,vgsales!$D:$D,AK$1 )</f>
        <v>13.02</v>
      </c>
      <c r="AL25" s="4">
        <f>SUMIFS(vgsales!$K:$K,vgsales!$C:$C, $A25,vgsales!$D:$D,AL$1 )</f>
        <v>0.83000000000000007</v>
      </c>
    </row>
    <row r="26" spans="1:38" x14ac:dyDescent="0.25">
      <c r="A26" s="1" t="str">
        <v>PS3</v>
      </c>
      <c r="B26" s="4">
        <f>SUMIFS(vgsales!$K:$K,vgsales!$C:$C, $A26,vgsales!$D:$D,B$1 )</f>
        <v>0</v>
      </c>
      <c r="C26" s="4">
        <f>SUMIFS(vgsales!$K:$K,vgsales!$C:$C, $A26,vgsales!$D:$D,C$1 )</f>
        <v>0</v>
      </c>
      <c r="D26" s="4">
        <f>SUMIFS(vgsales!$K:$K,vgsales!$C:$C, $A26,vgsales!$D:$D,D$1 )</f>
        <v>0</v>
      </c>
      <c r="E26" s="4">
        <f>SUMIFS(vgsales!$K:$K,vgsales!$C:$C, $A26,vgsales!$D:$D,E$1 )</f>
        <v>0</v>
      </c>
      <c r="F26" s="4">
        <f>SUMIFS(vgsales!$K:$K,vgsales!$C:$C, $A26,vgsales!$D:$D,F$1 )</f>
        <v>0</v>
      </c>
      <c r="G26" s="4">
        <f>SUMIFS(vgsales!$K:$K,vgsales!$C:$C, $A26,vgsales!$D:$D,G$1 )</f>
        <v>0</v>
      </c>
      <c r="H26" s="4">
        <f>SUMIFS(vgsales!$K:$K,vgsales!$C:$C, $A26,vgsales!$D:$D,H$1 )</f>
        <v>0</v>
      </c>
      <c r="I26" s="4">
        <f>SUMIFS(vgsales!$K:$K,vgsales!$C:$C, $A26,vgsales!$D:$D,I$1 )</f>
        <v>0</v>
      </c>
      <c r="J26" s="4">
        <f>SUMIFS(vgsales!$K:$K,vgsales!$C:$C, $A26,vgsales!$D:$D,J$1 )</f>
        <v>0</v>
      </c>
      <c r="K26" s="4">
        <f>SUMIFS(vgsales!$K:$K,vgsales!$C:$C, $A26,vgsales!$D:$D,K$1 )</f>
        <v>0</v>
      </c>
      <c r="L26" s="4">
        <f>SUMIFS(vgsales!$K:$K,vgsales!$C:$C, $A26,vgsales!$D:$D,L$1 )</f>
        <v>0</v>
      </c>
      <c r="M26" s="4">
        <f>SUMIFS(vgsales!$K:$K,vgsales!$C:$C, $A26,vgsales!$D:$D,M$1 )</f>
        <v>0</v>
      </c>
      <c r="N26" s="4">
        <f>SUMIFS(vgsales!$K:$K,vgsales!$C:$C, $A26,vgsales!$D:$D,N$1 )</f>
        <v>0</v>
      </c>
      <c r="O26" s="4">
        <f>SUMIFS(vgsales!$K:$K,vgsales!$C:$C, $A26,vgsales!$D:$D,O$1 )</f>
        <v>0</v>
      </c>
      <c r="P26" s="4">
        <f>SUMIFS(vgsales!$K:$K,vgsales!$C:$C, $A26,vgsales!$D:$D,P$1 )</f>
        <v>0</v>
      </c>
      <c r="Q26" s="4">
        <f>SUMIFS(vgsales!$K:$K,vgsales!$C:$C, $A26,vgsales!$D:$D,Q$1 )</f>
        <v>0</v>
      </c>
      <c r="R26" s="4">
        <f>SUMIFS(vgsales!$K:$K,vgsales!$C:$C, $A26,vgsales!$D:$D,R$1 )</f>
        <v>0</v>
      </c>
      <c r="S26" s="4">
        <f>SUMIFS(vgsales!$K:$K,vgsales!$C:$C, $A26,vgsales!$D:$D,S$1 )</f>
        <v>0</v>
      </c>
      <c r="T26" s="4">
        <f>SUMIFS(vgsales!$K:$K,vgsales!$C:$C, $A26,vgsales!$D:$D,T$1 )</f>
        <v>0</v>
      </c>
      <c r="U26" s="4">
        <f>SUMIFS(vgsales!$K:$K,vgsales!$C:$C, $A26,vgsales!$D:$D,U$1 )</f>
        <v>0</v>
      </c>
      <c r="V26" s="4">
        <f>SUMIFS(vgsales!$K:$K,vgsales!$C:$C, $A26,vgsales!$D:$D,V$1 )</f>
        <v>0</v>
      </c>
      <c r="W26" s="4">
        <f>SUMIFS(vgsales!$K:$K,vgsales!$C:$C, $A26,vgsales!$D:$D,W$1 )</f>
        <v>0</v>
      </c>
      <c r="X26" s="4">
        <f>SUMIFS(vgsales!$K:$K,vgsales!$C:$C, $A26,vgsales!$D:$D,X$1 )</f>
        <v>0</v>
      </c>
      <c r="Y26" s="4">
        <f>SUMIFS(vgsales!$K:$K,vgsales!$C:$C, $A26,vgsales!$D:$D,Y$1 )</f>
        <v>0</v>
      </c>
      <c r="Z26" s="4">
        <f>SUMIFS(vgsales!$K:$K,vgsales!$C:$C, $A26,vgsales!$D:$D,Z$1 )</f>
        <v>0</v>
      </c>
      <c r="AA26" s="4">
        <f>SUMIFS(vgsales!$K:$K,vgsales!$C:$C, $A26,vgsales!$D:$D,AA$1 )</f>
        <v>0</v>
      </c>
      <c r="AB26" s="4">
        <f>SUMIFS(vgsales!$K:$K,vgsales!$C:$C, $A26,vgsales!$D:$D,AB$1 )</f>
        <v>21.06</v>
      </c>
      <c r="AC26" s="4">
        <f>SUMIFS(vgsales!$K:$K,vgsales!$C:$C, $A26,vgsales!$D:$D,AC$1 )</f>
        <v>73.869999999999962</v>
      </c>
      <c r="AD26" s="4">
        <f>SUMIFS(vgsales!$K:$K,vgsales!$C:$C, $A26,vgsales!$D:$D,AD$1 )</f>
        <v>119.8</v>
      </c>
      <c r="AE26" s="4">
        <f>SUMIFS(vgsales!$K:$K,vgsales!$C:$C, $A26,vgsales!$D:$D,AE$1 )</f>
        <v>132.35000000000008</v>
      </c>
      <c r="AF26" s="4">
        <f>SUMIFS(vgsales!$K:$K,vgsales!$C:$C, $A26,vgsales!$D:$D,AF$1 )</f>
        <v>144.38000000000002</v>
      </c>
      <c r="AG26" s="4">
        <f>SUMIFS(vgsales!$K:$K,vgsales!$C:$C, $A26,vgsales!$D:$D,AG$1 )</f>
        <v>159.37000000000015</v>
      </c>
      <c r="AH26" s="4">
        <f>SUMIFS(vgsales!$K:$K,vgsales!$C:$C, $A26,vgsales!$D:$D,AH$1 )</f>
        <v>109.41000000000005</v>
      </c>
      <c r="AI26" s="4">
        <f>SUMIFS(vgsales!$K:$K,vgsales!$C:$C, $A26,vgsales!$D:$D,AI$1 )</f>
        <v>117.42</v>
      </c>
      <c r="AJ26" s="4">
        <f>SUMIFS(vgsales!$K:$K,vgsales!$C:$C, $A26,vgsales!$D:$D,AJ$1 )</f>
        <v>50.970000000000041</v>
      </c>
      <c r="AK26" s="4">
        <f>SUMIFS(vgsales!$K:$K,vgsales!$C:$C, $A26,vgsales!$D:$D,AK$1 )</f>
        <v>18.209999999999994</v>
      </c>
      <c r="AL26" s="4">
        <f>SUMIFS(vgsales!$K:$K,vgsales!$C:$C, $A26,vgsales!$D:$D,AL$1 )</f>
        <v>2.5499999999999994</v>
      </c>
    </row>
    <row r="27" spans="1:38" x14ac:dyDescent="0.25">
      <c r="A27" s="1" t="str">
        <v>Wii</v>
      </c>
      <c r="B27" s="4">
        <f>SUMIFS(vgsales!$K:$K,vgsales!$C:$C, $A27,vgsales!$D:$D,B$1 )</f>
        <v>0</v>
      </c>
      <c r="C27" s="4">
        <f>SUMIFS(vgsales!$K:$K,vgsales!$C:$C, $A27,vgsales!$D:$D,C$1 )</f>
        <v>0</v>
      </c>
      <c r="D27" s="4">
        <f>SUMIFS(vgsales!$K:$K,vgsales!$C:$C, $A27,vgsales!$D:$D,D$1 )</f>
        <v>0</v>
      </c>
      <c r="E27" s="4">
        <f>SUMIFS(vgsales!$K:$K,vgsales!$C:$C, $A27,vgsales!$D:$D,E$1 )</f>
        <v>0</v>
      </c>
      <c r="F27" s="4">
        <f>SUMIFS(vgsales!$K:$K,vgsales!$C:$C, $A27,vgsales!$D:$D,F$1 )</f>
        <v>0</v>
      </c>
      <c r="G27" s="4">
        <f>SUMIFS(vgsales!$K:$K,vgsales!$C:$C, $A27,vgsales!$D:$D,G$1 )</f>
        <v>0</v>
      </c>
      <c r="H27" s="4">
        <f>SUMIFS(vgsales!$K:$K,vgsales!$C:$C, $A27,vgsales!$D:$D,H$1 )</f>
        <v>0</v>
      </c>
      <c r="I27" s="4">
        <f>SUMIFS(vgsales!$K:$K,vgsales!$C:$C, $A27,vgsales!$D:$D,I$1 )</f>
        <v>0</v>
      </c>
      <c r="J27" s="4">
        <f>SUMIFS(vgsales!$K:$K,vgsales!$C:$C, $A27,vgsales!$D:$D,J$1 )</f>
        <v>0</v>
      </c>
      <c r="K27" s="4">
        <f>SUMIFS(vgsales!$K:$K,vgsales!$C:$C, $A27,vgsales!$D:$D,K$1 )</f>
        <v>0</v>
      </c>
      <c r="L27" s="4">
        <f>SUMIFS(vgsales!$K:$K,vgsales!$C:$C, $A27,vgsales!$D:$D,L$1 )</f>
        <v>0</v>
      </c>
      <c r="M27" s="4">
        <f>SUMIFS(vgsales!$K:$K,vgsales!$C:$C, $A27,vgsales!$D:$D,M$1 )</f>
        <v>0</v>
      </c>
      <c r="N27" s="4">
        <f>SUMIFS(vgsales!$K:$K,vgsales!$C:$C, $A27,vgsales!$D:$D,N$1 )</f>
        <v>0</v>
      </c>
      <c r="O27" s="4">
        <f>SUMIFS(vgsales!$K:$K,vgsales!$C:$C, $A27,vgsales!$D:$D,O$1 )</f>
        <v>0</v>
      </c>
      <c r="P27" s="4">
        <f>SUMIFS(vgsales!$K:$K,vgsales!$C:$C, $A27,vgsales!$D:$D,P$1 )</f>
        <v>0</v>
      </c>
      <c r="Q27" s="4">
        <f>SUMIFS(vgsales!$K:$K,vgsales!$C:$C, $A27,vgsales!$D:$D,Q$1 )</f>
        <v>0</v>
      </c>
      <c r="R27" s="4">
        <f>SUMIFS(vgsales!$K:$K,vgsales!$C:$C, $A27,vgsales!$D:$D,R$1 )</f>
        <v>0</v>
      </c>
      <c r="S27" s="4">
        <f>SUMIFS(vgsales!$K:$K,vgsales!$C:$C, $A27,vgsales!$D:$D,S$1 )</f>
        <v>0</v>
      </c>
      <c r="T27" s="4">
        <f>SUMIFS(vgsales!$K:$K,vgsales!$C:$C, $A27,vgsales!$D:$D,T$1 )</f>
        <v>0</v>
      </c>
      <c r="U27" s="4">
        <f>SUMIFS(vgsales!$K:$K,vgsales!$C:$C, $A27,vgsales!$D:$D,U$1 )</f>
        <v>0</v>
      </c>
      <c r="V27" s="4">
        <f>SUMIFS(vgsales!$K:$K,vgsales!$C:$C, $A27,vgsales!$D:$D,V$1 )</f>
        <v>0</v>
      </c>
      <c r="W27" s="4">
        <f>SUMIFS(vgsales!$K:$K,vgsales!$C:$C, $A27,vgsales!$D:$D,W$1 )</f>
        <v>0</v>
      </c>
      <c r="X27" s="4">
        <f>SUMIFS(vgsales!$K:$K,vgsales!$C:$C, $A27,vgsales!$D:$D,X$1 )</f>
        <v>0</v>
      </c>
      <c r="Y27" s="4">
        <f>SUMIFS(vgsales!$K:$K,vgsales!$C:$C, $A27,vgsales!$D:$D,Y$1 )</f>
        <v>0</v>
      </c>
      <c r="Z27" s="4">
        <f>SUMIFS(vgsales!$K:$K,vgsales!$C:$C, $A27,vgsales!$D:$D,Z$1 )</f>
        <v>0</v>
      </c>
      <c r="AA27" s="4">
        <f>SUMIFS(vgsales!$K:$K,vgsales!$C:$C, $A27,vgsales!$D:$D,AA$1 )</f>
        <v>0</v>
      </c>
      <c r="AB27" s="4">
        <f>SUMIFS(vgsales!$K:$K,vgsales!$C:$C, $A27,vgsales!$D:$D,AB$1 )</f>
        <v>137.85</v>
      </c>
      <c r="AC27" s="4">
        <f>SUMIFS(vgsales!$K:$K,vgsales!$C:$C, $A27,vgsales!$D:$D,AC$1 )</f>
        <v>154.77000000000004</v>
      </c>
      <c r="AD27" s="4">
        <f>SUMIFS(vgsales!$K:$K,vgsales!$C:$C, $A27,vgsales!$D:$D,AD$1 )</f>
        <v>174.07</v>
      </c>
      <c r="AE27" s="4">
        <f>SUMIFS(vgsales!$K:$K,vgsales!$C:$C, $A27,vgsales!$D:$D,AE$1 )</f>
        <v>210.26000000000002</v>
      </c>
      <c r="AF27" s="4">
        <f>SUMIFS(vgsales!$K:$K,vgsales!$C:$C, $A27,vgsales!$D:$D,AF$1 )</f>
        <v>131.78000000000006</v>
      </c>
      <c r="AG27" s="4">
        <f>SUMIFS(vgsales!$K:$K,vgsales!$C:$C, $A27,vgsales!$D:$D,AG$1 )</f>
        <v>62.319999999999986</v>
      </c>
      <c r="AH27" s="4">
        <f>SUMIFS(vgsales!$K:$K,vgsales!$C:$C, $A27,vgsales!$D:$D,AH$1 )</f>
        <v>22.779999999999998</v>
      </c>
      <c r="AI27" s="4">
        <f>SUMIFS(vgsales!$K:$K,vgsales!$C:$C, $A27,vgsales!$D:$D,AI$1 )</f>
        <v>9.379999999999999</v>
      </c>
      <c r="AJ27" s="4">
        <f>SUMIFS(vgsales!$K:$K,vgsales!$C:$C, $A27,vgsales!$D:$D,AJ$1 )</f>
        <v>4.43</v>
      </c>
      <c r="AK27" s="4">
        <f>SUMIFS(vgsales!$K:$K,vgsales!$C:$C, $A27,vgsales!$D:$D,AK$1 )</f>
        <v>1.56</v>
      </c>
      <c r="AL27" s="4">
        <f>SUMIFS(vgsales!$K:$K,vgsales!$C:$C, $A27,vgsales!$D:$D,AL$1 )</f>
        <v>0</v>
      </c>
    </row>
    <row r="28" spans="1:38" x14ac:dyDescent="0.25">
      <c r="A28" s="1" t="str">
        <v>3DS</v>
      </c>
      <c r="B28" s="4">
        <f>SUMIFS(vgsales!$K:$K,vgsales!$C:$C, $A28,vgsales!$D:$D,B$1 )</f>
        <v>0</v>
      </c>
      <c r="C28" s="4">
        <f>SUMIFS(vgsales!$K:$K,vgsales!$C:$C, $A28,vgsales!$D:$D,C$1 )</f>
        <v>0</v>
      </c>
      <c r="D28" s="4">
        <f>SUMIFS(vgsales!$K:$K,vgsales!$C:$C, $A28,vgsales!$D:$D,D$1 )</f>
        <v>0</v>
      </c>
      <c r="E28" s="4">
        <f>SUMIFS(vgsales!$K:$K,vgsales!$C:$C, $A28,vgsales!$D:$D,E$1 )</f>
        <v>0</v>
      </c>
      <c r="F28" s="4">
        <f>SUMIFS(vgsales!$K:$K,vgsales!$C:$C, $A28,vgsales!$D:$D,F$1 )</f>
        <v>0</v>
      </c>
      <c r="G28" s="4">
        <f>SUMIFS(vgsales!$K:$K,vgsales!$C:$C, $A28,vgsales!$D:$D,G$1 )</f>
        <v>0</v>
      </c>
      <c r="H28" s="4">
        <f>SUMIFS(vgsales!$K:$K,vgsales!$C:$C, $A28,vgsales!$D:$D,H$1 )</f>
        <v>0</v>
      </c>
      <c r="I28" s="4">
        <f>SUMIFS(vgsales!$K:$K,vgsales!$C:$C, $A28,vgsales!$D:$D,I$1 )</f>
        <v>0</v>
      </c>
      <c r="J28" s="4">
        <f>SUMIFS(vgsales!$K:$K,vgsales!$C:$C, $A28,vgsales!$D:$D,J$1 )</f>
        <v>0</v>
      </c>
      <c r="K28" s="4">
        <f>SUMIFS(vgsales!$K:$K,vgsales!$C:$C, $A28,vgsales!$D:$D,K$1 )</f>
        <v>0</v>
      </c>
      <c r="L28" s="4">
        <f>SUMIFS(vgsales!$K:$K,vgsales!$C:$C, $A28,vgsales!$D:$D,L$1 )</f>
        <v>0</v>
      </c>
      <c r="M28" s="4">
        <f>SUMIFS(vgsales!$K:$K,vgsales!$C:$C, $A28,vgsales!$D:$D,M$1 )</f>
        <v>0</v>
      </c>
      <c r="N28" s="4">
        <f>SUMIFS(vgsales!$K:$K,vgsales!$C:$C, $A28,vgsales!$D:$D,N$1 )</f>
        <v>0</v>
      </c>
      <c r="O28" s="4">
        <f>SUMIFS(vgsales!$K:$K,vgsales!$C:$C, $A28,vgsales!$D:$D,O$1 )</f>
        <v>0</v>
      </c>
      <c r="P28" s="4">
        <f>SUMIFS(vgsales!$K:$K,vgsales!$C:$C, $A28,vgsales!$D:$D,P$1 )</f>
        <v>0</v>
      </c>
      <c r="Q28" s="4">
        <f>SUMIFS(vgsales!$K:$K,vgsales!$C:$C, $A28,vgsales!$D:$D,Q$1 )</f>
        <v>0</v>
      </c>
      <c r="R28" s="4">
        <f>SUMIFS(vgsales!$K:$K,vgsales!$C:$C, $A28,vgsales!$D:$D,R$1 )</f>
        <v>0</v>
      </c>
      <c r="S28" s="4">
        <f>SUMIFS(vgsales!$K:$K,vgsales!$C:$C, $A28,vgsales!$D:$D,S$1 )</f>
        <v>0</v>
      </c>
      <c r="T28" s="4">
        <f>SUMIFS(vgsales!$K:$K,vgsales!$C:$C, $A28,vgsales!$D:$D,T$1 )</f>
        <v>0</v>
      </c>
      <c r="U28" s="4">
        <f>SUMIFS(vgsales!$K:$K,vgsales!$C:$C, $A28,vgsales!$D:$D,U$1 )</f>
        <v>0</v>
      </c>
      <c r="V28" s="4">
        <f>SUMIFS(vgsales!$K:$K,vgsales!$C:$C, $A28,vgsales!$D:$D,V$1 )</f>
        <v>0</v>
      </c>
      <c r="W28" s="4">
        <f>SUMIFS(vgsales!$K:$K,vgsales!$C:$C, $A28,vgsales!$D:$D,W$1 )</f>
        <v>0</v>
      </c>
      <c r="X28" s="4">
        <f>SUMIFS(vgsales!$K:$K,vgsales!$C:$C, $A28,vgsales!$D:$D,X$1 )</f>
        <v>0</v>
      </c>
      <c r="Y28" s="4">
        <f>SUMIFS(vgsales!$K:$K,vgsales!$C:$C, $A28,vgsales!$D:$D,Y$1 )</f>
        <v>0</v>
      </c>
      <c r="Z28" s="4">
        <f>SUMIFS(vgsales!$K:$K,vgsales!$C:$C, $A28,vgsales!$D:$D,Z$1 )</f>
        <v>0</v>
      </c>
      <c r="AA28" s="4">
        <f>SUMIFS(vgsales!$K:$K,vgsales!$C:$C, $A28,vgsales!$D:$D,AA$1 )</f>
        <v>0</v>
      </c>
      <c r="AB28" s="4">
        <f>SUMIFS(vgsales!$K:$K,vgsales!$C:$C, $A28,vgsales!$D:$D,AB$1 )</f>
        <v>0</v>
      </c>
      <c r="AC28" s="4">
        <f>SUMIFS(vgsales!$K:$K,vgsales!$C:$C, $A28,vgsales!$D:$D,AC$1 )</f>
        <v>0</v>
      </c>
      <c r="AD28" s="4">
        <f>SUMIFS(vgsales!$K:$K,vgsales!$C:$C, $A28,vgsales!$D:$D,AD$1 )</f>
        <v>0</v>
      </c>
      <c r="AE28" s="4">
        <f>SUMIFS(vgsales!$K:$K,vgsales!$C:$C, $A28,vgsales!$D:$D,AE$1 )</f>
        <v>0</v>
      </c>
      <c r="AF28" s="4">
        <f>SUMIFS(vgsales!$K:$K,vgsales!$C:$C, $A28,vgsales!$D:$D,AF$1 )</f>
        <v>0</v>
      </c>
      <c r="AG28" s="4">
        <f>SUMIFS(vgsales!$K:$K,vgsales!$C:$C, $A28,vgsales!$D:$D,AG$1 )</f>
        <v>62.580000000000027</v>
      </c>
      <c r="AH28" s="4">
        <f>SUMIFS(vgsales!$K:$K,vgsales!$C:$C, $A28,vgsales!$D:$D,AH$1 )</f>
        <v>51.1</v>
      </c>
      <c r="AI28" s="4">
        <f>SUMIFS(vgsales!$K:$K,vgsales!$C:$C, $A28,vgsales!$D:$D,AI$1 )</f>
        <v>55.859999999999992</v>
      </c>
      <c r="AJ28" s="4">
        <f>SUMIFS(vgsales!$K:$K,vgsales!$C:$C, $A28,vgsales!$D:$D,AJ$1 )</f>
        <v>43.120000000000026</v>
      </c>
      <c r="AK28" s="4">
        <f>SUMIFS(vgsales!$K:$K,vgsales!$C:$C, $A28,vgsales!$D:$D,AK$1 )</f>
        <v>26.969999999999992</v>
      </c>
      <c r="AL28" s="4">
        <f>SUMIFS(vgsales!$K:$K,vgsales!$C:$C, $A28,vgsales!$D:$D,AL$1 )</f>
        <v>6.549999999999998</v>
      </c>
    </row>
    <row r="29" spans="1:38" x14ac:dyDescent="0.25">
      <c r="A29" s="1" t="str">
        <v>PSV</v>
      </c>
      <c r="B29" s="4">
        <f>SUMIFS(vgsales!$K:$K,vgsales!$C:$C, $A29,vgsales!$D:$D,B$1 )</f>
        <v>0</v>
      </c>
      <c r="C29" s="4">
        <f>SUMIFS(vgsales!$K:$K,vgsales!$C:$C, $A29,vgsales!$D:$D,C$1 )</f>
        <v>0</v>
      </c>
      <c r="D29" s="4">
        <f>SUMIFS(vgsales!$K:$K,vgsales!$C:$C, $A29,vgsales!$D:$D,D$1 )</f>
        <v>0</v>
      </c>
      <c r="E29" s="4">
        <f>SUMIFS(vgsales!$K:$K,vgsales!$C:$C, $A29,vgsales!$D:$D,E$1 )</f>
        <v>0</v>
      </c>
      <c r="F29" s="4">
        <f>SUMIFS(vgsales!$K:$K,vgsales!$C:$C, $A29,vgsales!$D:$D,F$1 )</f>
        <v>0</v>
      </c>
      <c r="G29" s="4">
        <f>SUMIFS(vgsales!$K:$K,vgsales!$C:$C, $A29,vgsales!$D:$D,G$1 )</f>
        <v>0</v>
      </c>
      <c r="H29" s="4">
        <f>SUMIFS(vgsales!$K:$K,vgsales!$C:$C, $A29,vgsales!$D:$D,H$1 )</f>
        <v>0</v>
      </c>
      <c r="I29" s="4">
        <f>SUMIFS(vgsales!$K:$K,vgsales!$C:$C, $A29,vgsales!$D:$D,I$1 )</f>
        <v>0</v>
      </c>
      <c r="J29" s="4">
        <f>SUMIFS(vgsales!$K:$K,vgsales!$C:$C, $A29,vgsales!$D:$D,J$1 )</f>
        <v>0</v>
      </c>
      <c r="K29" s="4">
        <f>SUMIFS(vgsales!$K:$K,vgsales!$C:$C, $A29,vgsales!$D:$D,K$1 )</f>
        <v>0</v>
      </c>
      <c r="L29" s="4">
        <f>SUMIFS(vgsales!$K:$K,vgsales!$C:$C, $A29,vgsales!$D:$D,L$1 )</f>
        <v>0</v>
      </c>
      <c r="M29" s="4">
        <f>SUMIFS(vgsales!$K:$K,vgsales!$C:$C, $A29,vgsales!$D:$D,M$1 )</f>
        <v>0</v>
      </c>
      <c r="N29" s="4">
        <f>SUMIFS(vgsales!$K:$K,vgsales!$C:$C, $A29,vgsales!$D:$D,N$1 )</f>
        <v>0</v>
      </c>
      <c r="O29" s="4">
        <f>SUMIFS(vgsales!$K:$K,vgsales!$C:$C, $A29,vgsales!$D:$D,O$1 )</f>
        <v>0</v>
      </c>
      <c r="P29" s="4">
        <f>SUMIFS(vgsales!$K:$K,vgsales!$C:$C, $A29,vgsales!$D:$D,P$1 )</f>
        <v>0</v>
      </c>
      <c r="Q29" s="4">
        <f>SUMIFS(vgsales!$K:$K,vgsales!$C:$C, $A29,vgsales!$D:$D,Q$1 )</f>
        <v>0</v>
      </c>
      <c r="R29" s="4">
        <f>SUMIFS(vgsales!$K:$K,vgsales!$C:$C, $A29,vgsales!$D:$D,R$1 )</f>
        <v>0</v>
      </c>
      <c r="S29" s="4">
        <f>SUMIFS(vgsales!$K:$K,vgsales!$C:$C, $A29,vgsales!$D:$D,S$1 )</f>
        <v>0</v>
      </c>
      <c r="T29" s="4">
        <f>SUMIFS(vgsales!$K:$K,vgsales!$C:$C, $A29,vgsales!$D:$D,T$1 )</f>
        <v>0</v>
      </c>
      <c r="U29" s="4">
        <f>SUMIFS(vgsales!$K:$K,vgsales!$C:$C, $A29,vgsales!$D:$D,U$1 )</f>
        <v>0</v>
      </c>
      <c r="V29" s="4">
        <f>SUMIFS(vgsales!$K:$K,vgsales!$C:$C, $A29,vgsales!$D:$D,V$1 )</f>
        <v>0</v>
      </c>
      <c r="W29" s="4">
        <f>SUMIFS(vgsales!$K:$K,vgsales!$C:$C, $A29,vgsales!$D:$D,W$1 )</f>
        <v>0</v>
      </c>
      <c r="X29" s="4">
        <f>SUMIFS(vgsales!$K:$K,vgsales!$C:$C, $A29,vgsales!$D:$D,X$1 )</f>
        <v>0</v>
      </c>
      <c r="Y29" s="4">
        <f>SUMIFS(vgsales!$K:$K,vgsales!$C:$C, $A29,vgsales!$D:$D,Y$1 )</f>
        <v>0</v>
      </c>
      <c r="Z29" s="4">
        <f>SUMIFS(vgsales!$K:$K,vgsales!$C:$C, $A29,vgsales!$D:$D,Z$1 )</f>
        <v>0</v>
      </c>
      <c r="AA29" s="4">
        <f>SUMIFS(vgsales!$K:$K,vgsales!$C:$C, $A29,vgsales!$D:$D,AA$1 )</f>
        <v>0</v>
      </c>
      <c r="AB29" s="4">
        <f>SUMIFS(vgsales!$K:$K,vgsales!$C:$C, $A29,vgsales!$D:$D,AB$1 )</f>
        <v>0</v>
      </c>
      <c r="AC29" s="4">
        <f>SUMIFS(vgsales!$K:$K,vgsales!$C:$C, $A29,vgsales!$D:$D,AC$1 )</f>
        <v>0</v>
      </c>
      <c r="AD29" s="4">
        <f>SUMIFS(vgsales!$K:$K,vgsales!$C:$C, $A29,vgsales!$D:$D,AD$1 )</f>
        <v>0</v>
      </c>
      <c r="AE29" s="4">
        <f>SUMIFS(vgsales!$K:$K,vgsales!$C:$C, $A29,vgsales!$D:$D,AE$1 )</f>
        <v>0</v>
      </c>
      <c r="AF29" s="4">
        <f>SUMIFS(vgsales!$K:$K,vgsales!$C:$C, $A29,vgsales!$D:$D,AF$1 )</f>
        <v>0</v>
      </c>
      <c r="AG29" s="4">
        <f>SUMIFS(vgsales!$K:$K,vgsales!$C:$C, $A29,vgsales!$D:$D,AG$1 )</f>
        <v>5.2000000000000011</v>
      </c>
      <c r="AH29" s="4">
        <f>SUMIFS(vgsales!$K:$K,vgsales!$C:$C, $A29,vgsales!$D:$D,AH$1 )</f>
        <v>18.590000000000003</v>
      </c>
      <c r="AI29" s="4">
        <f>SUMIFS(vgsales!$K:$K,vgsales!$C:$C, $A29,vgsales!$D:$D,AI$1 )</f>
        <v>12.629999999999995</v>
      </c>
      <c r="AJ29" s="4">
        <f>SUMIFS(vgsales!$K:$K,vgsales!$C:$C, $A29,vgsales!$D:$D,AJ$1 )</f>
        <v>14.749999999999988</v>
      </c>
      <c r="AK29" s="4">
        <f>SUMIFS(vgsales!$K:$K,vgsales!$C:$C, $A29,vgsales!$D:$D,AK$1 )</f>
        <v>7.0699999999999914</v>
      </c>
      <c r="AL29" s="4">
        <f>SUMIFS(vgsales!$K:$K,vgsales!$C:$C, $A29,vgsales!$D:$D,AL$1 )</f>
        <v>3.3799999999999977</v>
      </c>
    </row>
    <row r="30" spans="1:38" x14ac:dyDescent="0.25">
      <c r="A30" s="1" t="str">
        <v>WiiU</v>
      </c>
      <c r="B30" s="4">
        <f>SUMIFS(vgsales!$K:$K,vgsales!$C:$C, $A30,vgsales!$D:$D,B$1 )</f>
        <v>0</v>
      </c>
      <c r="C30" s="4">
        <f>SUMIFS(vgsales!$K:$K,vgsales!$C:$C, $A30,vgsales!$D:$D,C$1 )</f>
        <v>0</v>
      </c>
      <c r="D30" s="4">
        <f>SUMIFS(vgsales!$K:$K,vgsales!$C:$C, $A30,vgsales!$D:$D,D$1 )</f>
        <v>0</v>
      </c>
      <c r="E30" s="4">
        <f>SUMIFS(vgsales!$K:$K,vgsales!$C:$C, $A30,vgsales!$D:$D,E$1 )</f>
        <v>0</v>
      </c>
      <c r="F30" s="4">
        <f>SUMIFS(vgsales!$K:$K,vgsales!$C:$C, $A30,vgsales!$D:$D,F$1 )</f>
        <v>0</v>
      </c>
      <c r="G30" s="4">
        <f>SUMIFS(vgsales!$K:$K,vgsales!$C:$C, $A30,vgsales!$D:$D,G$1 )</f>
        <v>0</v>
      </c>
      <c r="H30" s="4">
        <f>SUMIFS(vgsales!$K:$K,vgsales!$C:$C, $A30,vgsales!$D:$D,H$1 )</f>
        <v>0</v>
      </c>
      <c r="I30" s="4">
        <f>SUMIFS(vgsales!$K:$K,vgsales!$C:$C, $A30,vgsales!$D:$D,I$1 )</f>
        <v>0</v>
      </c>
      <c r="J30" s="4">
        <f>SUMIFS(vgsales!$K:$K,vgsales!$C:$C, $A30,vgsales!$D:$D,J$1 )</f>
        <v>0</v>
      </c>
      <c r="K30" s="4">
        <f>SUMIFS(vgsales!$K:$K,vgsales!$C:$C, $A30,vgsales!$D:$D,K$1 )</f>
        <v>0</v>
      </c>
      <c r="L30" s="4">
        <f>SUMIFS(vgsales!$K:$K,vgsales!$C:$C, $A30,vgsales!$D:$D,L$1 )</f>
        <v>0</v>
      </c>
      <c r="M30" s="4">
        <f>SUMIFS(vgsales!$K:$K,vgsales!$C:$C, $A30,vgsales!$D:$D,M$1 )</f>
        <v>0</v>
      </c>
      <c r="N30" s="4">
        <f>SUMIFS(vgsales!$K:$K,vgsales!$C:$C, $A30,vgsales!$D:$D,N$1 )</f>
        <v>0</v>
      </c>
      <c r="O30" s="4">
        <f>SUMIFS(vgsales!$K:$K,vgsales!$C:$C, $A30,vgsales!$D:$D,O$1 )</f>
        <v>0</v>
      </c>
      <c r="P30" s="4">
        <f>SUMIFS(vgsales!$K:$K,vgsales!$C:$C, $A30,vgsales!$D:$D,P$1 )</f>
        <v>0</v>
      </c>
      <c r="Q30" s="4">
        <f>SUMIFS(vgsales!$K:$K,vgsales!$C:$C, $A30,vgsales!$D:$D,Q$1 )</f>
        <v>0</v>
      </c>
      <c r="R30" s="4">
        <f>SUMIFS(vgsales!$K:$K,vgsales!$C:$C, $A30,vgsales!$D:$D,R$1 )</f>
        <v>0</v>
      </c>
      <c r="S30" s="4">
        <f>SUMIFS(vgsales!$K:$K,vgsales!$C:$C, $A30,vgsales!$D:$D,S$1 )</f>
        <v>0</v>
      </c>
      <c r="T30" s="4">
        <f>SUMIFS(vgsales!$K:$K,vgsales!$C:$C, $A30,vgsales!$D:$D,T$1 )</f>
        <v>0</v>
      </c>
      <c r="U30" s="4">
        <f>SUMIFS(vgsales!$K:$K,vgsales!$C:$C, $A30,vgsales!$D:$D,U$1 )</f>
        <v>0</v>
      </c>
      <c r="V30" s="4">
        <f>SUMIFS(vgsales!$K:$K,vgsales!$C:$C, $A30,vgsales!$D:$D,V$1 )</f>
        <v>0</v>
      </c>
      <c r="W30" s="4">
        <f>SUMIFS(vgsales!$K:$K,vgsales!$C:$C, $A30,vgsales!$D:$D,W$1 )</f>
        <v>0</v>
      </c>
      <c r="X30" s="4">
        <f>SUMIFS(vgsales!$K:$K,vgsales!$C:$C, $A30,vgsales!$D:$D,X$1 )</f>
        <v>0</v>
      </c>
      <c r="Y30" s="4">
        <f>SUMIFS(vgsales!$K:$K,vgsales!$C:$C, $A30,vgsales!$D:$D,Y$1 )</f>
        <v>0</v>
      </c>
      <c r="Z30" s="4">
        <f>SUMIFS(vgsales!$K:$K,vgsales!$C:$C, $A30,vgsales!$D:$D,Z$1 )</f>
        <v>0</v>
      </c>
      <c r="AA30" s="4">
        <f>SUMIFS(vgsales!$K:$K,vgsales!$C:$C, $A30,vgsales!$D:$D,AA$1 )</f>
        <v>0</v>
      </c>
      <c r="AB30" s="4">
        <f>SUMIFS(vgsales!$K:$K,vgsales!$C:$C, $A30,vgsales!$D:$D,AB$1 )</f>
        <v>0</v>
      </c>
      <c r="AC30" s="4">
        <f>SUMIFS(vgsales!$K:$K,vgsales!$C:$C, $A30,vgsales!$D:$D,AC$1 )</f>
        <v>0</v>
      </c>
      <c r="AD30" s="4">
        <f>SUMIFS(vgsales!$K:$K,vgsales!$C:$C, $A30,vgsales!$D:$D,AD$1 )</f>
        <v>0</v>
      </c>
      <c r="AE30" s="4">
        <f>SUMIFS(vgsales!$K:$K,vgsales!$C:$C, $A30,vgsales!$D:$D,AE$1 )</f>
        <v>0</v>
      </c>
      <c r="AF30" s="4">
        <f>SUMIFS(vgsales!$K:$K,vgsales!$C:$C, $A30,vgsales!$D:$D,AF$1 )</f>
        <v>0</v>
      </c>
      <c r="AG30" s="4">
        <f>SUMIFS(vgsales!$K:$K,vgsales!$C:$C, $A30,vgsales!$D:$D,AG$1 )</f>
        <v>0</v>
      </c>
      <c r="AH30" s="4">
        <f>SUMIFS(vgsales!$K:$K,vgsales!$C:$C, $A30,vgsales!$D:$D,AH$1 )</f>
        <v>17.79</v>
      </c>
      <c r="AI30" s="4">
        <f>SUMIFS(vgsales!$K:$K,vgsales!$C:$C, $A30,vgsales!$D:$D,AI$1 )</f>
        <v>21.81</v>
      </c>
      <c r="AJ30" s="4">
        <f>SUMIFS(vgsales!$K:$K,vgsales!$C:$C, $A30,vgsales!$D:$D,AJ$1 )</f>
        <v>22.539999999999996</v>
      </c>
      <c r="AK30" s="4">
        <f>SUMIFS(vgsales!$K:$K,vgsales!$C:$C, $A30,vgsales!$D:$D,AK$1 )</f>
        <v>16.369999999999997</v>
      </c>
      <c r="AL30" s="4">
        <f>SUMIFS(vgsales!$K:$K,vgsales!$C:$C, $A30,vgsales!$D:$D,AL$1 )</f>
        <v>3.28</v>
      </c>
    </row>
    <row r="31" spans="1:38" x14ac:dyDescent="0.25">
      <c r="A31" s="1" t="str">
        <v>PS4</v>
      </c>
      <c r="B31" s="4">
        <f>SUMIFS(vgsales!$K:$K,vgsales!$C:$C, $A31,vgsales!$D:$D,B$1 )</f>
        <v>0</v>
      </c>
      <c r="C31" s="4">
        <f>SUMIFS(vgsales!$K:$K,vgsales!$C:$C, $A31,vgsales!$D:$D,C$1 )</f>
        <v>0</v>
      </c>
      <c r="D31" s="4">
        <f>SUMIFS(vgsales!$K:$K,vgsales!$C:$C, $A31,vgsales!$D:$D,D$1 )</f>
        <v>0</v>
      </c>
      <c r="E31" s="4">
        <f>SUMIFS(vgsales!$K:$K,vgsales!$C:$C, $A31,vgsales!$D:$D,E$1 )</f>
        <v>0</v>
      </c>
      <c r="F31" s="4">
        <f>SUMIFS(vgsales!$K:$K,vgsales!$C:$C, $A31,vgsales!$D:$D,F$1 )</f>
        <v>0</v>
      </c>
      <c r="G31" s="4">
        <f>SUMIFS(vgsales!$K:$K,vgsales!$C:$C, $A31,vgsales!$D:$D,G$1 )</f>
        <v>0</v>
      </c>
      <c r="H31" s="4">
        <f>SUMIFS(vgsales!$K:$K,vgsales!$C:$C, $A31,vgsales!$D:$D,H$1 )</f>
        <v>0</v>
      </c>
      <c r="I31" s="4">
        <f>SUMIFS(vgsales!$K:$K,vgsales!$C:$C, $A31,vgsales!$D:$D,I$1 )</f>
        <v>0</v>
      </c>
      <c r="J31" s="4">
        <f>SUMIFS(vgsales!$K:$K,vgsales!$C:$C, $A31,vgsales!$D:$D,J$1 )</f>
        <v>0</v>
      </c>
      <c r="K31" s="4">
        <f>SUMIFS(vgsales!$K:$K,vgsales!$C:$C, $A31,vgsales!$D:$D,K$1 )</f>
        <v>0</v>
      </c>
      <c r="L31" s="4">
        <f>SUMIFS(vgsales!$K:$K,vgsales!$C:$C, $A31,vgsales!$D:$D,L$1 )</f>
        <v>0</v>
      </c>
      <c r="M31" s="4">
        <f>SUMIFS(vgsales!$K:$K,vgsales!$C:$C, $A31,vgsales!$D:$D,M$1 )</f>
        <v>0</v>
      </c>
      <c r="N31" s="4">
        <f>SUMIFS(vgsales!$K:$K,vgsales!$C:$C, $A31,vgsales!$D:$D,N$1 )</f>
        <v>0</v>
      </c>
      <c r="O31" s="4">
        <f>SUMIFS(vgsales!$K:$K,vgsales!$C:$C, $A31,vgsales!$D:$D,O$1 )</f>
        <v>0</v>
      </c>
      <c r="P31" s="4">
        <f>SUMIFS(vgsales!$K:$K,vgsales!$C:$C, $A31,vgsales!$D:$D,P$1 )</f>
        <v>0</v>
      </c>
      <c r="Q31" s="4">
        <f>SUMIFS(vgsales!$K:$K,vgsales!$C:$C, $A31,vgsales!$D:$D,Q$1 )</f>
        <v>0</v>
      </c>
      <c r="R31" s="4">
        <f>SUMIFS(vgsales!$K:$K,vgsales!$C:$C, $A31,vgsales!$D:$D,R$1 )</f>
        <v>0</v>
      </c>
      <c r="S31" s="4">
        <f>SUMIFS(vgsales!$K:$K,vgsales!$C:$C, $A31,vgsales!$D:$D,S$1 )</f>
        <v>0</v>
      </c>
      <c r="T31" s="4">
        <f>SUMIFS(vgsales!$K:$K,vgsales!$C:$C, $A31,vgsales!$D:$D,T$1 )</f>
        <v>0</v>
      </c>
      <c r="U31" s="4">
        <f>SUMIFS(vgsales!$K:$K,vgsales!$C:$C, $A31,vgsales!$D:$D,U$1 )</f>
        <v>0</v>
      </c>
      <c r="V31" s="4">
        <f>SUMIFS(vgsales!$K:$K,vgsales!$C:$C, $A31,vgsales!$D:$D,V$1 )</f>
        <v>0</v>
      </c>
      <c r="W31" s="4">
        <f>SUMIFS(vgsales!$K:$K,vgsales!$C:$C, $A31,vgsales!$D:$D,W$1 )</f>
        <v>0</v>
      </c>
      <c r="X31" s="4">
        <f>SUMIFS(vgsales!$K:$K,vgsales!$C:$C, $A31,vgsales!$D:$D,X$1 )</f>
        <v>0</v>
      </c>
      <c r="Y31" s="4">
        <f>SUMIFS(vgsales!$K:$K,vgsales!$C:$C, $A31,vgsales!$D:$D,Y$1 )</f>
        <v>0</v>
      </c>
      <c r="Z31" s="4">
        <f>SUMIFS(vgsales!$K:$K,vgsales!$C:$C, $A31,vgsales!$D:$D,Z$1 )</f>
        <v>0</v>
      </c>
      <c r="AA31" s="4">
        <f>SUMIFS(vgsales!$K:$K,vgsales!$C:$C, $A31,vgsales!$D:$D,AA$1 )</f>
        <v>0</v>
      </c>
      <c r="AB31" s="4">
        <f>SUMIFS(vgsales!$K:$K,vgsales!$C:$C, $A31,vgsales!$D:$D,AB$1 )</f>
        <v>0</v>
      </c>
      <c r="AC31" s="4">
        <f>SUMIFS(vgsales!$K:$K,vgsales!$C:$C, $A31,vgsales!$D:$D,AC$1 )</f>
        <v>0</v>
      </c>
      <c r="AD31" s="4">
        <f>SUMIFS(vgsales!$K:$K,vgsales!$C:$C, $A31,vgsales!$D:$D,AD$1 )</f>
        <v>0</v>
      </c>
      <c r="AE31" s="4">
        <f>SUMIFS(vgsales!$K:$K,vgsales!$C:$C, $A31,vgsales!$D:$D,AE$1 )</f>
        <v>0</v>
      </c>
      <c r="AF31" s="4">
        <f>SUMIFS(vgsales!$K:$K,vgsales!$C:$C, $A31,vgsales!$D:$D,AF$1 )</f>
        <v>0</v>
      </c>
      <c r="AG31" s="4">
        <f>SUMIFS(vgsales!$K:$K,vgsales!$C:$C, $A31,vgsales!$D:$D,AG$1 )</f>
        <v>0</v>
      </c>
      <c r="AH31" s="4">
        <f>SUMIFS(vgsales!$K:$K,vgsales!$C:$C, $A31,vgsales!$D:$D,AH$1 )</f>
        <v>0</v>
      </c>
      <c r="AI31" s="4">
        <f>SUMIFS(vgsales!$K:$K,vgsales!$C:$C, $A31,vgsales!$D:$D,AI$1 )</f>
        <v>24.759999999999998</v>
      </c>
      <c r="AJ31" s="4">
        <f>SUMIFS(vgsales!$K:$K,vgsales!$C:$C, $A31,vgsales!$D:$D,AJ$1 )</f>
        <v>98.830000000000013</v>
      </c>
      <c r="AK31" s="4">
        <f>SUMIFS(vgsales!$K:$K,vgsales!$C:$C, $A31,vgsales!$D:$D,AK$1 )</f>
        <v>115.23999999999998</v>
      </c>
      <c r="AL31" s="4">
        <f>SUMIFS(vgsales!$K:$K,vgsales!$C:$C, $A31,vgsales!$D:$D,AL$1 )</f>
        <v>39.299999999999976</v>
      </c>
    </row>
    <row r="32" spans="1:38" x14ac:dyDescent="0.25">
      <c r="A32" s="1" t="str">
        <v>XOne</v>
      </c>
      <c r="B32" s="4">
        <f>SUMIFS(vgsales!$K:$K,vgsales!$C:$C, $A32,vgsales!$D:$D,B$1 )</f>
        <v>0</v>
      </c>
      <c r="C32" s="4">
        <f>SUMIFS(vgsales!$K:$K,vgsales!$C:$C, $A32,vgsales!$D:$D,C$1 )</f>
        <v>0</v>
      </c>
      <c r="D32" s="4">
        <f>SUMIFS(vgsales!$K:$K,vgsales!$C:$C, $A32,vgsales!$D:$D,D$1 )</f>
        <v>0</v>
      </c>
      <c r="E32" s="4">
        <f>SUMIFS(vgsales!$K:$K,vgsales!$C:$C, $A32,vgsales!$D:$D,E$1 )</f>
        <v>0</v>
      </c>
      <c r="F32" s="4">
        <f>SUMIFS(vgsales!$K:$K,vgsales!$C:$C, $A32,vgsales!$D:$D,F$1 )</f>
        <v>0</v>
      </c>
      <c r="G32" s="4">
        <f>SUMIFS(vgsales!$K:$K,vgsales!$C:$C, $A32,vgsales!$D:$D,G$1 )</f>
        <v>0</v>
      </c>
      <c r="H32" s="4">
        <f>SUMIFS(vgsales!$K:$K,vgsales!$C:$C, $A32,vgsales!$D:$D,H$1 )</f>
        <v>0</v>
      </c>
      <c r="I32" s="4">
        <f>SUMIFS(vgsales!$K:$K,vgsales!$C:$C, $A32,vgsales!$D:$D,I$1 )</f>
        <v>0</v>
      </c>
      <c r="J32" s="4">
        <f>SUMIFS(vgsales!$K:$K,vgsales!$C:$C, $A32,vgsales!$D:$D,J$1 )</f>
        <v>0</v>
      </c>
      <c r="K32" s="4">
        <f>SUMIFS(vgsales!$K:$K,vgsales!$C:$C, $A32,vgsales!$D:$D,K$1 )</f>
        <v>0</v>
      </c>
      <c r="L32" s="4">
        <f>SUMIFS(vgsales!$K:$K,vgsales!$C:$C, $A32,vgsales!$D:$D,L$1 )</f>
        <v>0</v>
      </c>
      <c r="M32" s="4">
        <f>SUMIFS(vgsales!$K:$K,vgsales!$C:$C, $A32,vgsales!$D:$D,M$1 )</f>
        <v>0</v>
      </c>
      <c r="N32" s="4">
        <f>SUMIFS(vgsales!$K:$K,vgsales!$C:$C, $A32,vgsales!$D:$D,N$1 )</f>
        <v>0</v>
      </c>
      <c r="O32" s="4">
        <f>SUMIFS(vgsales!$K:$K,vgsales!$C:$C, $A32,vgsales!$D:$D,O$1 )</f>
        <v>0</v>
      </c>
      <c r="P32" s="4">
        <f>SUMIFS(vgsales!$K:$K,vgsales!$C:$C, $A32,vgsales!$D:$D,P$1 )</f>
        <v>0</v>
      </c>
      <c r="Q32" s="4">
        <f>SUMIFS(vgsales!$K:$K,vgsales!$C:$C, $A32,vgsales!$D:$D,Q$1 )</f>
        <v>0</v>
      </c>
      <c r="R32" s="4">
        <f>SUMIFS(vgsales!$K:$K,vgsales!$C:$C, $A32,vgsales!$D:$D,R$1 )</f>
        <v>0</v>
      </c>
      <c r="S32" s="4">
        <f>SUMIFS(vgsales!$K:$K,vgsales!$C:$C, $A32,vgsales!$D:$D,S$1 )</f>
        <v>0</v>
      </c>
      <c r="T32" s="4">
        <f>SUMIFS(vgsales!$K:$K,vgsales!$C:$C, $A32,vgsales!$D:$D,T$1 )</f>
        <v>0</v>
      </c>
      <c r="U32" s="4">
        <f>SUMIFS(vgsales!$K:$K,vgsales!$C:$C, $A32,vgsales!$D:$D,U$1 )</f>
        <v>0</v>
      </c>
      <c r="V32" s="4">
        <f>SUMIFS(vgsales!$K:$K,vgsales!$C:$C, $A32,vgsales!$D:$D,V$1 )</f>
        <v>0</v>
      </c>
      <c r="W32" s="4">
        <f>SUMIFS(vgsales!$K:$K,vgsales!$C:$C, $A32,vgsales!$D:$D,W$1 )</f>
        <v>0</v>
      </c>
      <c r="X32" s="4">
        <f>SUMIFS(vgsales!$K:$K,vgsales!$C:$C, $A32,vgsales!$D:$D,X$1 )</f>
        <v>0</v>
      </c>
      <c r="Y32" s="4">
        <f>SUMIFS(vgsales!$K:$K,vgsales!$C:$C, $A32,vgsales!$D:$D,Y$1 )</f>
        <v>0</v>
      </c>
      <c r="Z32" s="4">
        <f>SUMIFS(vgsales!$K:$K,vgsales!$C:$C, $A32,vgsales!$D:$D,Z$1 )</f>
        <v>0</v>
      </c>
      <c r="AA32" s="4">
        <f>SUMIFS(vgsales!$K:$K,vgsales!$C:$C, $A32,vgsales!$D:$D,AA$1 )</f>
        <v>0</v>
      </c>
      <c r="AB32" s="4">
        <f>SUMIFS(vgsales!$K:$K,vgsales!$C:$C, $A32,vgsales!$D:$D,AB$1 )</f>
        <v>0</v>
      </c>
      <c r="AC32" s="4">
        <f>SUMIFS(vgsales!$K:$K,vgsales!$C:$C, $A32,vgsales!$D:$D,AC$1 )</f>
        <v>0</v>
      </c>
      <c r="AD32" s="4">
        <f>SUMIFS(vgsales!$K:$K,vgsales!$C:$C, $A32,vgsales!$D:$D,AD$1 )</f>
        <v>0</v>
      </c>
      <c r="AE32" s="4">
        <f>SUMIFS(vgsales!$K:$K,vgsales!$C:$C, $A32,vgsales!$D:$D,AE$1 )</f>
        <v>0</v>
      </c>
      <c r="AF32" s="4">
        <f>SUMIFS(vgsales!$K:$K,vgsales!$C:$C, $A32,vgsales!$D:$D,AF$1 )</f>
        <v>0</v>
      </c>
      <c r="AG32" s="4">
        <f>SUMIFS(vgsales!$K:$K,vgsales!$C:$C, $A32,vgsales!$D:$D,AG$1 )</f>
        <v>0</v>
      </c>
      <c r="AH32" s="4">
        <f>SUMIFS(vgsales!$K:$K,vgsales!$C:$C, $A32,vgsales!$D:$D,AH$1 )</f>
        <v>0</v>
      </c>
      <c r="AI32" s="4">
        <f>SUMIFS(vgsales!$K:$K,vgsales!$C:$C, $A32,vgsales!$D:$D,AI$1 )</f>
        <v>18.610000000000003</v>
      </c>
      <c r="AJ32" s="4">
        <f>SUMIFS(vgsales!$K:$K,vgsales!$C:$C, $A32,vgsales!$D:$D,AJ$1 )</f>
        <v>52.439999999999984</v>
      </c>
      <c r="AK32" s="4">
        <f>SUMIFS(vgsales!$K:$K,vgsales!$C:$C, $A32,vgsales!$D:$D,AK$1 )</f>
        <v>57.669999999999995</v>
      </c>
      <c r="AL32" s="4">
        <f>SUMIFS(vgsales!$K:$K,vgsales!$C:$C, $A32,vgsales!$D:$D,AL$1 )</f>
        <v>12.379999999999995</v>
      </c>
    </row>
  </sheetData>
  <conditionalFormatting sqref="B2:AL32">
    <cfRule type="colorScale" priority="6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4120-6798-4CF8-8086-2D8B6F618631}">
  <dimension ref="A1:E31"/>
  <sheetViews>
    <sheetView workbookViewId="0">
      <selection activeCell="B1" sqref="B1"/>
    </sheetView>
  </sheetViews>
  <sheetFormatPr defaultRowHeight="15" x14ac:dyDescent="0.25"/>
  <cols>
    <col min="1" max="1" width="12" customWidth="1"/>
  </cols>
  <sheetData>
    <row r="1" spans="1:5" s="1" customFormat="1" x14ac:dyDescent="0.25">
      <c r="B1" s="1" cm="1">
        <f t="array" ref="B1:E1">TRANSPOSE(_xlfn.UNIQUE(INT(vgsales!L2:L16324/10))*10)</f>
        <v>1980</v>
      </c>
      <c r="C1" s="1">
        <v>1990</v>
      </c>
      <c r="D1" s="1">
        <v>2000</v>
      </c>
      <c r="E1" s="1">
        <v>2010</v>
      </c>
    </row>
    <row r="2" spans="1:5" x14ac:dyDescent="0.25">
      <c r="A2" s="1" t="str" cm="1">
        <f t="array" ref="A2:A13">_xlfn.UNIQUE(vgsales!E2:E16324)</f>
        <v>Action</v>
      </c>
      <c r="B2">
        <f>IFERROR(AVERAGEIFS(vgsales!$K:$K,vgsales!$E:$E, $A2,vgsales!$L:$L,B$1 ), 0)</f>
        <v>0.77424242424242407</v>
      </c>
      <c r="C2">
        <f>IFERROR(AVERAGEIFS(vgsales!$K:$K,vgsales!$E:$E, $A2,vgsales!$L:$L,C$1 ), 0)</f>
        <v>0.85962962962963008</v>
      </c>
      <c r="D2">
        <f>IFERROR(AVERAGEIFS(vgsales!$K:$K,vgsales!$E:$E, $A2,vgsales!$L:$L,D$1 ), 0)</f>
        <v>0.54152050473185942</v>
      </c>
      <c r="E2">
        <f>IFERROR(AVERAGEIFS(vgsales!$K:$K,vgsales!$E:$E, $A2,vgsales!$L:$L,E$1 ), 0)</f>
        <v>0.46781097984711334</v>
      </c>
    </row>
    <row r="3" spans="1:5" x14ac:dyDescent="0.25">
      <c r="A3" s="1" t="str">
        <v>Fighting</v>
      </c>
      <c r="B3">
        <f>IFERROR(AVERAGEIFS(vgsales!$K:$K,vgsales!$E:$E, $A3,vgsales!$L:$L,B$1 ), 0)</f>
        <v>1.81</v>
      </c>
      <c r="C3">
        <f>IFERROR(AVERAGEIFS(vgsales!$K:$K,vgsales!$E:$E, $A3,vgsales!$L:$L,C$1 ), 0)</f>
        <v>0.6399481865284975</v>
      </c>
      <c r="D3">
        <f>IFERROR(AVERAGEIFS(vgsales!$K:$K,vgsales!$E:$E, $A3,vgsales!$L:$L,D$1 ), 0)</f>
        <v>0.5232126696832583</v>
      </c>
      <c r="E3">
        <f>IFERROR(AVERAGEIFS(vgsales!$K:$K,vgsales!$E:$E, $A3,vgsales!$L:$L,E$1 ), 0)</f>
        <v>0.41659898477157398</v>
      </c>
    </row>
    <row r="4" spans="1:5" x14ac:dyDescent="0.25">
      <c r="A4" s="1" t="str">
        <v>Misc</v>
      </c>
      <c r="B4">
        <f>IFERROR(AVERAGEIFS(vgsales!$K:$K,vgsales!$E:$E, $A4,vgsales!$L:$L,B$1 ), 0)</f>
        <v>1.0549999999999999</v>
      </c>
      <c r="C4">
        <f>IFERROR(AVERAGEIFS(vgsales!$K:$K,vgsales!$E:$E, $A4,vgsales!$L:$L,C$1 ), 0)</f>
        <v>0.54732758620689659</v>
      </c>
      <c r="D4">
        <f>IFERROR(AVERAGEIFS(vgsales!$K:$K,vgsales!$E:$E, $A4,vgsales!$L:$L,D$1 ), 0)</f>
        <v>0.47602150537634325</v>
      </c>
      <c r="E4">
        <f>IFERROR(AVERAGEIFS(vgsales!$K:$K,vgsales!$E:$E, $A4,vgsales!$L:$L,E$1 ), 0)</f>
        <v>0.4228952042628778</v>
      </c>
    </row>
    <row r="5" spans="1:5" x14ac:dyDescent="0.25">
      <c r="A5" s="1" t="str">
        <v>Shooter</v>
      </c>
      <c r="B5">
        <f>IFERROR(AVERAGEIFS(vgsales!$K:$K,vgsales!$E:$E, $A5,vgsales!$L:$L,B$1 ), 0)</f>
        <v>1.9923333333333335</v>
      </c>
      <c r="C5">
        <f>IFERROR(AVERAGEIFS(vgsales!$K:$K,vgsales!$E:$E, $A5,vgsales!$L:$L,C$1 ), 0)</f>
        <v>0.50284671532846725</v>
      </c>
      <c r="D5">
        <f>IFERROR(AVERAGEIFS(vgsales!$K:$K,vgsales!$E:$E, $A5,vgsales!$L:$L,D$1 ), 0)</f>
        <v>0.60331944444444408</v>
      </c>
      <c r="E5">
        <f>IFERROR(AVERAGEIFS(vgsales!$K:$K,vgsales!$E:$E, $A5,vgsales!$L:$L,E$1 ), 0)</f>
        <v>1.1712405063291138</v>
      </c>
    </row>
    <row r="6" spans="1:5" x14ac:dyDescent="0.25">
      <c r="A6" s="1" t="str">
        <v>Sports</v>
      </c>
      <c r="B6">
        <f>IFERROR(AVERAGEIFS(vgsales!$K:$K,vgsales!$E:$E, $A6,vgsales!$L:$L,B$1 ), 0)</f>
        <v>1.4034782608695651</v>
      </c>
      <c r="C6">
        <f>IFERROR(AVERAGEIFS(vgsales!$K:$K,vgsales!$E:$E, $A6,vgsales!$L:$L,C$1 ), 0)</f>
        <v>0.48180921052631587</v>
      </c>
      <c r="D6">
        <f>IFERROR(AVERAGEIFS(vgsales!$K:$K,vgsales!$E:$E, $A6,vgsales!$L:$L,D$1 ), 0)</f>
        <v>0.5723596304193308</v>
      </c>
      <c r="E6">
        <f>IFERROR(AVERAGEIFS(vgsales!$K:$K,vgsales!$E:$E, $A6,vgsales!$L:$L,E$1 ), 0)</f>
        <v>0.56978947368421062</v>
      </c>
    </row>
    <row r="7" spans="1:5" x14ac:dyDescent="0.25">
      <c r="A7" s="1" t="str">
        <v>Platform</v>
      </c>
      <c r="B7">
        <f>IFERROR(AVERAGEIFS(vgsales!$K:$K,vgsales!$E:$E, $A7,vgsales!$L:$L,B$1 ), 0)</f>
        <v>3.7048484848484855</v>
      </c>
      <c r="C7">
        <f>IFERROR(AVERAGEIFS(vgsales!$K:$K,vgsales!$E:$E, $A7,vgsales!$L:$L,C$1 ), 0)</f>
        <v>1.6709600000000011</v>
      </c>
      <c r="D7">
        <f>IFERROR(AVERAGEIFS(vgsales!$K:$K,vgsales!$E:$E, $A7,vgsales!$L:$L,D$1 ), 0)</f>
        <v>0.66479717813051065</v>
      </c>
      <c r="E7">
        <f>IFERROR(AVERAGEIFS(vgsales!$K:$K,vgsales!$E:$E, $A7,vgsales!$L:$L,E$1 ), 0)</f>
        <v>0.79966887417218557</v>
      </c>
    </row>
    <row r="8" spans="1:5" x14ac:dyDescent="0.25">
      <c r="A8" s="1" t="str">
        <v>Puzzle</v>
      </c>
      <c r="B8">
        <f>IFERROR(AVERAGEIFS(vgsales!$K:$K,vgsales!$E:$E, $A8,vgsales!$L:$L,B$1 ), 0)</f>
        <v>3.3026315789473686</v>
      </c>
      <c r="C8">
        <f>IFERROR(AVERAGEIFS(vgsales!$K:$K,vgsales!$E:$E, $A8,vgsales!$L:$L,C$1 ), 0)</f>
        <v>0.54845070422535225</v>
      </c>
      <c r="D8">
        <f>IFERROR(AVERAGEIFS(vgsales!$K:$K,vgsales!$E:$E, $A8,vgsales!$L:$L,D$1 ), 0)</f>
        <v>0.32550684931506901</v>
      </c>
      <c r="E8">
        <f>IFERROR(AVERAGEIFS(vgsales!$K:$K,vgsales!$E:$E, $A8,vgsales!$L:$L,E$1 ), 0)</f>
        <v>0.18267241379310345</v>
      </c>
    </row>
    <row r="9" spans="1:5" x14ac:dyDescent="0.25">
      <c r="A9" s="1" t="str">
        <v>Racing</v>
      </c>
      <c r="B9">
        <f>IFERROR(AVERAGEIFS(vgsales!$K:$K,vgsales!$E:$E, $A9,vgsales!$L:$L,B$1 ), 0)</f>
        <v>1.5125000000000002</v>
      </c>
      <c r="C9">
        <f>IFERROR(AVERAGEIFS(vgsales!$K:$K,vgsales!$E:$E, $A9,vgsales!$L:$L,C$1 ), 0)</f>
        <v>0.82147540983606659</v>
      </c>
      <c r="D9">
        <f>IFERROR(AVERAGEIFS(vgsales!$K:$K,vgsales!$E:$E, $A9,vgsales!$L:$L,D$1 ), 0)</f>
        <v>0.54988764044943717</v>
      </c>
      <c r="E9">
        <f>IFERROR(AVERAGEIFS(vgsales!$K:$K,vgsales!$E:$E, $A9,vgsales!$L:$L,E$1 ), 0)</f>
        <v>0.52841880341880321</v>
      </c>
    </row>
    <row r="10" spans="1:5" x14ac:dyDescent="0.25">
      <c r="A10" s="1" t="str">
        <v>Simulation</v>
      </c>
      <c r="B10">
        <f>IFERROR(AVERAGEIFS(vgsales!$K:$K,vgsales!$E:$E, $A10,vgsales!$L:$L,B$1 ), 0)</f>
        <v>0.17</v>
      </c>
      <c r="C10">
        <f>IFERROR(AVERAGEIFS(vgsales!$K:$K,vgsales!$E:$E, $A10,vgsales!$L:$L,C$1 ), 0)</f>
        <v>0.60511627906976739</v>
      </c>
      <c r="D10">
        <f>IFERROR(AVERAGEIFS(vgsales!$K:$K,vgsales!$E:$E, $A10,vgsales!$L:$L,D$1 ), 0)</f>
        <v>0.48192028985507285</v>
      </c>
      <c r="E10">
        <f>IFERROR(AVERAGEIFS(vgsales!$K:$K,vgsales!$E:$E, $A10,vgsales!$L:$L,E$1 ), 0)</f>
        <v>0.33980861244019145</v>
      </c>
    </row>
    <row r="11" spans="1:5" x14ac:dyDescent="0.25">
      <c r="A11" s="1" t="str">
        <v>Adventure</v>
      </c>
      <c r="B11">
        <f>IFERROR(AVERAGEIFS(vgsales!$K:$K,vgsales!$E:$E, $A11,vgsales!$L:$L,B$1 ), 0)</f>
        <v>2.39</v>
      </c>
      <c r="C11">
        <f>IFERROR(AVERAGEIFS(vgsales!$K:$K,vgsales!$E:$E, $A11,vgsales!$L:$L,C$1 ), 0)</f>
        <v>0.46185567010309275</v>
      </c>
      <c r="D11">
        <f>IFERROR(AVERAGEIFS(vgsales!$K:$K,vgsales!$E:$E, $A11,vgsales!$L:$L,D$1 ), 0)</f>
        <v>0.19553627760252409</v>
      </c>
      <c r="E11">
        <f>IFERROR(AVERAGEIFS(vgsales!$K:$K,vgsales!$E:$E, $A11,vgsales!$L:$L,E$1 ), 0)</f>
        <v>0.11235727440147349</v>
      </c>
    </row>
    <row r="12" spans="1:5" x14ac:dyDescent="0.25">
      <c r="A12" s="1" t="str">
        <v>Role-Playing</v>
      </c>
      <c r="B12">
        <f>IFERROR(AVERAGEIFS(vgsales!$K:$K,vgsales!$E:$E, $A12,vgsales!$L:$L,B$1 ), 0)</f>
        <v>1.6944444444444442</v>
      </c>
      <c r="C12">
        <f>IFERROR(AVERAGEIFS(vgsales!$K:$K,vgsales!$E:$E, $A12,vgsales!$L:$L,C$1 ), 0)</f>
        <v>1.073372093023256</v>
      </c>
      <c r="D12">
        <f>IFERROR(AVERAGEIFS(vgsales!$K:$K,vgsales!$E:$E, $A12,vgsales!$L:$L,D$1 ), 0)</f>
        <v>0.57135245901639242</v>
      </c>
      <c r="E12">
        <f>IFERROR(AVERAGEIFS(vgsales!$K:$K,vgsales!$E:$E, $A12,vgsales!$L:$L,E$1 ), 0)</f>
        <v>0.54965827338129458</v>
      </c>
    </row>
    <row r="13" spans="1:5" x14ac:dyDescent="0.25">
      <c r="A13" s="1" t="str">
        <v>Strategy</v>
      </c>
      <c r="B13">
        <f>IFERROR(AVERAGEIFS(vgsales!$K:$K,vgsales!$E:$E, $A13,vgsales!$L:$L,B$1 ), 0)</f>
        <v>0</v>
      </c>
      <c r="C13">
        <f>IFERROR(AVERAGEIFS(vgsales!$K:$K,vgsales!$E:$E, $A13,vgsales!$L:$L,C$1 ), 0)</f>
        <v>0.46756097560975618</v>
      </c>
      <c r="D13">
        <f>IFERROR(AVERAGEIFS(vgsales!$K:$K,vgsales!$E:$E, $A13,vgsales!$L:$L,D$1 ), 0)</f>
        <v>0.21010526315789479</v>
      </c>
      <c r="E13">
        <f>IFERROR(AVERAGEIFS(vgsales!$K:$K,vgsales!$E:$E, $A13,vgsales!$L:$L,E$1 ), 0)</f>
        <v>0.21315476190476193</v>
      </c>
    </row>
    <row r="19" spans="1:5" x14ac:dyDescent="0.25">
      <c r="A19" s="1"/>
      <c r="B19" s="1"/>
      <c r="C19" s="1"/>
      <c r="D19" s="1"/>
      <c r="E19" s="1"/>
    </row>
    <row r="20" spans="1:5" x14ac:dyDescent="0.25">
      <c r="A20" s="1"/>
    </row>
    <row r="21" spans="1:5" x14ac:dyDescent="0.25">
      <c r="A21" s="1"/>
    </row>
    <row r="22" spans="1:5" x14ac:dyDescent="0.25">
      <c r="A22" s="1"/>
    </row>
    <row r="23" spans="1:5" x14ac:dyDescent="0.25">
      <c r="A23" s="1"/>
    </row>
    <row r="24" spans="1:5" x14ac:dyDescent="0.25">
      <c r="A24" s="1"/>
    </row>
    <row r="25" spans="1:5" x14ac:dyDescent="0.25">
      <c r="A25" s="1"/>
    </row>
    <row r="26" spans="1:5" x14ac:dyDescent="0.25">
      <c r="A26" s="1"/>
    </row>
    <row r="27" spans="1:5" x14ac:dyDescent="0.25">
      <c r="A27" s="1"/>
    </row>
    <row r="28" spans="1:5" x14ac:dyDescent="0.25">
      <c r="A28" s="1"/>
    </row>
    <row r="29" spans="1:5" x14ac:dyDescent="0.25">
      <c r="A29" s="1"/>
    </row>
    <row r="30" spans="1:5" x14ac:dyDescent="0.25">
      <c r="A30" s="1"/>
    </row>
    <row r="31" spans="1:5" x14ac:dyDescent="0.25">
      <c r="A31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</vt:lpstr>
      <vt:lpstr>Eighties</vt:lpstr>
      <vt:lpstr>Strategy</vt:lpstr>
      <vt:lpstr>Genres</vt:lpstr>
      <vt:lpstr>PlatformByYear</vt:lpstr>
      <vt:lpstr>GenrePerDecade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2020-05-21T07:46:12Z</dcterms:modified>
</cp:coreProperties>
</file>