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C51C10E-BC94-4710-98C9-3F7AF85B848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2" i="1" l="1"/>
  <c r="H164" i="1"/>
  <c r="E164" i="1"/>
  <c r="K161" i="1" l="1"/>
  <c r="H163" i="1"/>
  <c r="E163" i="1"/>
  <c r="K160" i="1" l="1"/>
  <c r="H162" i="1"/>
  <c r="E162" i="1"/>
  <c r="K159" i="1" l="1"/>
  <c r="H161" i="1"/>
  <c r="E161" i="1"/>
  <c r="K158" i="1" l="1"/>
  <c r="H160" i="1"/>
  <c r="E160" i="1"/>
  <c r="K157" i="1" l="1"/>
  <c r="H159" i="1"/>
  <c r="E159" i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<sst xmlns="http://schemas.openxmlformats.org/spreadsheetml/2006/main" count="40" uniqueCount="12">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</sst>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4"/>
  <sheetViews>
    <sheetView tabSelected="1" zoomScaleNormal="100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H169" sqref="H16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3899</v>
      </c>
      <c r="E55" s="3">
        <f t="shared" si="0"/>
        <v>6.6019417475728162E-2</v>
      </c>
      <c r="F55">
        <f t="shared" ref="F55:F60" si="3">IFERROR(SUMPRODUCT(C49:C55,E49:E55)/SUM(C49:C55),"")</f>
        <v>7.4745809288266005E-2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6044</v>
      </c>
      <c r="E56" s="3">
        <f t="shared" si="0"/>
        <v>6.9930069930069935E-2</v>
      </c>
      <c r="F56">
        <f t="shared" si="3"/>
        <v>7.3016984766240592E-2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8726</v>
      </c>
      <c r="E57" s="3">
        <f t="shared" si="0"/>
        <v>9.2841163310961969E-2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11714</v>
      </c>
      <c r="E58" s="3">
        <f t="shared" si="0"/>
        <v>8.6680053547523422E-2</v>
      </c>
      <c r="F58">
        <f t="shared" si="3"/>
        <v>8.0068449968476993E-2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14619</v>
      </c>
      <c r="E59" s="3">
        <f t="shared" si="0"/>
        <v>9.5697074010327024E-2</v>
      </c>
      <c r="F59">
        <f t="shared" si="3"/>
        <v>8.3738042678440025E-2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18268</v>
      </c>
      <c r="E60" s="3">
        <f t="shared" si="0"/>
        <v>0.10633050150726227</v>
      </c>
      <c r="F60">
        <f t="shared" si="3"/>
        <v>8.9882814896619423E-2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20802</v>
      </c>
      <c r="E61" s="3">
        <f t="shared" si="0"/>
        <v>0.12667719021310181</v>
      </c>
      <c r="F61">
        <f t="shared" si="2"/>
        <v>9.5522221602632018E-2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22699</v>
      </c>
      <c r="E62" s="3">
        <f t="shared" si="0"/>
        <v>0.15076436478650501</v>
      </c>
      <c r="F62">
        <f t="shared" si="2"/>
        <v>0.10271276595744681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26489</v>
      </c>
      <c r="E63" s="3">
        <f t="shared" si="0"/>
        <v>0.16068601583113457</v>
      </c>
      <c r="F63">
        <f t="shared" si="2"/>
        <v>0.11689899730985572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30487</v>
      </c>
      <c r="E64" s="3">
        <f t="shared" si="0"/>
        <v>0.17983991995998</v>
      </c>
      <c r="F64">
        <f t="shared" si="2"/>
        <v>0.13142778364964847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34591</v>
      </c>
      <c r="E65" s="3">
        <f t="shared" si="0"/>
        <v>0.1817738791423002</v>
      </c>
      <c r="F65">
        <f t="shared" si="2"/>
        <v>0.1463041482711894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4424</v>
      </c>
      <c r="D66">
        <f t="shared" si="1"/>
        <v>39015</v>
      </c>
      <c r="E66" s="3">
        <f t="shared" si="0"/>
        <v>0.2115732368896926</v>
      </c>
      <c r="F66">
        <f t="shared" si="2"/>
        <v>0.16416625676340385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4372</v>
      </c>
      <c r="D67">
        <f t="shared" si="1"/>
        <v>43387</v>
      </c>
      <c r="E67" s="3">
        <f t="shared" ref="E67:E130" si="5">B67/C67</f>
        <v>0.21569075937785911</v>
      </c>
      <c r="F67">
        <f t="shared" si="2"/>
        <v>0.18153588916756241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46189</v>
      </c>
      <c r="E68" s="3">
        <f t="shared" si="5"/>
        <v>0.23376159885795861</v>
      </c>
      <c r="F68">
        <f t="shared" si="2"/>
        <v>0.19277583014928901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2070</v>
      </c>
      <c r="D69">
        <f t="shared" si="6"/>
        <v>48259</v>
      </c>
      <c r="E69" s="3">
        <f t="shared" si="5"/>
        <v>0.25265700483091785</v>
      </c>
      <c r="F69">
        <f t="shared" si="2"/>
        <v>0.20074334898278559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5059</v>
      </c>
      <c r="D70">
        <f t="shared" si="6"/>
        <v>53318</v>
      </c>
      <c r="E70" s="3">
        <f t="shared" si="5"/>
        <v>0.24471239375370626</v>
      </c>
      <c r="F70">
        <f t="shared" si="2"/>
        <v>0.21469305602146929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58557</v>
      </c>
      <c r="E71" s="3">
        <f t="shared" si="5"/>
        <v>0.2414582935674747</v>
      </c>
      <c r="F71">
        <f t="shared" si="2"/>
        <v>0.22465265407908799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4929</v>
      </c>
      <c r="D72">
        <f t="shared" si="6"/>
        <v>63486</v>
      </c>
      <c r="E72" s="3">
        <f t="shared" si="5"/>
        <v>0.27125177520795291</v>
      </c>
      <c r="F72">
        <f t="shared" si="2"/>
        <v>0.23869181519293994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5219</v>
      </c>
      <c r="D73">
        <f t="shared" si="6"/>
        <v>68705</v>
      </c>
      <c r="E73" s="3">
        <f t="shared" si="5"/>
        <v>0.24468288944242192</v>
      </c>
      <c r="F73">
        <f t="shared" ref="F73:F118" si="7">IFERROR(SUMPRODUCT(C67:C73,E67:E73)/SUM(C67:C73),"")</f>
        <v>0.24378578646008758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5755</v>
      </c>
      <c r="D74">
        <f t="shared" si="6"/>
        <v>74460</v>
      </c>
      <c r="E74" s="3">
        <f t="shared" si="5"/>
        <v>0.25716768027801912</v>
      </c>
      <c r="F74">
        <f t="shared" si="7"/>
        <v>0.25021723039294563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78453</v>
      </c>
      <c r="E75" s="3">
        <f t="shared" si="5"/>
        <v>0.29125970448284499</v>
      </c>
      <c r="F75">
        <f t="shared" si="7"/>
        <v>0.25672576245970741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81876</v>
      </c>
      <c r="E76" s="3">
        <f t="shared" si="5"/>
        <v>0.28513000292141394</v>
      </c>
      <c r="F76">
        <f t="shared" si="7"/>
        <v>0.25986851890412588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88550</v>
      </c>
      <c r="E77" s="3">
        <f t="shared" si="5"/>
        <v>0.28948157027270005</v>
      </c>
      <c r="F77">
        <f t="shared" si="7"/>
        <v>0.26765440508628519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6576</v>
      </c>
      <c r="D78">
        <f t="shared" si="6"/>
        <v>95126</v>
      </c>
      <c r="E78" s="3">
        <f t="shared" si="5"/>
        <v>0.30763381995133821</v>
      </c>
      <c r="F78">
        <f t="shared" si="7"/>
        <v>0.27859662555716591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6811</v>
      </c>
      <c r="D79">
        <f t="shared" si="6"/>
        <v>101937</v>
      </c>
      <c r="E79" s="3">
        <f t="shared" si="5"/>
        <v>0.27396858023785053</v>
      </c>
      <c r="F79">
        <f t="shared" si="7"/>
        <v>0.27871836883306028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6444</v>
      </c>
      <c r="D80">
        <f t="shared" si="6"/>
        <v>108381</v>
      </c>
      <c r="E80" s="3">
        <f t="shared" si="5"/>
        <v>0.30726256983240224</v>
      </c>
      <c r="F80">
        <f t="shared" si="7"/>
        <v>0.28783143462042543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7597</v>
      </c>
      <c r="D81">
        <f t="shared" si="6"/>
        <v>115978</v>
      </c>
      <c r="E81" s="3">
        <f t="shared" si="5"/>
        <v>0.27036988284849284</v>
      </c>
      <c r="F81">
        <f t="shared" si="7"/>
        <v>0.28888674791656632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4377</v>
      </c>
      <c r="D82">
        <f t="shared" si="6"/>
        <v>120355</v>
      </c>
      <c r="E82" s="3">
        <f t="shared" si="5"/>
        <v>0.29632168151702076</v>
      </c>
      <c r="F82">
        <f t="shared" si="7"/>
        <v>0.28943725836475587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3085</v>
      </c>
      <c r="D83">
        <f t="shared" si="6"/>
        <v>123440</v>
      </c>
      <c r="E83" s="3">
        <f t="shared" si="5"/>
        <v>0.30145867098865481</v>
      </c>
      <c r="F83">
        <f t="shared" si="7"/>
        <v>0.29068424598209991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6340</v>
      </c>
      <c r="D84">
        <f t="shared" si="6"/>
        <v>129780</v>
      </c>
      <c r="E84" s="3">
        <f t="shared" si="5"/>
        <v>0.3160883280757098</v>
      </c>
      <c r="F84">
        <f t="shared" si="7"/>
        <v>0.29478535047295656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9771</v>
      </c>
      <c r="D85">
        <f t="shared" si="6"/>
        <v>139551</v>
      </c>
      <c r="E85" s="3">
        <f t="shared" si="5"/>
        <v>0.29403336403643432</v>
      </c>
      <c r="F85">
        <f t="shared" si="7"/>
        <v>0.29271806415306695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9943</v>
      </c>
      <c r="D86">
        <f t="shared" si="6"/>
        <v>149494</v>
      </c>
      <c r="E86" s="3">
        <f t="shared" si="5"/>
        <v>0.26149049582620937</v>
      </c>
      <c r="F86">
        <f t="shared" si="7"/>
        <v>0.28887440334756187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2390</v>
      </c>
      <c r="C87">
        <v>8928</v>
      </c>
      <c r="D87">
        <f t="shared" si="6"/>
        <v>158422</v>
      </c>
      <c r="E87" s="3">
        <f t="shared" si="5"/>
        <v>0.26769713261648748</v>
      </c>
      <c r="F87">
        <f t="shared" si="7"/>
        <v>0.28272816290641672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3009</v>
      </c>
      <c r="C88">
        <v>11114</v>
      </c>
      <c r="D88">
        <f t="shared" si="6"/>
        <v>169536</v>
      </c>
      <c r="E88" s="3">
        <f t="shared" si="5"/>
        <v>0.27073960770199745</v>
      </c>
      <c r="F88">
        <f t="shared" si="7"/>
        <v>0.28199335300048545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6051</v>
      </c>
      <c r="D89">
        <f t="shared" si="6"/>
        <v>175587</v>
      </c>
      <c r="E89" s="3">
        <f t="shared" si="5"/>
        <v>0.24508345727978847</v>
      </c>
      <c r="F89">
        <f t="shared" si="7"/>
        <v>0.27681416570104289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1090</v>
      </c>
      <c r="C90">
        <v>4601</v>
      </c>
      <c r="D90">
        <f t="shared" si="6"/>
        <v>180188</v>
      </c>
      <c r="E90" s="3">
        <f t="shared" si="5"/>
        <v>0.23690502064768529</v>
      </c>
      <c r="F90">
        <f t="shared" si="7"/>
        <v>0.27223866920420103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2695</v>
      </c>
      <c r="C91">
        <v>10807</v>
      </c>
      <c r="D91">
        <f t="shared" si="6"/>
        <v>190995</v>
      </c>
      <c r="E91" s="3">
        <f t="shared" si="5"/>
        <v>0.24937540483020265</v>
      </c>
      <c r="F91">
        <f t="shared" si="7"/>
        <v>0.26366086743445233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9478</v>
      </c>
      <c r="D92">
        <f t="shared" si="6"/>
        <v>200473</v>
      </c>
      <c r="E92" s="3">
        <f t="shared" si="5"/>
        <v>0.23169445030597172</v>
      </c>
      <c r="F92">
        <f t="shared" si="7"/>
        <v>0.25381635533961461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12500</v>
      </c>
      <c r="D93">
        <f t="shared" si="6"/>
        <v>212973</v>
      </c>
      <c r="E93" s="3">
        <f t="shared" si="5"/>
        <v>0.21728</v>
      </c>
      <c r="F93">
        <f t="shared" si="7"/>
        <v>0.2454197451125569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2414</v>
      </c>
      <c r="C94">
        <v>10816</v>
      </c>
      <c r="D94">
        <f t="shared" si="6"/>
        <v>223789</v>
      </c>
      <c r="E94" s="3">
        <f t="shared" si="5"/>
        <v>0.2231878698224852</v>
      </c>
      <c r="F94">
        <f t="shared" si="7"/>
        <v>0.23869842581118914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12373</v>
      </c>
      <c r="D95">
        <f t="shared" si="6"/>
        <v>236162</v>
      </c>
      <c r="E95" s="3">
        <f t="shared" si="5"/>
        <v>0.18443384789460923</v>
      </c>
      <c r="F95">
        <f t="shared" si="7"/>
        <v>0.22327619848107347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1497</v>
      </c>
      <c r="C96">
        <v>8263</v>
      </c>
      <c r="D96">
        <f t="shared" si="6"/>
        <v>244425</v>
      </c>
      <c r="E96" s="3">
        <f t="shared" si="5"/>
        <v>0.18116906692484569</v>
      </c>
      <c r="F96">
        <f t="shared" si="7"/>
        <v>0.21630494784857202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4897</v>
      </c>
      <c r="D97">
        <f t="shared" si="6"/>
        <v>249322</v>
      </c>
      <c r="E97" s="3">
        <f t="shared" si="5"/>
        <v>0.17316724525219523</v>
      </c>
      <c r="F97">
        <f t="shared" si="7"/>
        <v>0.2118783811149362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10995</v>
      </c>
      <c r="D98">
        <f t="shared" si="6"/>
        <v>260317</v>
      </c>
      <c r="E98" s="3">
        <f t="shared" si="5"/>
        <v>0.19381537062301046</v>
      </c>
      <c r="F98">
        <f t="shared" si="7"/>
        <v>0.20316782550993912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12292</v>
      </c>
      <c r="D99">
        <f t="shared" si="6"/>
        <v>272609</v>
      </c>
      <c r="E99" s="3">
        <f t="shared" si="5"/>
        <v>0.17149365440937195</v>
      </c>
      <c r="F99">
        <f t="shared" si="7"/>
        <v>0.19402240212931129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12662</v>
      </c>
      <c r="D100">
        <f t="shared" si="6"/>
        <v>285271</v>
      </c>
      <c r="E100" s="3">
        <f t="shared" si="5"/>
        <v>0.17295845837940294</v>
      </c>
      <c r="F100">
        <f t="shared" si="7"/>
        <v>0.18631220780657834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13784</v>
      </c>
      <c r="D101">
        <f t="shared" si="6"/>
        <v>299055</v>
      </c>
      <c r="E101" s="3">
        <f t="shared" si="5"/>
        <v>0.14865060940220545</v>
      </c>
      <c r="F101">
        <f t="shared" si="7"/>
        <v>0.17411580262004092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14140</v>
      </c>
      <c r="D102">
        <f t="shared" si="6"/>
        <v>313195</v>
      </c>
      <c r="E102" s="3">
        <f t="shared" si="5"/>
        <v>0.14745403111739747</v>
      </c>
      <c r="F102">
        <f t="shared" si="7"/>
        <v>0.16756455025768177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1035</v>
      </c>
      <c r="C103">
        <v>7287</v>
      </c>
      <c r="D103">
        <f t="shared" si="6"/>
        <v>320482</v>
      </c>
      <c r="E103" s="3">
        <f t="shared" si="5"/>
        <v>0.14203375874845617</v>
      </c>
      <c r="F103">
        <f t="shared" si="7"/>
        <v>0.16364042757405631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5111</v>
      </c>
      <c r="D104">
        <f t="shared" si="6"/>
        <v>325593</v>
      </c>
      <c r="E104" s="3">
        <f t="shared" si="5"/>
        <v>0.14380747407552338</v>
      </c>
      <c r="F104">
        <f t="shared" si="7"/>
        <v>0.16169972859933657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12147</v>
      </c>
      <c r="D105">
        <f t="shared" si="6"/>
        <v>337740</v>
      </c>
      <c r="E105" s="3">
        <f t="shared" si="5"/>
        <v>0.1553469992590763</v>
      </c>
      <c r="F105">
        <f t="shared" si="7"/>
        <v>0.15614223163659377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12687</v>
      </c>
      <c r="D106">
        <f t="shared" si="6"/>
        <v>350427</v>
      </c>
      <c r="E106" s="3">
        <f t="shared" si="5"/>
        <v>0.13714826200047292</v>
      </c>
      <c r="F106">
        <f t="shared" si="7"/>
        <v>0.15062067902027809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13363</v>
      </c>
      <c r="D107">
        <f t="shared" si="6"/>
        <v>363790</v>
      </c>
      <c r="E107" s="3">
        <f t="shared" si="5"/>
        <v>0.12796527725810072</v>
      </c>
      <c r="F107">
        <f t="shared" si="7"/>
        <v>0.14316280136018034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13520</v>
      </c>
      <c r="D108">
        <f t="shared" si="6"/>
        <v>377310</v>
      </c>
      <c r="E108" s="3">
        <f t="shared" si="5"/>
        <v>0.12477810650887573</v>
      </c>
      <c r="F108">
        <f t="shared" si="7"/>
        <v>0.13901987093476456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13356</v>
      </c>
      <c r="D109">
        <f t="shared" si="6"/>
        <v>390666</v>
      </c>
      <c r="E109" s="3">
        <f t="shared" si="5"/>
        <v>0.10946391135070381</v>
      </c>
      <c r="F109">
        <f t="shared" si="7"/>
        <v>0.13238502149191311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5838</v>
      </c>
      <c r="D110">
        <f t="shared" si="6"/>
        <v>396504</v>
      </c>
      <c r="E110" s="3">
        <f t="shared" si="5"/>
        <v>0.1171634121274409</v>
      </c>
      <c r="F110">
        <f t="shared" si="7"/>
        <v>0.13029123148562258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3170</v>
      </c>
      <c r="D111">
        <f t="shared" si="6"/>
        <v>399674</v>
      </c>
      <c r="E111" s="3">
        <f t="shared" si="5"/>
        <v>0.12176656151419558</v>
      </c>
      <c r="F111">
        <f t="shared" si="7"/>
        <v>0.12899393906669726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11894</v>
      </c>
      <c r="D112">
        <f t="shared" si="6"/>
        <v>411568</v>
      </c>
      <c r="E112" s="3">
        <f t="shared" si="5"/>
        <v>0.11081217420548176</v>
      </c>
      <c r="F112">
        <f t="shared" si="7"/>
        <v>0.12172888335049033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1461</v>
      </c>
      <c r="C113">
        <v>13371</v>
      </c>
      <c r="D113">
        <f t="shared" si="6"/>
        <v>424939</v>
      </c>
      <c r="E113" s="3">
        <f t="shared" si="5"/>
        <v>0.1092663226385461</v>
      </c>
      <c r="F113">
        <f t="shared" si="7"/>
        <v>0.11686708181232554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1327</v>
      </c>
      <c r="C114">
        <v>14057</v>
      </c>
      <c r="D114">
        <f t="shared" si="6"/>
        <v>438996</v>
      </c>
      <c r="E114" s="3">
        <f t="shared" si="5"/>
        <v>9.4401365867539305E-2</v>
      </c>
      <c r="F114">
        <f t="shared" si="7"/>
        <v>0.11069595510996463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13512</v>
      </c>
      <c r="D115">
        <f t="shared" si="6"/>
        <v>452508</v>
      </c>
      <c r="E115" s="3">
        <f t="shared" si="5"/>
        <v>9.7764949674363527E-2</v>
      </c>
      <c r="F115">
        <f t="shared" si="7"/>
        <v>0.10584058086651241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13829</v>
      </c>
      <c r="D116">
        <f t="shared" si="6"/>
        <v>466337</v>
      </c>
      <c r="E116" s="3">
        <f t="shared" si="5"/>
        <v>8.0266107455347457E-2</v>
      </c>
      <c r="F116">
        <f t="shared" si="7"/>
        <v>0.10052728257853075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654</v>
      </c>
      <c r="C117">
        <v>7140</v>
      </c>
      <c r="D117">
        <f t="shared" si="6"/>
        <v>473477</v>
      </c>
      <c r="E117" s="3">
        <f t="shared" si="5"/>
        <v>9.1596638655462179E-2</v>
      </c>
      <c r="F117">
        <f t="shared" si="7"/>
        <v>9.8437114312810992E-2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368</v>
      </c>
      <c r="C118" s="2">
        <v>4312</v>
      </c>
      <c r="D118">
        <f t="shared" ref="D118:D123" si="11">C118+D117</f>
        <v>477789</v>
      </c>
      <c r="E118" s="3">
        <f t="shared" si="5"/>
        <v>8.534322820037106E-2</v>
      </c>
      <c r="F118" s="2">
        <f t="shared" si="7"/>
        <v>9.6767586251040136E-2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13450</v>
      </c>
      <c r="D119">
        <f t="shared" si="11"/>
        <v>491239</v>
      </c>
      <c r="E119" s="3">
        <f t="shared" si="5"/>
        <v>9.8364312267657988E-2</v>
      </c>
      <c r="F119" s="2">
        <f t="shared" ref="F119" si="12">IFERROR(SUMPRODUCT(C113:C119,E113:E119)/SUM(C113:C119),"")</f>
        <v>9.4940442570069408E-2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1089</v>
      </c>
      <c r="C120" s="2">
        <v>12458</v>
      </c>
      <c r="D120">
        <f t="shared" si="11"/>
        <v>503697</v>
      </c>
      <c r="E120" s="3">
        <f t="shared" si="5"/>
        <v>8.741371006582116E-2</v>
      </c>
      <c r="F120" s="2">
        <f t="shared" ref="F120:F125" si="13">IFERROR(SUMPRODUCT(C114:C120,E114:E120)/SUM(C114:C120),"")</f>
        <v>9.1317707407501461E-2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1027</v>
      </c>
      <c r="C121" s="2">
        <v>12908</v>
      </c>
      <c r="D121">
        <f t="shared" si="11"/>
        <v>516605</v>
      </c>
      <c r="E121" s="3">
        <f t="shared" si="5"/>
        <v>7.9563061667183146E-2</v>
      </c>
      <c r="F121" s="2">
        <f t="shared" si="13"/>
        <v>8.8804133541212998E-2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2" si="14">AVERAGE(J119:J121)</f>
        <v>84.666666666666671</v>
      </c>
    </row>
    <row r="122" spans="1:11" x14ac:dyDescent="0.25">
      <c r="A122" s="1">
        <v>43972</v>
      </c>
      <c r="B122" s="2">
        <v>991</v>
      </c>
      <c r="C122" s="2">
        <v>11904</v>
      </c>
      <c r="D122">
        <f t="shared" si="11"/>
        <v>528509</v>
      </c>
      <c r="E122" s="3">
        <f t="shared" si="5"/>
        <v>8.324932795698925E-2</v>
      </c>
      <c r="F122" s="2">
        <f t="shared" si="13"/>
        <v>8.6340969197773718E-2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876</v>
      </c>
      <c r="C123" s="2">
        <v>11089</v>
      </c>
      <c r="D123">
        <f t="shared" si="11"/>
        <v>539598</v>
      </c>
      <c r="E123" s="3">
        <f t="shared" si="5"/>
        <v>7.8997204436829296E-2</v>
      </c>
      <c r="F123" s="2">
        <f t="shared" si="13"/>
        <v>8.6376107342242117E-2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4986</v>
      </c>
      <c r="D124">
        <f t="shared" ref="D124:D129" si="16">C124+D123</f>
        <v>544584</v>
      </c>
      <c r="E124" s="3">
        <f t="shared" si="5"/>
        <v>7.8820697954271962E-2</v>
      </c>
      <c r="F124" s="2">
        <f t="shared" si="13"/>
        <v>8.5322120185073194E-2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4096</v>
      </c>
      <c r="D125">
        <f t="shared" si="16"/>
        <v>548680</v>
      </c>
      <c r="E125" s="3">
        <f t="shared" si="5"/>
        <v>7.3974609375E-2</v>
      </c>
      <c r="F125" s="2">
        <f t="shared" si="13"/>
        <v>8.4665190221607817E-2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3120</v>
      </c>
      <c r="D126">
        <f t="shared" si="16"/>
        <v>551800</v>
      </c>
      <c r="E126" s="3">
        <f t="shared" si="5"/>
        <v>6.4102564102564097E-2</v>
      </c>
      <c r="F126" s="2">
        <f t="shared" ref="F126" si="17">IFERROR(SUMPRODUCT(C120:C126,E120:E126)/SUM(C120:C126),"")</f>
        <v>8.0563398887072535E-2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884</v>
      </c>
      <c r="C127">
        <v>11290</v>
      </c>
      <c r="D127">
        <f t="shared" si="16"/>
        <v>563090</v>
      </c>
      <c r="E127" s="3">
        <f t="shared" si="5"/>
        <v>7.8299379982285214E-2</v>
      </c>
      <c r="F127" s="2">
        <f t="shared" ref="F127" si="18">IFERROR(SUMPRODUCT(C121:C127,E121:E127)/SUM(C121:C127),"")</f>
        <v>7.8696142643072411E-2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10242</v>
      </c>
      <c r="D128">
        <f t="shared" si="16"/>
        <v>573332</v>
      </c>
      <c r="E128" s="3">
        <f t="shared" si="5"/>
        <v>6.9420035149384884E-2</v>
      </c>
      <c r="F128" s="2">
        <f t="shared" ref="F128" si="19">IFERROR(SUMPRODUCT(C122:C128,E122:E128)/SUM(C122:C128),"")</f>
        <v>7.6824087295291485E-2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9449</v>
      </c>
      <c r="D129">
        <f t="shared" si="16"/>
        <v>582781</v>
      </c>
      <c r="E129" s="3">
        <f t="shared" si="5"/>
        <v>6.9002010794793095E-2</v>
      </c>
      <c r="F129" s="2">
        <f t="shared" ref="F129" si="20">IFERROR(SUMPRODUCT(C123:C129,E123:E129)/SUM(C123:C129),"")</f>
        <v>7.4052918632075471E-2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10133</v>
      </c>
      <c r="D130">
        <f t="shared" ref="D130" si="21">C130+D129</f>
        <v>592914</v>
      </c>
      <c r="E130" s="3">
        <f t="shared" si="5"/>
        <v>5.2600414487318663E-2</v>
      </c>
      <c r="F130" s="2">
        <f t="shared" ref="F130" si="22">IFERROR(SUMPRODUCT(C124:C130,E124:E130)/SUM(C124:C130),"")</f>
        <v>6.8947407907569966E-2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5804</v>
      </c>
      <c r="D131">
        <f t="shared" ref="D131" si="23">C131+D130</f>
        <v>598718</v>
      </c>
      <c r="E131" s="3">
        <f t="shared" ref="E131:E151" si="24">B131/C131</f>
        <v>4.7381116471399032E-2</v>
      </c>
      <c r="F131" s="2">
        <f t="shared" ref="F131" si="25">IFERROR(SUMPRODUCT(C125:C131,E125:E131)/SUM(C125:C131),"")</f>
        <v>6.5725791554291202E-2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3720</v>
      </c>
      <c r="D132">
        <f t="shared" ref="D132" si="26">C132+D131</f>
        <v>602438</v>
      </c>
      <c r="E132" s="3">
        <f t="shared" si="24"/>
        <v>4.3817204301075267E-2</v>
      </c>
      <c r="F132" s="2">
        <f t="shared" ref="F132" si="27">IFERROR(SUMPRODUCT(C126:C132,E126:E132)/SUM(C126:C132),"")</f>
        <v>6.3581234420923394E-2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9548</v>
      </c>
      <c r="D133" s="2">
        <f t="shared" ref="D133" si="28">C133+D132</f>
        <v>611986</v>
      </c>
      <c r="E133" s="3">
        <f t="shared" si="24"/>
        <v>5.3833263510682863E-2</v>
      </c>
      <c r="F133" s="2">
        <f t="shared" ref="F133" si="29">IFERROR(SUMPRODUCT(C127:C133,E127:E133)/SUM(C127:C133),"")</f>
        <v>6.200777589472635E-2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9488</v>
      </c>
      <c r="D134" s="2">
        <f t="shared" ref="D134" si="30">C134+D133</f>
        <v>621474</v>
      </c>
      <c r="E134" s="3">
        <f t="shared" si="24"/>
        <v>4.7112141652613827E-2</v>
      </c>
      <c r="F134" s="2">
        <f t="shared" ref="F134" si="31">IFERROR(SUMPRODUCT(C128:C134,E128:E134)/SUM(C128:C134),"")</f>
        <v>5.6436694984927378E-2</v>
      </c>
      <c r="G134" s="2">
        <v>1684</v>
      </c>
      <c r="H134" s="2">
        <f t="shared" si="15"/>
        <v>1696</v>
      </c>
      <c r="I134" s="2">
        <v>6</v>
      </c>
      <c r="J134" s="2">
        <v>50</v>
      </c>
      <c r="K134">
        <f t="shared" si="14"/>
        <v>46.333333333333336</v>
      </c>
    </row>
    <row r="135" spans="1:11" x14ac:dyDescent="0.25">
      <c r="A135" s="4">
        <v>43985</v>
      </c>
      <c r="B135" s="2">
        <v>469</v>
      </c>
      <c r="C135" s="2">
        <v>9612</v>
      </c>
      <c r="D135" s="2">
        <f t="shared" ref="D135" si="32">C135+D134</f>
        <v>631086</v>
      </c>
      <c r="E135" s="3">
        <f t="shared" si="24"/>
        <v>4.8793175197669576E-2</v>
      </c>
      <c r="F135" s="2">
        <f t="shared" ref="F135" si="33">IFERROR(SUMPRODUCT(C129:C135,E129:E135)/SUM(C129:C135),"")</f>
        <v>5.2862139418914704E-2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41.666666666666664</v>
      </c>
    </row>
    <row r="136" spans="1:11" x14ac:dyDescent="0.25">
      <c r="A136" s="4">
        <v>43986</v>
      </c>
      <c r="B136" s="2">
        <v>392</v>
      </c>
      <c r="C136" s="2">
        <v>8647</v>
      </c>
      <c r="D136" s="2">
        <f t="shared" ref="D136" si="34">C136+D135</f>
        <v>639733</v>
      </c>
      <c r="E136" s="3">
        <f t="shared" si="24"/>
        <v>4.5333641725453913E-2</v>
      </c>
      <c r="F136" s="2">
        <f t="shared" ref="F136" si="35">IFERROR(SUMPRODUCT(C130:C136,E130:E136)/SUM(C130:C136),"")</f>
        <v>4.9041297935103242E-2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8547</v>
      </c>
      <c r="D137" s="2">
        <f t="shared" ref="D137" si="36">C137+D136</f>
        <v>648280</v>
      </c>
      <c r="E137" s="3">
        <f t="shared" si="24"/>
        <v>4.013104013104013E-2</v>
      </c>
      <c r="F137" s="2">
        <f t="shared" ref="F137" si="37">IFERROR(SUMPRODUCT(C131:C137,E131:E137)/SUM(C131:C137),"")</f>
        <v>4.7014413177762525E-2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4584</v>
      </c>
      <c r="D138" s="2">
        <f t="shared" ref="D138" si="38">C138+D137</f>
        <v>652864</v>
      </c>
      <c r="E138" s="3">
        <f t="shared" si="24"/>
        <v>3.2504363001745203E-2</v>
      </c>
      <c r="F138" s="2">
        <f t="shared" ref="F138" si="39">IFERROR(SUMPRODUCT(C132:C138,E132:E138)/SUM(C132:C138),"")</f>
        <v>4.5746684889003804E-2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3550</v>
      </c>
      <c r="D139" s="2">
        <f t="shared" ref="D139" si="40">C139+D138</f>
        <v>656414</v>
      </c>
      <c r="E139" s="3">
        <f t="shared" si="24"/>
        <v>4.2535211267605635E-2</v>
      </c>
      <c r="F139" s="2">
        <f t="shared" ref="F139" si="41">IFERROR(SUMPRODUCT(C133:C139,E133:E139)/SUM(C133:C139),"")</f>
        <v>4.5668445234919225E-2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359</v>
      </c>
      <c r="C140" s="2">
        <v>10740</v>
      </c>
      <c r="D140" s="2">
        <f t="shared" ref="D140" si="42">C140+D139</f>
        <v>667154</v>
      </c>
      <c r="E140" s="3">
        <f t="shared" si="24"/>
        <v>3.3426443202979515E-2</v>
      </c>
      <c r="F140" s="2">
        <f t="shared" ref="F140" si="43">IFERROR(SUMPRODUCT(C134:C140,E134:E140)/SUM(C134:C140),"")</f>
        <v>4.1872099767981438E-2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349</v>
      </c>
      <c r="C141" s="2">
        <v>11033</v>
      </c>
      <c r="D141" s="2">
        <f t="shared" ref="D141" si="44">C141+D140</f>
        <v>678187</v>
      </c>
      <c r="E141" s="3">
        <f t="shared" si="24"/>
        <v>3.1632375600471316E-2</v>
      </c>
      <c r="F141" s="2">
        <f t="shared" ref="F141:F142" si="45">IFERROR(SUMPRODUCT(C135:C141,E135:E141)/SUM(C135:C141),"")</f>
        <v>3.9003403099818382E-2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261</v>
      </c>
      <c r="C142" s="2">
        <v>10354</v>
      </c>
      <c r="D142" s="2">
        <f t="shared" ref="D142:D147" si="46">C142+D141</f>
        <v>688541</v>
      </c>
      <c r="E142" s="3">
        <f t="shared" si="24"/>
        <v>2.5207649217693646E-2</v>
      </c>
      <c r="F142" s="2">
        <f t="shared" si="45"/>
        <v>3.4879470890261943E-2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232</v>
      </c>
      <c r="C143" s="2">
        <v>10387</v>
      </c>
      <c r="D143" s="2">
        <f t="shared" si="46"/>
        <v>698928</v>
      </c>
      <c r="E143" s="3">
        <f t="shared" si="24"/>
        <v>2.2335611822470396E-2</v>
      </c>
      <c r="F143" s="2">
        <f t="shared" ref="F143" si="47">IFERROR(SUMPRODUCT(C137:C143,E137:E143)/SUM(C137:C143),"")</f>
        <v>3.1151279668890954E-2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10161</v>
      </c>
      <c r="D144" s="2">
        <f t="shared" si="46"/>
        <v>709089</v>
      </c>
      <c r="E144" s="3">
        <f t="shared" si="24"/>
        <v>2.5588032673949414E-2</v>
      </c>
      <c r="F144" s="2">
        <f t="shared" ref="F144" si="48">IFERROR(SUMPRODUCT(C138:C144,E138:E144)/SUM(C138:C144),"")</f>
        <v>2.8959529017086285E-2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4851</v>
      </c>
      <c r="D145" s="2">
        <f t="shared" si="46"/>
        <v>713940</v>
      </c>
      <c r="E145" s="3">
        <f t="shared" si="24"/>
        <v>2.0202020202020204E-2</v>
      </c>
      <c r="F145" s="2">
        <f t="shared" ref="F145" si="49">IFERROR(SUMPRODUCT(C139:C145,E139:E145)/SUM(C139:C145),"")</f>
        <v>2.7997904250442074E-2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717702</v>
      </c>
      <c r="E146" s="3">
        <f t="shared" si="24"/>
        <v>2.0202020202020204E-2</v>
      </c>
      <c r="F146" s="2">
        <f t="shared" ref="F146" si="50">IFERROR(SUMPRODUCT(C140:C146,E140:E146)/SUM(C140:C146),"")</f>
        <v>2.6677326719749379E-2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237</v>
      </c>
      <c r="C147" s="2">
        <v>10861</v>
      </c>
      <c r="D147" s="2">
        <f t="shared" si="46"/>
        <v>728563</v>
      </c>
      <c r="E147" s="3">
        <f t="shared" si="24"/>
        <v>2.182119510174017E-2</v>
      </c>
      <c r="F147" s="2">
        <f t="shared" ref="F147" si="51">IFERROR(SUMPRODUCT(C141:C147,E141:E147)/SUM(C141:C147),"")</f>
        <v>2.4638082365777005E-2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205</v>
      </c>
      <c r="C148" s="2">
        <v>10451</v>
      </c>
      <c r="D148" s="2">
        <f t="shared" ref="D148:D149" si="52">C148+D147</f>
        <v>739014</v>
      </c>
      <c r="E148" s="3">
        <f t="shared" si="24"/>
        <v>1.9615347813606354E-2</v>
      </c>
      <c r="F148" s="2">
        <f t="shared" ref="F148:F149" si="53">IFERROR(SUMPRODUCT(C142:C148,E142:E148)/SUM(C142:C148),"")</f>
        <v>2.2506452726585233E-2</v>
      </c>
      <c r="G148" s="2">
        <v>998</v>
      </c>
      <c r="H148" s="2">
        <f t="shared" ref="H148:H164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253</v>
      </c>
      <c r="C149" s="2">
        <v>14513</v>
      </c>
      <c r="D149" s="2">
        <f t="shared" si="52"/>
        <v>753527</v>
      </c>
      <c r="E149" s="3">
        <f t="shared" si="24"/>
        <v>1.7432646592709985E-2</v>
      </c>
      <c r="F149" s="2">
        <f t="shared" si="53"/>
        <v>2.0942972332502384E-2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242</v>
      </c>
      <c r="C150" s="2">
        <v>14272</v>
      </c>
      <c r="D150" s="2">
        <f t="shared" ref="D150" si="55">C150+D149</f>
        <v>767799</v>
      </c>
      <c r="E150" s="3">
        <f t="shared" si="24"/>
        <v>1.695627802690583E-2</v>
      </c>
      <c r="F150" s="2">
        <f t="shared" ref="F150" si="56">IFERROR(SUMPRODUCT(C144:C150,E144:E150)/SUM(C144:C150),"")</f>
        <v>1.9906782245066864E-2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22.333333333333332</v>
      </c>
    </row>
    <row r="151" spans="1:11" x14ac:dyDescent="0.25">
      <c r="A151" s="4">
        <v>44001</v>
      </c>
      <c r="B151" s="2">
        <v>180</v>
      </c>
      <c r="C151" s="2">
        <v>8971</v>
      </c>
      <c r="D151" s="2">
        <f t="shared" ref="D151" si="57">C151+D150</f>
        <v>776770</v>
      </c>
      <c r="E151" s="3">
        <f t="shared" si="24"/>
        <v>2.0064652770036787E-2</v>
      </c>
      <c r="F151" s="2">
        <f t="shared" ref="F151" si="58">IFERROR(SUMPRODUCT(C145:C151,E145:E151)/SUM(C145:C151),"")</f>
        <v>1.9074777263929317E-2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5481</v>
      </c>
      <c r="D152" s="2">
        <f t="shared" ref="D152" si="59">C152+D151</f>
        <v>782251</v>
      </c>
      <c r="E152" s="3">
        <f t="shared" ref="E152" si="60">B152/C152</f>
        <v>1.7150155081189562E-2</v>
      </c>
      <c r="F152" s="2">
        <f t="shared" ref="F152" si="61">IFERROR(SUMPRODUCT(C146:C152,E146:E152)/SUM(C146:C152),"")</f>
        <v>1.8840303904202837E-2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3893</v>
      </c>
      <c r="D153" s="2">
        <f t="shared" ref="D153" si="62">C153+D152</f>
        <v>786144</v>
      </c>
      <c r="E153" s="3">
        <f t="shared" ref="E153" si="63">B153/C153</f>
        <v>2.029283329052145E-2</v>
      </c>
      <c r="F153" s="2">
        <f t="shared" ref="F153" si="64">IFERROR(SUMPRODUCT(C147:C153,E147:E153)/SUM(C147:C153),"")</f>
        <v>1.8848075742964845E-2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10185</v>
      </c>
      <c r="D154" s="2">
        <f t="shared" ref="D154" si="65">C154+D153</f>
        <v>796329</v>
      </c>
      <c r="E154" s="3">
        <f t="shared" ref="E154" si="66">B154/C154</f>
        <v>2.268041237113402E-2</v>
      </c>
      <c r="F154" s="2">
        <f t="shared" ref="F154" si="67">IFERROR(SUMPRODUCT(C148:C154,E148:E154)/SUM(C148:C154),"")</f>
        <v>1.8947554821001682E-2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10583</v>
      </c>
      <c r="D155" s="2">
        <f t="shared" ref="D155:D156" si="68">C155+D154</f>
        <v>806912</v>
      </c>
      <c r="E155" s="3">
        <f t="shared" ref="E155:E156" si="69">B155/C155</f>
        <v>1.7764339034300292E-2</v>
      </c>
      <c r="F155" s="2">
        <f t="shared" ref="F155" si="70">IFERROR(SUMPRODUCT(C149:C155,E149:E155)/SUM(C149:C155),"")</f>
        <v>1.8660343456361011E-2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207</v>
      </c>
      <c r="C156" s="2">
        <v>10751</v>
      </c>
      <c r="D156" s="2">
        <f t="shared" si="68"/>
        <v>817663</v>
      </c>
      <c r="E156" s="3">
        <f t="shared" si="69"/>
        <v>1.9254022881592409E-2</v>
      </c>
      <c r="F156" s="2">
        <f t="shared" ref="F156:F161" si="71">IFERROR(SUMPRODUCT(C150:C156,E150:E156)/SUM(C150:C156),"")</f>
        <v>1.9037669951353375E-2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203</v>
      </c>
      <c r="C157" s="2">
        <v>9575</v>
      </c>
      <c r="D157" s="2">
        <f t="shared" ref="D157" si="72">C157+D156</f>
        <v>827238</v>
      </c>
      <c r="E157" s="3">
        <f t="shared" ref="E157" si="73">B157/C157</f>
        <v>2.1201044386422976E-2</v>
      </c>
      <c r="F157" s="2">
        <f t="shared" si="71"/>
        <v>1.9885933478019483E-2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197</v>
      </c>
      <c r="C158" s="2">
        <v>10213</v>
      </c>
      <c r="D158" s="2">
        <f t="shared" ref="D158" si="74">C158+D157</f>
        <v>837451</v>
      </c>
      <c r="E158" s="3">
        <f t="shared" ref="E158" si="75">B158/C158</f>
        <v>1.9289141290512093E-2</v>
      </c>
      <c r="F158" s="2">
        <f t="shared" si="71"/>
        <v>1.975906791252616E-2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127</v>
      </c>
      <c r="C159" s="2">
        <v>6000</v>
      </c>
      <c r="D159" s="2">
        <f t="shared" ref="D159" si="76">C159+D158</f>
        <v>843451</v>
      </c>
      <c r="E159" s="3">
        <f t="shared" ref="E159" si="77">B159/C159</f>
        <v>2.1166666666666667E-2</v>
      </c>
      <c r="F159" s="2">
        <f t="shared" si="71"/>
        <v>2.0130718954248367E-2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66</v>
      </c>
      <c r="C160" s="2">
        <v>4403</v>
      </c>
      <c r="D160" s="2">
        <f t="shared" ref="D160" si="78">C160+D159</f>
        <v>847854</v>
      </c>
      <c r="E160" s="3">
        <f t="shared" ref="E160" si="79">B160/C160</f>
        <v>1.4989779695662049E-2</v>
      </c>
      <c r="F160" s="2">
        <f t="shared" si="71"/>
        <v>1.9753686598606386E-2</v>
      </c>
      <c r="G160" s="2">
        <v>762</v>
      </c>
      <c r="H160" s="2">
        <f t="shared" si="54"/>
        <v>759.66666666666663</v>
      </c>
      <c r="I160" s="2">
        <v>2</v>
      </c>
      <c r="J160" s="2">
        <v>19</v>
      </c>
      <c r="K160">
        <f t="shared" si="14"/>
        <v>20.666666666666668</v>
      </c>
    </row>
    <row r="161" spans="1:11" x14ac:dyDescent="0.25">
      <c r="A161" s="4">
        <v>44011</v>
      </c>
      <c r="B161" s="2">
        <v>131</v>
      </c>
      <c r="C161" s="2">
        <v>9234</v>
      </c>
      <c r="D161" s="2">
        <f t="shared" ref="D161" si="80">C161+D160</f>
        <v>857088</v>
      </c>
      <c r="E161" s="3">
        <f t="shared" ref="E161" si="81">B161/C161</f>
        <v>1.4186701321204245E-2</v>
      </c>
      <c r="F161" s="2">
        <f t="shared" si="71"/>
        <v>1.8417024638325185E-2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</v>
      </c>
    </row>
    <row r="162" spans="1:11" x14ac:dyDescent="0.25">
      <c r="A162" s="4">
        <v>44012</v>
      </c>
      <c r="B162" s="2">
        <v>124</v>
      </c>
      <c r="C162" s="2">
        <v>7949</v>
      </c>
      <c r="D162" s="2">
        <f t="shared" ref="D162" si="82">C162+D161</f>
        <v>865037</v>
      </c>
      <c r="E162" s="3">
        <f t="shared" ref="E162" si="83">B162/C162</f>
        <v>1.5599446471254245E-2</v>
      </c>
      <c r="F162" s="2">
        <f t="shared" ref="F162" si="84">IFERROR(SUMPRODUCT(C156:C162,E156:E162)/SUM(C156:C162),"")</f>
        <v>1.8150537634408603E-2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16.666666666666668</v>
      </c>
    </row>
    <row r="163" spans="1:11" x14ac:dyDescent="0.25">
      <c r="A163" s="4">
        <v>44013</v>
      </c>
      <c r="B163" s="2">
        <v>103</v>
      </c>
      <c r="C163" s="2">
        <v>5147</v>
      </c>
      <c r="D163" s="2">
        <f t="shared" ref="D163" si="85">C163+D162</f>
        <v>870184</v>
      </c>
      <c r="E163" s="3">
        <f t="shared" ref="E163" si="86">B163/C163</f>
        <v>2.0011657276083155E-2</v>
      </c>
      <c r="F163" s="2">
        <f t="shared" ref="F163" si="87">IFERROR(SUMPRODUCT(C157:C163,E157:E163)/SUM(C157:C163),"")</f>
        <v>1.8107042897126863E-2</v>
      </c>
      <c r="G163">
        <v>681</v>
      </c>
      <c r="H163" s="2">
        <f t="shared" si="54"/>
        <v>724.66666666666663</v>
      </c>
      <c r="I163" s="2">
        <v>4</v>
      </c>
    </row>
    <row r="164" spans="1:11" x14ac:dyDescent="0.25">
      <c r="A164" s="4">
        <v>44014</v>
      </c>
      <c r="B164" s="2">
        <v>53</v>
      </c>
      <c r="C164" s="2">
        <v>2185</v>
      </c>
      <c r="D164" s="2">
        <f t="shared" ref="D164" si="88">C164+D163</f>
        <v>872369</v>
      </c>
      <c r="E164" s="3">
        <f t="shared" ref="E164" si="89">B164/C164</f>
        <v>2.4256292906178489E-2</v>
      </c>
      <c r="F164" s="2">
        <f t="shared" ref="F164" si="90">IFERROR(SUMPRODUCT(C158:C164,E158:E164)/SUM(C158:C164),"")</f>
        <v>1.7748332631672244E-2</v>
      </c>
      <c r="G164" s="2">
        <v>656</v>
      </c>
      <c r="H164" s="2">
        <f t="shared" si="54"/>
        <v>699</v>
      </c>
      <c r="I164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2020-07-03T15:31:36Z</dcterms:modified>
</cp:coreProperties>
</file>