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13_ncr:1_{4F40F5A5-5176-4420-8E6D-3BE6840A2CA0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8" i="1" l="1"/>
  <c r="K116" i="1" l="1"/>
  <c r="H118" i="1"/>
  <c r="E118" i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F16" i="1"/>
  <c r="E17" i="1"/>
  <c r="F22" i="1" s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F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50" i="1" l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F8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18" i="1" l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<sst xmlns="http://schemas.openxmlformats.org/spreadsheetml/2006/main" count="11" uniqueCount="11">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</sst>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19"/>
  <sheetViews>
    <sheetView tabSelected="1" workbookViewId="0">
      <pane xSplit="1" ySplit="1" topLeftCell="G101" activePane="bottomRight" state="frozen"/>
      <selection pane="topRight" activeCell="B1" sqref="B1"/>
      <selection pane="bottomLeft" activeCell="A2" sqref="A2"/>
      <selection pane="bottomRight" activeCell="K119" sqref="K119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>
        <v>0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>
        <v>0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>
        <v>0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>
        <v>0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>
        <v>0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>
        <v>0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>
        <v>0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>
        <v>0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>
        <v>0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>
        <v>0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>
        <v>0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>
        <v>0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>
        <v>0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>
        <v>0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>
        <v>0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>
        <v>0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>
        <v>0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>
        <v>0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>
        <v>0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>
        <v>0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>
        <v>0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>
        <v>0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>
        <v>0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>
        <v>0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>
        <v>0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>
        <v>0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>
        <v>0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84</v>
      </c>
      <c r="E45">
        <f t="shared" si="0"/>
        <v>0.25</v>
      </c>
      <c r="F45">
        <f t="shared" si="2"/>
        <v>0.16901408450704225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123</v>
      </c>
      <c r="E46">
        <f t="shared" si="0"/>
        <v>0.35897435897435898</v>
      </c>
      <c r="F46">
        <f t="shared" si="2"/>
        <v>0.23853211009174313</v>
      </c>
    </row>
    <row r="47" spans="1:6" x14ac:dyDescent="0.25">
      <c r="A47" s="1">
        <v>43897</v>
      </c>
      <c r="B47">
        <v>42</v>
      </c>
      <c r="C47">
        <v>83</v>
      </c>
      <c r="D47">
        <f>C47+D46</f>
        <v>206</v>
      </c>
      <c r="E47">
        <f>B47/C47</f>
        <v>0.50602409638554213</v>
      </c>
      <c r="F47">
        <f t="shared" si="2"/>
        <v>0.35602094240837695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>
        <f t="shared" si="0"/>
        <v>0.35185185185185186</v>
      </c>
      <c r="F48">
        <f t="shared" si="2"/>
        <v>0.35390946502057613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333</v>
      </c>
      <c r="E49">
        <f t="shared" si="0"/>
        <v>6.8493150684931503E-2</v>
      </c>
      <c r="F49">
        <f t="shared" si="2"/>
        <v>0.29073482428115016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438</v>
      </c>
      <c r="E50">
        <f t="shared" si="0"/>
        <v>0.13333333333333333</v>
      </c>
      <c r="F50">
        <f>IFERROR(SUMPRODUCT(C44:C50,E44:E50)/SUM(C44:C50),"")</f>
        <v>0.25742574257425743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612</v>
      </c>
      <c r="E51">
        <f t="shared" si="0"/>
        <v>0.12643678160919541</v>
      </c>
      <c r="F51">
        <f t="shared" si="2"/>
        <v>0.22142857142857142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1030</v>
      </c>
      <c r="E52">
        <f t="shared" si="0"/>
        <v>6.9377990430622011E-2</v>
      </c>
      <c r="F52">
        <f t="shared" si="2"/>
        <v>0.15327695560253699</v>
      </c>
    </row>
    <row r="53" spans="1:11" x14ac:dyDescent="0.25">
      <c r="A53" s="1">
        <v>43903</v>
      </c>
      <c r="B53">
        <v>60</v>
      </c>
      <c r="C53">
        <v>943</v>
      </c>
      <c r="D53">
        <f t="shared" si="1"/>
        <v>1973</v>
      </c>
      <c r="E53">
        <f t="shared" si="0"/>
        <v>6.362672322375397E-2</v>
      </c>
      <c r="F53">
        <f t="shared" si="2"/>
        <v>0.10324324324324324</v>
      </c>
    </row>
    <row r="54" spans="1:11" x14ac:dyDescent="0.25">
      <c r="A54" s="1">
        <v>43904</v>
      </c>
      <c r="B54">
        <v>73</v>
      </c>
      <c r="C54">
        <v>904</v>
      </c>
      <c r="D54">
        <f t="shared" si="1"/>
        <v>2877</v>
      </c>
      <c r="E54">
        <f t="shared" si="0"/>
        <v>8.0752212389380532E-2</v>
      </c>
      <c r="F54">
        <f t="shared" si="2"/>
        <v>8.3114938225383753E-2</v>
      </c>
    </row>
    <row r="55" spans="1:11" x14ac:dyDescent="0.25">
      <c r="A55" s="1">
        <v>43905</v>
      </c>
      <c r="B55">
        <v>68</v>
      </c>
      <c r="C55">
        <v>1036</v>
      </c>
      <c r="D55">
        <f>C55+D54</f>
        <v>3913</v>
      </c>
      <c r="E55">
        <f t="shared" si="0"/>
        <v>6.5637065637065631E-2</v>
      </c>
      <c r="F55">
        <f>IFERROR(SUMPRODUCT(C49:C55,E49:E55)/SUM(C49:C55),"")</f>
        <v>7.4185600875992339E-2</v>
      </c>
    </row>
    <row r="56" spans="1:11" x14ac:dyDescent="0.25">
      <c r="A56" s="1">
        <v>43906</v>
      </c>
      <c r="B56">
        <v>150</v>
      </c>
      <c r="C56">
        <v>2157</v>
      </c>
      <c r="D56">
        <f t="shared" si="1"/>
        <v>6070</v>
      </c>
      <c r="E56">
        <f t="shared" si="0"/>
        <v>6.9541029207232263E-2</v>
      </c>
      <c r="F56">
        <f>IFERROR(SUMPRODUCT(C50:C56,E50:E56)/SUM(C50:C56),"")</f>
        <v>7.2511765731218411E-2</v>
      </c>
    </row>
    <row r="57" spans="1:11" x14ac:dyDescent="0.25">
      <c r="A57" s="1">
        <v>43907</v>
      </c>
      <c r="B57">
        <v>249</v>
      </c>
      <c r="C57">
        <v>2693</v>
      </c>
      <c r="D57">
        <f t="shared" si="1"/>
        <v>8763</v>
      </c>
      <c r="E57">
        <f t="shared" si="0"/>
        <v>9.2461938358707765E-2</v>
      </c>
      <c r="F57">
        <f>IFERROR(SUMPRODUCT(C51:C57,E51:E57)/SUM(C51:C57),"")</f>
        <v>7.8198198198198204E-2</v>
      </c>
    </row>
    <row r="58" spans="1:11" x14ac:dyDescent="0.25">
      <c r="A58" s="1">
        <v>43908</v>
      </c>
      <c r="B58">
        <v>256</v>
      </c>
      <c r="C58">
        <v>2994</v>
      </c>
      <c r="D58">
        <f t="shared" si="1"/>
        <v>11757</v>
      </c>
      <c r="E58">
        <f t="shared" si="0"/>
        <v>8.5504342017368076E-2</v>
      </c>
      <c r="F58">
        <f>IFERROR(SUMPRODUCT(C52:C58,E52:E58)/SUM(C52:C58),"")</f>
        <v>7.9407806191117092E-2</v>
      </c>
      <c r="J58">
        <v>2</v>
      </c>
    </row>
    <row r="59" spans="1:11" x14ac:dyDescent="0.25">
      <c r="A59" s="1">
        <v>43909</v>
      </c>
      <c r="B59">
        <v>275</v>
      </c>
      <c r="C59">
        <v>2908</v>
      </c>
      <c r="D59">
        <f t="shared" si="1"/>
        <v>14665</v>
      </c>
      <c r="E59">
        <f t="shared" si="0"/>
        <v>9.4566712517193952E-2</v>
      </c>
      <c r="F59">
        <f>IFERROR(SUMPRODUCT(C53:C59,E53:E59)/SUM(C53:C59),"")</f>
        <v>8.2948294829482946E-2</v>
      </c>
      <c r="J59">
        <v>1</v>
      </c>
    </row>
    <row r="60" spans="1:11" x14ac:dyDescent="0.25">
      <c r="A60" s="1">
        <v>43910</v>
      </c>
      <c r="B60">
        <v>386</v>
      </c>
      <c r="C60">
        <v>3654</v>
      </c>
      <c r="D60">
        <f t="shared" si="1"/>
        <v>18319</v>
      </c>
      <c r="E60">
        <f t="shared" si="0"/>
        <v>0.1056376573617953</v>
      </c>
      <c r="F60">
        <f>IFERROR(SUMPRODUCT(C54:C60,E54:E60)/SUM(C54:C60),"")</f>
        <v>8.9134956564297083E-2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320</v>
      </c>
      <c r="C61">
        <v>2541</v>
      </c>
      <c r="D61">
        <f t="shared" si="1"/>
        <v>20860</v>
      </c>
      <c r="E61">
        <f t="shared" si="0"/>
        <v>0.12593467138921685</v>
      </c>
      <c r="F61">
        <f t="shared" si="2"/>
        <v>9.4756158594227882E-2</v>
      </c>
      <c r="J61">
        <v>2</v>
      </c>
      <c r="K61">
        <f t="shared" ref="K61:K115" si="3">AVERAGE(J59:J61)</f>
        <v>1.6666666666666667</v>
      </c>
    </row>
    <row r="62" spans="1:11" x14ac:dyDescent="0.25">
      <c r="A62" s="1">
        <v>43912</v>
      </c>
      <c r="B62">
        <v>285</v>
      </c>
      <c r="C62">
        <v>1903</v>
      </c>
      <c r="D62">
        <f t="shared" si="1"/>
        <v>22763</v>
      </c>
      <c r="E62">
        <f t="shared" si="0"/>
        <v>0.14976353126642145</v>
      </c>
      <c r="F62">
        <f t="shared" si="2"/>
        <v>0.10190981432360743</v>
      </c>
      <c r="J62">
        <v>4</v>
      </c>
      <c r="K62">
        <f t="shared" si="3"/>
        <v>2.6666666666666665</v>
      </c>
    </row>
    <row r="63" spans="1:11" x14ac:dyDescent="0.25">
      <c r="A63" s="1">
        <v>43913</v>
      </c>
      <c r="B63">
        <v>606</v>
      </c>
      <c r="C63">
        <v>3803</v>
      </c>
      <c r="D63">
        <f t="shared" si="1"/>
        <v>26566</v>
      </c>
      <c r="E63">
        <f t="shared" si="0"/>
        <v>0.15934788325006574</v>
      </c>
      <c r="F63">
        <f t="shared" si="2"/>
        <v>0.11597384855581577</v>
      </c>
      <c r="J63">
        <v>6</v>
      </c>
      <c r="K63">
        <f t="shared" si="3"/>
        <v>4</v>
      </c>
    </row>
    <row r="64" spans="1:11" x14ac:dyDescent="0.25">
      <c r="A64" s="1">
        <v>43914</v>
      </c>
      <c r="B64">
        <v>716</v>
      </c>
      <c r="C64">
        <v>4016</v>
      </c>
      <c r="D64">
        <f t="shared" si="1"/>
        <v>30582</v>
      </c>
      <c r="E64">
        <f t="shared" si="0"/>
        <v>0.17828685258964144</v>
      </c>
      <c r="F64">
        <f t="shared" si="2"/>
        <v>0.13034511205829782</v>
      </c>
      <c r="J64">
        <v>9</v>
      </c>
      <c r="K64">
        <f t="shared" si="3"/>
        <v>6.333333333333333</v>
      </c>
    </row>
    <row r="65" spans="1:11" x14ac:dyDescent="0.25">
      <c r="A65" s="1">
        <v>43915</v>
      </c>
      <c r="B65">
        <v>743</v>
      </c>
      <c r="C65">
        <v>4117</v>
      </c>
      <c r="D65">
        <f t="shared" si="1"/>
        <v>34699</v>
      </c>
      <c r="E65">
        <f t="shared" si="0"/>
        <v>0.18047121690551374</v>
      </c>
      <c r="F65">
        <f t="shared" si="2"/>
        <v>0.14519222386888675</v>
      </c>
      <c r="J65">
        <v>7</v>
      </c>
      <c r="K65">
        <f t="shared" si="3"/>
        <v>7.333333333333333</v>
      </c>
    </row>
    <row r="66" spans="1:11" x14ac:dyDescent="0.25">
      <c r="A66" s="1">
        <v>43916</v>
      </c>
      <c r="B66">
        <v>935</v>
      </c>
      <c r="C66">
        <v>4438</v>
      </c>
      <c r="D66">
        <f t="shared" si="1"/>
        <v>39137</v>
      </c>
      <c r="E66">
        <f t="shared" si="0"/>
        <v>0.21068048670572329</v>
      </c>
      <c r="F66">
        <f t="shared" si="2"/>
        <v>0.16308434128800262</v>
      </c>
      <c r="J66">
        <v>9</v>
      </c>
      <c r="K66">
        <f t="shared" si="3"/>
        <v>8.3333333333333339</v>
      </c>
    </row>
    <row r="67" spans="1:11" x14ac:dyDescent="0.25">
      <c r="A67" s="1">
        <v>43917</v>
      </c>
      <c r="B67">
        <v>944</v>
      </c>
      <c r="C67">
        <v>4390</v>
      </c>
      <c r="D67">
        <f t="shared" si="1"/>
        <v>43527</v>
      </c>
      <c r="E67">
        <f t="shared" ref="E67:E118" si="4">B67/C67</f>
        <v>0.21503416856492027</v>
      </c>
      <c r="F67">
        <f t="shared" si="2"/>
        <v>0.18045858457632497</v>
      </c>
      <c r="J67">
        <v>15</v>
      </c>
      <c r="K67">
        <f t="shared" si="3"/>
        <v>10.333333333333334</v>
      </c>
    </row>
    <row r="68" spans="1:11" x14ac:dyDescent="0.25">
      <c r="A68" s="1">
        <v>43918</v>
      </c>
      <c r="B68">
        <v>650</v>
      </c>
      <c r="C68">
        <v>2806</v>
      </c>
      <c r="D68">
        <f t="shared" ref="D68:D117" si="5">C68+D67</f>
        <v>46333</v>
      </c>
      <c r="E68">
        <f t="shared" si="4"/>
        <v>0.2316464718460442</v>
      </c>
      <c r="F68">
        <f t="shared" si="2"/>
        <v>0.19153613630118163</v>
      </c>
      <c r="J68">
        <v>15</v>
      </c>
      <c r="K68">
        <f t="shared" si="3"/>
        <v>13</v>
      </c>
    </row>
    <row r="69" spans="1:11" x14ac:dyDescent="0.25">
      <c r="A69" s="1">
        <v>43919</v>
      </c>
      <c r="B69">
        <v>523</v>
      </c>
      <c r="C69">
        <v>2085</v>
      </c>
      <c r="D69">
        <f t="shared" si="5"/>
        <v>48418</v>
      </c>
      <c r="E69">
        <f t="shared" si="4"/>
        <v>0.25083932853717028</v>
      </c>
      <c r="F69">
        <f t="shared" si="2"/>
        <v>0.19945429740791268</v>
      </c>
      <c r="J69">
        <v>25</v>
      </c>
      <c r="K69">
        <f t="shared" si="3"/>
        <v>18.333333333333332</v>
      </c>
    </row>
    <row r="70" spans="1:11" x14ac:dyDescent="0.25">
      <c r="A70" s="1">
        <v>43920</v>
      </c>
      <c r="B70">
        <v>1233</v>
      </c>
      <c r="C70">
        <v>5074</v>
      </c>
      <c r="D70">
        <f t="shared" si="5"/>
        <v>53492</v>
      </c>
      <c r="E70">
        <f t="shared" si="4"/>
        <v>0.24300354749704375</v>
      </c>
      <c r="F70">
        <f t="shared" si="2"/>
        <v>0.21332541038401545</v>
      </c>
      <c r="J70">
        <v>28</v>
      </c>
      <c r="K70">
        <f t="shared" si="3"/>
        <v>22.666666666666668</v>
      </c>
    </row>
    <row r="71" spans="1:11" x14ac:dyDescent="0.25">
      <c r="A71" s="1">
        <v>43921</v>
      </c>
      <c r="B71">
        <v>1266</v>
      </c>
      <c r="C71">
        <v>5267</v>
      </c>
      <c r="D71">
        <f t="shared" si="5"/>
        <v>58759</v>
      </c>
      <c r="E71">
        <f t="shared" si="4"/>
        <v>0.24036453389026011</v>
      </c>
      <c r="F71">
        <f t="shared" si="2"/>
        <v>0.22337367356354473</v>
      </c>
      <c r="J71">
        <v>28</v>
      </c>
      <c r="K71">
        <f t="shared" si="3"/>
        <v>27</v>
      </c>
    </row>
    <row r="72" spans="1:11" x14ac:dyDescent="0.25">
      <c r="A72" s="1">
        <v>43922</v>
      </c>
      <c r="B72">
        <v>1338</v>
      </c>
      <c r="C72">
        <v>4955</v>
      </c>
      <c r="D72">
        <f t="shared" si="5"/>
        <v>63714</v>
      </c>
      <c r="E72">
        <f t="shared" si="4"/>
        <v>0.27003027245206862</v>
      </c>
      <c r="F72">
        <f t="shared" si="2"/>
        <v>0.23742891607789074</v>
      </c>
      <c r="J72">
        <v>36</v>
      </c>
      <c r="K72">
        <f t="shared" si="3"/>
        <v>30.666666666666668</v>
      </c>
    </row>
    <row r="73" spans="1:11" x14ac:dyDescent="0.25">
      <c r="A73" s="1">
        <v>43923</v>
      </c>
      <c r="B73">
        <v>1278</v>
      </c>
      <c r="C73">
        <v>5268</v>
      </c>
      <c r="D73">
        <f t="shared" si="5"/>
        <v>68982</v>
      </c>
      <c r="E73">
        <f t="shared" si="4"/>
        <v>0.24259681093394078</v>
      </c>
      <c r="F73">
        <f t="shared" ref="F73:F118" si="6">IFERROR(SUMPRODUCT(C67:C73,E67:E73)/SUM(C67:C73),"")</f>
        <v>0.24231864633942035</v>
      </c>
      <c r="J73">
        <v>42</v>
      </c>
      <c r="K73">
        <f t="shared" si="3"/>
        <v>35.333333333333336</v>
      </c>
    </row>
    <row r="74" spans="1:11" x14ac:dyDescent="0.25">
      <c r="A74" s="1">
        <v>43924</v>
      </c>
      <c r="B74">
        <v>1480</v>
      </c>
      <c r="C74">
        <v>5779</v>
      </c>
      <c r="D74">
        <f t="shared" si="5"/>
        <v>74761</v>
      </c>
      <c r="E74">
        <f t="shared" si="4"/>
        <v>0.25609967122339505</v>
      </c>
      <c r="F74">
        <f t="shared" si="6"/>
        <v>0.24870333610808734</v>
      </c>
      <c r="G74">
        <v>639</v>
      </c>
      <c r="I74">
        <v>0</v>
      </c>
      <c r="J74">
        <v>36</v>
      </c>
      <c r="K74">
        <f t="shared" si="3"/>
        <v>38</v>
      </c>
    </row>
    <row r="75" spans="1:11" x14ac:dyDescent="0.25">
      <c r="A75" s="1">
        <v>43925</v>
      </c>
      <c r="B75">
        <v>1162</v>
      </c>
      <c r="C75">
        <v>4020</v>
      </c>
      <c r="D75">
        <f t="shared" si="5"/>
        <v>78781</v>
      </c>
      <c r="E75">
        <f t="shared" si="4"/>
        <v>0.28905472636815921</v>
      </c>
      <c r="F75">
        <f t="shared" si="6"/>
        <v>0.25517751479289941</v>
      </c>
      <c r="G75">
        <v>1370</v>
      </c>
      <c r="I75">
        <v>0</v>
      </c>
      <c r="J75">
        <v>37</v>
      </c>
      <c r="K75">
        <f t="shared" si="3"/>
        <v>38.333333333333336</v>
      </c>
    </row>
    <row r="76" spans="1:11" x14ac:dyDescent="0.25">
      <c r="A76" s="1">
        <v>43926</v>
      </c>
      <c r="B76">
        <v>975</v>
      </c>
      <c r="C76">
        <v>3455</v>
      </c>
      <c r="D76">
        <f t="shared" si="5"/>
        <v>82236</v>
      </c>
      <c r="E76">
        <f t="shared" si="4"/>
        <v>0.28219971056439941</v>
      </c>
      <c r="F76">
        <f t="shared" si="6"/>
        <v>0.25820568927789933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3"/>
        <v>47</v>
      </c>
    </row>
    <row r="77" spans="1:11" x14ac:dyDescent="0.25">
      <c r="A77" s="1">
        <v>43927</v>
      </c>
      <c r="B77">
        <v>1932</v>
      </c>
      <c r="C77">
        <v>6727</v>
      </c>
      <c r="D77">
        <f t="shared" si="5"/>
        <v>88963</v>
      </c>
      <c r="E77">
        <f t="shared" si="4"/>
        <v>0.28720083246618106</v>
      </c>
      <c r="F77">
        <f t="shared" si="6"/>
        <v>0.26587916889853686</v>
      </c>
      <c r="G77">
        <v>1677</v>
      </c>
      <c r="H77">
        <f t="shared" ref="H77:H116" si="7">AVERAGE(G75:G77)</f>
        <v>1559.6666666666667</v>
      </c>
      <c r="I77">
        <v>0</v>
      </c>
      <c r="J77">
        <v>80</v>
      </c>
      <c r="K77">
        <f t="shared" si="3"/>
        <v>61.666666666666664</v>
      </c>
    </row>
    <row r="78" spans="1:11" x14ac:dyDescent="0.25">
      <c r="A78" s="1">
        <v>43928</v>
      </c>
      <c r="B78">
        <v>2034</v>
      </c>
      <c r="C78">
        <v>6645</v>
      </c>
      <c r="D78">
        <f t="shared" si="5"/>
        <v>95608</v>
      </c>
      <c r="E78">
        <f t="shared" si="4"/>
        <v>0.30609480812641082</v>
      </c>
      <c r="F78">
        <f t="shared" si="6"/>
        <v>0.27677820293630762</v>
      </c>
      <c r="G78">
        <v>1831</v>
      </c>
      <c r="H78">
        <f t="shared" si="7"/>
        <v>1713.3333333333333</v>
      </c>
      <c r="I78">
        <v>0</v>
      </c>
      <c r="J78">
        <v>71</v>
      </c>
      <c r="K78">
        <f t="shared" si="3"/>
        <v>73</v>
      </c>
    </row>
    <row r="79" spans="1:11" x14ac:dyDescent="0.25">
      <c r="A79" s="1">
        <v>43929</v>
      </c>
      <c r="B79">
        <v>1870</v>
      </c>
      <c r="C79">
        <v>6867</v>
      </c>
      <c r="D79">
        <f t="shared" si="5"/>
        <v>102475</v>
      </c>
      <c r="E79">
        <f t="shared" si="4"/>
        <v>0.27231687782146496</v>
      </c>
      <c r="F79">
        <f t="shared" si="6"/>
        <v>0.27685044245504503</v>
      </c>
      <c r="G79">
        <v>2119</v>
      </c>
      <c r="H79">
        <f t="shared" si="7"/>
        <v>1875.6666666666667</v>
      </c>
      <c r="I79">
        <v>0</v>
      </c>
      <c r="J79">
        <v>100</v>
      </c>
      <c r="K79">
        <f t="shared" si="3"/>
        <v>83.666666666666671</v>
      </c>
    </row>
    <row r="80" spans="1:11" x14ac:dyDescent="0.25">
      <c r="A80" s="1">
        <v>43930</v>
      </c>
      <c r="B80">
        <v>1993</v>
      </c>
      <c r="C80">
        <v>6531</v>
      </c>
      <c r="D80">
        <f t="shared" si="5"/>
        <v>109006</v>
      </c>
      <c r="E80">
        <f t="shared" si="4"/>
        <v>0.30516000612463634</v>
      </c>
      <c r="F80">
        <f t="shared" si="6"/>
        <v>0.28597841295222864</v>
      </c>
      <c r="G80">
        <v>2302</v>
      </c>
      <c r="H80">
        <f t="shared" si="7"/>
        <v>2084</v>
      </c>
      <c r="I80">
        <v>0</v>
      </c>
      <c r="J80">
        <v>112</v>
      </c>
      <c r="K80">
        <f t="shared" si="3"/>
        <v>94.333333333333329</v>
      </c>
    </row>
    <row r="81" spans="1:11" x14ac:dyDescent="0.25">
      <c r="A81" s="1">
        <v>43931</v>
      </c>
      <c r="B81">
        <v>2063</v>
      </c>
      <c r="C81">
        <v>7692</v>
      </c>
      <c r="D81">
        <f t="shared" si="5"/>
        <v>116698</v>
      </c>
      <c r="E81">
        <f t="shared" si="4"/>
        <v>0.26820072802912115</v>
      </c>
      <c r="F81">
        <f t="shared" si="6"/>
        <v>0.28683501442640152</v>
      </c>
      <c r="G81">
        <v>2435</v>
      </c>
      <c r="H81">
        <f t="shared" si="7"/>
        <v>2285.3333333333335</v>
      </c>
      <c r="I81">
        <v>0</v>
      </c>
      <c r="J81">
        <v>106</v>
      </c>
      <c r="K81">
        <f t="shared" si="3"/>
        <v>106</v>
      </c>
    </row>
    <row r="82" spans="1:11" x14ac:dyDescent="0.25">
      <c r="A82" s="1">
        <v>43932</v>
      </c>
      <c r="B82">
        <v>1302</v>
      </c>
      <c r="C82">
        <v>4410</v>
      </c>
      <c r="D82">
        <f t="shared" si="5"/>
        <v>121108</v>
      </c>
      <c r="E82">
        <f t="shared" si="4"/>
        <v>0.29523809523809524</v>
      </c>
      <c r="F82">
        <f t="shared" si="6"/>
        <v>0.28749970468022773</v>
      </c>
      <c r="G82">
        <v>2507</v>
      </c>
      <c r="H82">
        <f t="shared" si="7"/>
        <v>2414.6666666666665</v>
      </c>
      <c r="I82">
        <v>0</v>
      </c>
      <c r="J82">
        <v>118</v>
      </c>
      <c r="K82">
        <f t="shared" si="3"/>
        <v>112</v>
      </c>
    </row>
    <row r="83" spans="1:11" x14ac:dyDescent="0.25">
      <c r="A83" s="1">
        <v>43933</v>
      </c>
      <c r="B83">
        <v>930</v>
      </c>
      <c r="C83">
        <v>3134</v>
      </c>
      <c r="D83">
        <f t="shared" si="5"/>
        <v>124242</v>
      </c>
      <c r="E83">
        <f t="shared" si="4"/>
        <v>0.29674537332482448</v>
      </c>
      <c r="F83">
        <f t="shared" si="6"/>
        <v>0.28862543446174355</v>
      </c>
      <c r="G83">
        <v>2554</v>
      </c>
      <c r="H83">
        <f t="shared" si="7"/>
        <v>2498.6666666666665</v>
      </c>
      <c r="I83">
        <v>0</v>
      </c>
      <c r="J83">
        <v>113</v>
      </c>
      <c r="K83">
        <f t="shared" si="3"/>
        <v>112.33333333333333</v>
      </c>
    </row>
    <row r="84" spans="1:11" x14ac:dyDescent="0.25">
      <c r="A84" s="1">
        <v>43934</v>
      </c>
      <c r="B84">
        <v>2002</v>
      </c>
      <c r="C84">
        <v>6391</v>
      </c>
      <c r="D84">
        <f t="shared" si="5"/>
        <v>130633</v>
      </c>
      <c r="E84">
        <f t="shared" si="4"/>
        <v>0.31325301204819278</v>
      </c>
      <c r="F84">
        <f t="shared" si="6"/>
        <v>0.29263258939284859</v>
      </c>
      <c r="G84">
        <v>3485</v>
      </c>
      <c r="H84">
        <f t="shared" si="7"/>
        <v>2848.6666666666665</v>
      </c>
      <c r="I84">
        <v>22</v>
      </c>
      <c r="J84">
        <v>161</v>
      </c>
      <c r="K84">
        <f t="shared" si="3"/>
        <v>130.66666666666666</v>
      </c>
    </row>
    <row r="85" spans="1:11" x14ac:dyDescent="0.25">
      <c r="A85" s="1">
        <v>43935</v>
      </c>
      <c r="B85">
        <v>2871</v>
      </c>
      <c r="C85">
        <v>9835</v>
      </c>
      <c r="D85">
        <f t="shared" si="5"/>
        <v>140468</v>
      </c>
      <c r="E85">
        <f t="shared" si="4"/>
        <v>0.29191662430096593</v>
      </c>
      <c r="F85">
        <f t="shared" si="6"/>
        <v>0.29048149799375839</v>
      </c>
      <c r="G85">
        <v>3616</v>
      </c>
      <c r="H85">
        <f t="shared" si="7"/>
        <v>3218.3333333333335</v>
      </c>
      <c r="I85">
        <v>25</v>
      </c>
      <c r="J85">
        <v>121</v>
      </c>
      <c r="K85">
        <f t="shared" si="3"/>
        <v>131.66666666666666</v>
      </c>
    </row>
    <row r="86" spans="1:11" x14ac:dyDescent="0.25">
      <c r="A86" s="1">
        <v>43936</v>
      </c>
      <c r="B86">
        <v>2599</v>
      </c>
      <c r="C86">
        <v>10060</v>
      </c>
      <c r="D86">
        <f t="shared" si="5"/>
        <v>150528</v>
      </c>
      <c r="E86">
        <f t="shared" si="4"/>
        <v>0.25834990059642149</v>
      </c>
      <c r="F86">
        <f t="shared" si="6"/>
        <v>0.28635048800283019</v>
      </c>
      <c r="G86">
        <v>3637</v>
      </c>
      <c r="H86">
        <f t="shared" si="7"/>
        <v>3579.3333333333335</v>
      </c>
      <c r="I86">
        <v>21</v>
      </c>
      <c r="J86">
        <v>175</v>
      </c>
      <c r="K86">
        <f t="shared" si="3"/>
        <v>152.33333333333334</v>
      </c>
    </row>
    <row r="87" spans="1:11" x14ac:dyDescent="0.25">
      <c r="A87" s="1">
        <v>43937</v>
      </c>
      <c r="B87">
        <v>2389</v>
      </c>
      <c r="C87">
        <v>9024</v>
      </c>
      <c r="D87">
        <f t="shared" si="5"/>
        <v>159552</v>
      </c>
      <c r="E87">
        <f t="shared" si="4"/>
        <v>0.26473847517730498</v>
      </c>
      <c r="F87">
        <f t="shared" si="6"/>
        <v>0.28006172595259765</v>
      </c>
      <c r="G87">
        <v>3726</v>
      </c>
      <c r="H87">
        <f t="shared" si="7"/>
        <v>3659.6666666666665</v>
      </c>
      <c r="I87">
        <v>21</v>
      </c>
      <c r="J87">
        <v>173</v>
      </c>
      <c r="K87">
        <f t="shared" si="3"/>
        <v>156.33333333333334</v>
      </c>
    </row>
    <row r="88" spans="1:11" x14ac:dyDescent="0.25">
      <c r="A88" s="1">
        <v>43938</v>
      </c>
      <c r="B88">
        <v>3003</v>
      </c>
      <c r="C88">
        <v>11277</v>
      </c>
      <c r="D88">
        <f t="shared" si="5"/>
        <v>170829</v>
      </c>
      <c r="E88">
        <f t="shared" si="4"/>
        <v>0.26629422718808193</v>
      </c>
      <c r="F88">
        <f t="shared" si="6"/>
        <v>0.278879015721121</v>
      </c>
      <c r="G88">
        <v>3756</v>
      </c>
      <c r="H88">
        <f t="shared" si="7"/>
        <v>3706.3333333333335</v>
      </c>
      <c r="I88">
        <v>22</v>
      </c>
      <c r="J88">
        <v>170</v>
      </c>
      <c r="K88">
        <f t="shared" si="3"/>
        <v>172.66666666666666</v>
      </c>
    </row>
    <row r="89" spans="1:11" x14ac:dyDescent="0.25">
      <c r="A89" s="1">
        <v>43939</v>
      </c>
      <c r="B89">
        <v>1486</v>
      </c>
      <c r="C89">
        <v>6157</v>
      </c>
      <c r="D89">
        <f t="shared" si="5"/>
        <v>176986</v>
      </c>
      <c r="E89">
        <f t="shared" si="4"/>
        <v>0.24135130745492936</v>
      </c>
      <c r="F89">
        <f t="shared" si="6"/>
        <v>0.27345287948745484</v>
      </c>
      <c r="G89">
        <v>3728</v>
      </c>
      <c r="H89">
        <f t="shared" si="7"/>
        <v>3736.6666666666665</v>
      </c>
      <c r="I89">
        <v>24</v>
      </c>
      <c r="J89">
        <v>167</v>
      </c>
      <c r="K89">
        <f t="shared" si="3"/>
        <v>170</v>
      </c>
    </row>
    <row r="90" spans="1:11" x14ac:dyDescent="0.25">
      <c r="A90" s="1">
        <v>43940</v>
      </c>
      <c r="B90">
        <v>1092</v>
      </c>
      <c r="C90">
        <v>4653</v>
      </c>
      <c r="D90">
        <f t="shared" si="5"/>
        <v>181639</v>
      </c>
      <c r="E90">
        <f t="shared" si="4"/>
        <v>0.23468729851708575</v>
      </c>
      <c r="F90">
        <f t="shared" si="6"/>
        <v>0.2690384514870115</v>
      </c>
      <c r="G90">
        <v>3789</v>
      </c>
      <c r="H90">
        <f t="shared" si="7"/>
        <v>3757.6666666666665</v>
      </c>
      <c r="I90">
        <v>25</v>
      </c>
      <c r="J90">
        <v>173</v>
      </c>
      <c r="K90">
        <f t="shared" si="3"/>
        <v>170</v>
      </c>
    </row>
    <row r="91" spans="1:11" x14ac:dyDescent="0.25">
      <c r="A91" s="1">
        <v>43941</v>
      </c>
      <c r="B91">
        <v>2697</v>
      </c>
      <c r="C91">
        <v>10970</v>
      </c>
      <c r="D91">
        <f t="shared" si="5"/>
        <v>192609</v>
      </c>
      <c r="E91">
        <f t="shared" si="4"/>
        <v>0.24585232452142206</v>
      </c>
      <c r="F91">
        <f t="shared" si="6"/>
        <v>0.26037498386472185</v>
      </c>
      <c r="G91">
        <v>3867</v>
      </c>
      <c r="H91">
        <f t="shared" si="7"/>
        <v>3794.6666666666665</v>
      </c>
      <c r="I91">
        <v>25</v>
      </c>
      <c r="J91">
        <v>171</v>
      </c>
      <c r="K91">
        <f t="shared" si="3"/>
        <v>170.33333333333334</v>
      </c>
    </row>
    <row r="92" spans="1:11" x14ac:dyDescent="0.25">
      <c r="A92" s="1">
        <v>43942</v>
      </c>
      <c r="B92">
        <v>2200</v>
      </c>
      <c r="C92">
        <v>9604</v>
      </c>
      <c r="D92">
        <f t="shared" si="5"/>
        <v>202213</v>
      </c>
      <c r="E92">
        <f t="shared" si="4"/>
        <v>0.22907122032486463</v>
      </c>
      <c r="F92">
        <f t="shared" si="6"/>
        <v>0.25048182039031502</v>
      </c>
      <c r="G92">
        <v>3965</v>
      </c>
      <c r="H92">
        <f t="shared" si="7"/>
        <v>3873.6666666666665</v>
      </c>
      <c r="I92">
        <v>25</v>
      </c>
      <c r="J92">
        <v>160</v>
      </c>
      <c r="K92">
        <f t="shared" si="3"/>
        <v>168</v>
      </c>
    </row>
    <row r="93" spans="1:11" x14ac:dyDescent="0.25">
      <c r="A93" s="1">
        <v>43943</v>
      </c>
      <c r="B93">
        <v>2721</v>
      </c>
      <c r="C93">
        <v>12784</v>
      </c>
      <c r="D93">
        <f t="shared" si="5"/>
        <v>214997</v>
      </c>
      <c r="E93">
        <f t="shared" si="4"/>
        <v>0.21284418022528159</v>
      </c>
      <c r="F93">
        <f t="shared" si="6"/>
        <v>0.24179062805379328</v>
      </c>
      <c r="G93">
        <v>3873</v>
      </c>
      <c r="H93">
        <f t="shared" si="7"/>
        <v>3901.6666666666665</v>
      </c>
      <c r="I93">
        <v>22</v>
      </c>
      <c r="J93">
        <v>153</v>
      </c>
      <c r="K93">
        <f t="shared" si="3"/>
        <v>161.33333333333334</v>
      </c>
    </row>
    <row r="94" spans="1:11" x14ac:dyDescent="0.25">
      <c r="A94" s="1">
        <v>43944</v>
      </c>
      <c r="B94">
        <v>2416</v>
      </c>
      <c r="C94">
        <v>10827</v>
      </c>
      <c r="D94">
        <f t="shared" si="5"/>
        <v>225824</v>
      </c>
      <c r="E94">
        <f t="shared" si="4"/>
        <v>0.22314583910593885</v>
      </c>
      <c r="F94">
        <f t="shared" si="6"/>
        <v>0.23561986962819895</v>
      </c>
      <c r="G94">
        <v>3830</v>
      </c>
      <c r="H94">
        <f t="shared" si="7"/>
        <v>3889.3333333333335</v>
      </c>
      <c r="I94">
        <v>21</v>
      </c>
      <c r="J94">
        <v>189</v>
      </c>
      <c r="K94">
        <f t="shared" si="3"/>
        <v>167.33333333333334</v>
      </c>
    </row>
    <row r="95" spans="1:11" x14ac:dyDescent="0.25">
      <c r="A95" s="1">
        <v>43945</v>
      </c>
      <c r="B95">
        <v>2276</v>
      </c>
      <c r="C95">
        <v>12400</v>
      </c>
      <c r="D95">
        <f t="shared" si="5"/>
        <v>238224</v>
      </c>
      <c r="E95">
        <f t="shared" si="4"/>
        <v>0.18354838709677421</v>
      </c>
      <c r="F95">
        <f t="shared" si="6"/>
        <v>0.22090659544476593</v>
      </c>
      <c r="G95">
        <v>3830</v>
      </c>
      <c r="H95">
        <f t="shared" si="7"/>
        <v>3844.3333333333335</v>
      </c>
      <c r="I95">
        <v>22</v>
      </c>
      <c r="J95">
        <v>195</v>
      </c>
      <c r="K95">
        <f t="shared" si="3"/>
        <v>179</v>
      </c>
    </row>
    <row r="96" spans="1:11" x14ac:dyDescent="0.25">
      <c r="A96" s="1">
        <v>43946</v>
      </c>
      <c r="B96">
        <v>1500</v>
      </c>
      <c r="C96">
        <v>8450</v>
      </c>
      <c r="D96">
        <f t="shared" si="5"/>
        <v>246674</v>
      </c>
      <c r="E96">
        <f t="shared" si="4"/>
        <v>0.17751479289940827</v>
      </c>
      <c r="F96">
        <f t="shared" si="6"/>
        <v>0.21383882447480199</v>
      </c>
      <c r="G96">
        <v>3854</v>
      </c>
      <c r="H96">
        <f t="shared" si="7"/>
        <v>3838</v>
      </c>
      <c r="I96">
        <v>24</v>
      </c>
      <c r="J96">
        <v>147</v>
      </c>
      <c r="K96">
        <f t="shared" si="3"/>
        <v>177</v>
      </c>
    </row>
    <row r="97" spans="1:11" x14ac:dyDescent="0.25">
      <c r="A97" s="1">
        <v>43947</v>
      </c>
      <c r="B97">
        <v>845</v>
      </c>
      <c r="C97">
        <v>4912</v>
      </c>
      <c r="D97">
        <f t="shared" si="5"/>
        <v>251586</v>
      </c>
      <c r="E97">
        <f t="shared" si="4"/>
        <v>0.17202768729641693</v>
      </c>
      <c r="F97">
        <f t="shared" si="6"/>
        <v>0.20951577623057457</v>
      </c>
      <c r="G97">
        <v>3892</v>
      </c>
      <c r="H97">
        <f t="shared" si="7"/>
        <v>3858.6666666666665</v>
      </c>
      <c r="I97">
        <v>25</v>
      </c>
      <c r="J97">
        <v>153</v>
      </c>
      <c r="K97">
        <f t="shared" si="3"/>
        <v>165</v>
      </c>
    </row>
    <row r="98" spans="1:11" x14ac:dyDescent="0.25">
      <c r="A98" s="1">
        <v>43948</v>
      </c>
      <c r="B98">
        <v>2132</v>
      </c>
      <c r="C98">
        <v>11133</v>
      </c>
      <c r="D98">
        <f t="shared" si="5"/>
        <v>262719</v>
      </c>
      <c r="E98">
        <f t="shared" si="4"/>
        <v>0.19150273960298211</v>
      </c>
      <c r="F98">
        <f t="shared" si="6"/>
        <v>0.20096990443588647</v>
      </c>
      <c r="G98">
        <v>3875</v>
      </c>
      <c r="H98">
        <f t="shared" si="7"/>
        <v>3873.6666666666665</v>
      </c>
      <c r="I98">
        <v>24</v>
      </c>
      <c r="J98">
        <v>159</v>
      </c>
      <c r="K98">
        <f t="shared" si="3"/>
        <v>153</v>
      </c>
    </row>
    <row r="99" spans="1:11" x14ac:dyDescent="0.25">
      <c r="A99" s="1">
        <v>43949</v>
      </c>
      <c r="B99">
        <v>2110</v>
      </c>
      <c r="C99">
        <v>12466</v>
      </c>
      <c r="D99">
        <f t="shared" si="5"/>
        <v>275185</v>
      </c>
      <c r="E99">
        <f t="shared" si="4"/>
        <v>0.16926038825605647</v>
      </c>
      <c r="F99">
        <f t="shared" si="6"/>
        <v>0.19185440991065067</v>
      </c>
      <c r="G99">
        <v>3856</v>
      </c>
      <c r="H99">
        <f t="shared" si="7"/>
        <v>3874.3333333333335</v>
      </c>
      <c r="I99">
        <v>25</v>
      </c>
      <c r="J99">
        <v>144</v>
      </c>
      <c r="K99">
        <f t="shared" si="3"/>
        <v>152</v>
      </c>
    </row>
    <row r="100" spans="1:11" x14ac:dyDescent="0.25">
      <c r="A100" s="1">
        <v>43950</v>
      </c>
      <c r="B100">
        <v>2185</v>
      </c>
      <c r="C100">
        <v>12780</v>
      </c>
      <c r="D100">
        <f t="shared" si="5"/>
        <v>287965</v>
      </c>
      <c r="E100">
        <f t="shared" si="4"/>
        <v>0.17097026604068857</v>
      </c>
      <c r="F100">
        <f t="shared" si="6"/>
        <v>0.18451924131125974</v>
      </c>
      <c r="G100">
        <v>3803</v>
      </c>
      <c r="H100">
        <f t="shared" si="7"/>
        <v>3844.6666666666665</v>
      </c>
      <c r="I100">
        <v>25</v>
      </c>
      <c r="J100">
        <v>160</v>
      </c>
      <c r="K100">
        <f t="shared" si="3"/>
        <v>154.33333333333334</v>
      </c>
    </row>
    <row r="101" spans="1:11" x14ac:dyDescent="0.25">
      <c r="A101" s="1">
        <v>43951</v>
      </c>
      <c r="B101">
        <v>2053</v>
      </c>
      <c r="C101">
        <v>13888</v>
      </c>
      <c r="D101">
        <f t="shared" si="5"/>
        <v>301853</v>
      </c>
      <c r="E101">
        <f t="shared" si="4"/>
        <v>0.14782546082949308</v>
      </c>
      <c r="F101">
        <f t="shared" si="6"/>
        <v>0.17231582685554198</v>
      </c>
      <c r="G101">
        <v>3716</v>
      </c>
      <c r="H101">
        <f t="shared" si="7"/>
        <v>3791.6666666666665</v>
      </c>
      <c r="I101">
        <v>24</v>
      </c>
      <c r="J101">
        <v>140</v>
      </c>
      <c r="K101">
        <f t="shared" si="3"/>
        <v>148</v>
      </c>
    </row>
    <row r="102" spans="1:11" x14ac:dyDescent="0.25">
      <c r="A102" s="1">
        <v>43952</v>
      </c>
      <c r="B102">
        <v>2085</v>
      </c>
      <c r="C102">
        <v>14408</v>
      </c>
      <c r="D102">
        <f t="shared" si="5"/>
        <v>316261</v>
      </c>
      <c r="E102">
        <f t="shared" si="4"/>
        <v>0.14471127151582455</v>
      </c>
      <c r="F102">
        <f t="shared" si="6"/>
        <v>0.16543434524648565</v>
      </c>
      <c r="G102">
        <v>3601</v>
      </c>
      <c r="H102">
        <f t="shared" si="7"/>
        <v>3706.6666666666665</v>
      </c>
      <c r="I102">
        <v>23</v>
      </c>
      <c r="J102">
        <v>176</v>
      </c>
      <c r="K102">
        <f t="shared" si="3"/>
        <v>158.66666666666666</v>
      </c>
    </row>
    <row r="103" spans="1:11" x14ac:dyDescent="0.25">
      <c r="A103" s="1">
        <v>43953</v>
      </c>
      <c r="B103">
        <v>1045</v>
      </c>
      <c r="C103">
        <v>7486</v>
      </c>
      <c r="D103">
        <f t="shared" si="5"/>
        <v>323747</v>
      </c>
      <c r="E103">
        <f t="shared" si="4"/>
        <v>0.13959390862944163</v>
      </c>
      <c r="F103">
        <f t="shared" si="6"/>
        <v>0.16160004151907931</v>
      </c>
      <c r="G103">
        <v>3617</v>
      </c>
      <c r="H103">
        <f t="shared" si="7"/>
        <v>3644.6666666666665</v>
      </c>
      <c r="I103">
        <v>21</v>
      </c>
      <c r="J103">
        <v>138</v>
      </c>
      <c r="K103">
        <f t="shared" si="3"/>
        <v>151.33333333333334</v>
      </c>
    </row>
    <row r="104" spans="1:11" x14ac:dyDescent="0.25">
      <c r="A104" s="1">
        <v>43954</v>
      </c>
      <c r="B104">
        <v>731</v>
      </c>
      <c r="C104">
        <v>5101</v>
      </c>
      <c r="D104">
        <f t="shared" si="5"/>
        <v>328848</v>
      </c>
      <c r="E104">
        <f t="shared" si="4"/>
        <v>0.14330523426779063</v>
      </c>
      <c r="F104">
        <f t="shared" si="6"/>
        <v>0.15972923299940461</v>
      </c>
      <c r="G104">
        <v>3539</v>
      </c>
      <c r="H104">
        <f t="shared" si="7"/>
        <v>3585.6666666666665</v>
      </c>
      <c r="I104">
        <v>19</v>
      </c>
      <c r="J104">
        <v>137</v>
      </c>
      <c r="K104">
        <f t="shared" si="3"/>
        <v>150.33333333333334</v>
      </c>
    </row>
    <row r="105" spans="1:11" x14ac:dyDescent="0.25">
      <c r="A105" s="1">
        <v>43955</v>
      </c>
      <c r="B105">
        <v>1880</v>
      </c>
      <c r="C105">
        <v>12267</v>
      </c>
      <c r="D105">
        <f t="shared" si="5"/>
        <v>341115</v>
      </c>
      <c r="E105">
        <f t="shared" si="4"/>
        <v>0.1532567049808429</v>
      </c>
      <c r="F105">
        <f t="shared" si="6"/>
        <v>0.15420429613755804</v>
      </c>
      <c r="G105">
        <v>3542</v>
      </c>
      <c r="H105">
        <f t="shared" si="7"/>
        <v>3566</v>
      </c>
      <c r="I105">
        <v>20</v>
      </c>
      <c r="J105">
        <v>132</v>
      </c>
      <c r="K105">
        <f t="shared" si="3"/>
        <v>135.66666666666666</v>
      </c>
    </row>
    <row r="106" spans="1:11" x14ac:dyDescent="0.25">
      <c r="A106" s="1">
        <v>43956</v>
      </c>
      <c r="B106">
        <v>1753</v>
      </c>
      <c r="C106">
        <v>12772</v>
      </c>
      <c r="D106">
        <f t="shared" si="5"/>
        <v>353887</v>
      </c>
      <c r="E106">
        <f t="shared" si="4"/>
        <v>0.1372533667397432</v>
      </c>
      <c r="F106">
        <f t="shared" si="6"/>
        <v>0.14906863866229575</v>
      </c>
      <c r="G106">
        <v>3562</v>
      </c>
      <c r="H106">
        <f t="shared" si="7"/>
        <v>3547.6666666666665</v>
      </c>
      <c r="I106">
        <v>21</v>
      </c>
      <c r="J106">
        <v>137</v>
      </c>
      <c r="K106">
        <f t="shared" si="3"/>
        <v>135.33333333333334</v>
      </c>
    </row>
    <row r="107" spans="1:11" x14ac:dyDescent="0.25">
      <c r="A107" s="1">
        <v>43957</v>
      </c>
      <c r="B107">
        <v>1727</v>
      </c>
      <c r="C107">
        <v>13419</v>
      </c>
      <c r="D107">
        <f t="shared" si="5"/>
        <v>367306</v>
      </c>
      <c r="E107">
        <f t="shared" si="4"/>
        <v>0.12869811461360758</v>
      </c>
      <c r="F107">
        <f t="shared" si="6"/>
        <v>0.14209551177827354</v>
      </c>
      <c r="G107">
        <v>3436</v>
      </c>
      <c r="H107">
        <f t="shared" si="7"/>
        <v>3513.3333333333335</v>
      </c>
      <c r="I107">
        <v>21</v>
      </c>
      <c r="J107">
        <v>133</v>
      </c>
      <c r="K107">
        <f t="shared" si="3"/>
        <v>134</v>
      </c>
    </row>
    <row r="108" spans="1:11" x14ac:dyDescent="0.25">
      <c r="A108" s="1">
        <v>43958</v>
      </c>
      <c r="B108">
        <v>1694</v>
      </c>
      <c r="C108">
        <v>13400</v>
      </c>
      <c r="D108">
        <f t="shared" si="5"/>
        <v>380706</v>
      </c>
      <c r="E108">
        <f t="shared" si="4"/>
        <v>0.12641791044776118</v>
      </c>
      <c r="F108">
        <f t="shared" si="6"/>
        <v>0.13842212724943884</v>
      </c>
      <c r="G108">
        <v>3349</v>
      </c>
      <c r="H108">
        <f t="shared" si="7"/>
        <v>3449</v>
      </c>
      <c r="I108">
        <v>19</v>
      </c>
      <c r="J108">
        <v>129</v>
      </c>
      <c r="K108">
        <f t="shared" si="3"/>
        <v>133</v>
      </c>
    </row>
    <row r="109" spans="1:11" x14ac:dyDescent="0.25">
      <c r="A109" s="1">
        <v>43959</v>
      </c>
      <c r="B109">
        <v>1473</v>
      </c>
      <c r="C109">
        <v>13205</v>
      </c>
      <c r="D109">
        <f t="shared" si="5"/>
        <v>393911</v>
      </c>
      <c r="E109">
        <f t="shared" si="4"/>
        <v>0.11154865581219235</v>
      </c>
      <c r="F109">
        <f t="shared" si="6"/>
        <v>0.13268512556342563</v>
      </c>
      <c r="G109">
        <v>3229</v>
      </c>
      <c r="H109">
        <f t="shared" si="7"/>
        <v>3338</v>
      </c>
      <c r="I109">
        <v>19</v>
      </c>
      <c r="J109">
        <v>106</v>
      </c>
      <c r="K109">
        <f t="shared" si="3"/>
        <v>122.66666666666667</v>
      </c>
    </row>
    <row r="110" spans="1:11" x14ac:dyDescent="0.25">
      <c r="A110" s="1">
        <v>43960</v>
      </c>
      <c r="B110">
        <v>693</v>
      </c>
      <c r="C110">
        <v>5838</v>
      </c>
      <c r="D110">
        <f t="shared" si="5"/>
        <v>399749</v>
      </c>
      <c r="E110">
        <f t="shared" si="4"/>
        <v>0.11870503597122302</v>
      </c>
      <c r="F110">
        <f t="shared" si="6"/>
        <v>0.13093076497986894</v>
      </c>
      <c r="G110">
        <v>3128</v>
      </c>
      <c r="H110">
        <f t="shared" si="7"/>
        <v>3235.3333333333335</v>
      </c>
      <c r="I110">
        <v>19</v>
      </c>
      <c r="J110">
        <v>103</v>
      </c>
      <c r="K110">
        <f t="shared" si="3"/>
        <v>112.66666666666667</v>
      </c>
    </row>
    <row r="111" spans="1:11" x14ac:dyDescent="0.25">
      <c r="A111" s="1">
        <v>43961</v>
      </c>
      <c r="B111">
        <v>393</v>
      </c>
      <c r="C111">
        <v>3147</v>
      </c>
      <c r="D111">
        <f t="shared" si="5"/>
        <v>402896</v>
      </c>
      <c r="E111">
        <f t="shared" si="4"/>
        <v>0.12488083889418494</v>
      </c>
      <c r="F111">
        <f t="shared" si="6"/>
        <v>0.12982119706136561</v>
      </c>
      <c r="G111">
        <v>3102</v>
      </c>
      <c r="H111">
        <f t="shared" si="7"/>
        <v>3153</v>
      </c>
      <c r="I111">
        <v>18</v>
      </c>
      <c r="J111">
        <v>119</v>
      </c>
      <c r="K111">
        <f t="shared" si="3"/>
        <v>109.33333333333333</v>
      </c>
    </row>
    <row r="112" spans="1:11" x14ac:dyDescent="0.25">
      <c r="A112" s="1">
        <v>43962</v>
      </c>
      <c r="B112">
        <v>1345</v>
      </c>
      <c r="C112">
        <v>11656</v>
      </c>
      <c r="D112">
        <f t="shared" si="5"/>
        <v>414552</v>
      </c>
      <c r="E112">
        <f t="shared" si="4"/>
        <v>0.11539121482498284</v>
      </c>
      <c r="F112">
        <f t="shared" si="6"/>
        <v>0.12361616079088197</v>
      </c>
      <c r="G112">
        <v>3127</v>
      </c>
      <c r="H112">
        <f t="shared" si="7"/>
        <v>3119</v>
      </c>
      <c r="I112">
        <v>20</v>
      </c>
      <c r="J112">
        <v>120</v>
      </c>
      <c r="K112">
        <f t="shared" si="3"/>
        <v>114</v>
      </c>
    </row>
    <row r="113" spans="1:11" x14ac:dyDescent="0.25">
      <c r="A113" s="1">
        <v>43963</v>
      </c>
      <c r="B113">
        <v>1384</v>
      </c>
      <c r="C113">
        <v>12488</v>
      </c>
      <c r="D113">
        <f t="shared" si="5"/>
        <v>427040</v>
      </c>
      <c r="E113">
        <f t="shared" si="4"/>
        <v>0.11082639333760411</v>
      </c>
      <c r="F113">
        <f t="shared" si="6"/>
        <v>0.11905185023170615</v>
      </c>
      <c r="G113">
        <v>3101</v>
      </c>
      <c r="H113">
        <f t="shared" si="7"/>
        <v>3110</v>
      </c>
      <c r="I113">
        <v>16</v>
      </c>
      <c r="J113">
        <v>109</v>
      </c>
      <c r="K113">
        <f t="shared" si="3"/>
        <v>116</v>
      </c>
    </row>
    <row r="114" spans="1:11" x14ac:dyDescent="0.25">
      <c r="A114" s="1">
        <v>43964</v>
      </c>
      <c r="B114">
        <v>1184</v>
      </c>
      <c r="C114">
        <v>11727</v>
      </c>
      <c r="D114">
        <f t="shared" si="5"/>
        <v>438767</v>
      </c>
      <c r="E114">
        <f t="shared" si="4"/>
        <v>0.10096358830050312</v>
      </c>
      <c r="F114">
        <f t="shared" si="6"/>
        <v>0.11427212045731237</v>
      </c>
      <c r="G114">
        <v>2859</v>
      </c>
      <c r="H114">
        <f t="shared" si="7"/>
        <v>3029</v>
      </c>
      <c r="I114">
        <v>18</v>
      </c>
      <c r="J114">
        <v>107</v>
      </c>
      <c r="K114">
        <f t="shared" si="3"/>
        <v>112</v>
      </c>
    </row>
    <row r="115" spans="1:11" x14ac:dyDescent="0.25">
      <c r="A115" s="1">
        <v>43965</v>
      </c>
      <c r="B115">
        <v>1286</v>
      </c>
      <c r="C115">
        <v>12548</v>
      </c>
      <c r="D115">
        <f t="shared" si="5"/>
        <v>451315</v>
      </c>
      <c r="E115">
        <f t="shared" si="4"/>
        <v>0.10248645202422697</v>
      </c>
      <c r="F115">
        <f t="shared" si="6"/>
        <v>0.10987267912022547</v>
      </c>
      <c r="G115">
        <v>2767</v>
      </c>
      <c r="H115">
        <f t="shared" si="7"/>
        <v>2909</v>
      </c>
      <c r="I115">
        <v>18</v>
      </c>
      <c r="J115">
        <v>86</v>
      </c>
      <c r="K115">
        <f>AVERAGE(J113:J115)</f>
        <v>100.66666666666667</v>
      </c>
    </row>
    <row r="116" spans="1:11" x14ac:dyDescent="0.25">
      <c r="A116" s="1">
        <v>43966</v>
      </c>
      <c r="B116">
        <v>992</v>
      </c>
      <c r="C116">
        <v>11564</v>
      </c>
      <c r="D116">
        <f t="shared" si="5"/>
        <v>462879</v>
      </c>
      <c r="E116">
        <f t="shared" si="4"/>
        <v>8.5783465928744376E-2</v>
      </c>
      <c r="F116">
        <f t="shared" si="6"/>
        <v>0.10551270154274446</v>
      </c>
      <c r="G116">
        <v>2692</v>
      </c>
      <c r="H116">
        <f t="shared" si="7"/>
        <v>2772.6666666666665</v>
      </c>
      <c r="I116">
        <v>17</v>
      </c>
      <c r="J116" s="2">
        <v>89</v>
      </c>
      <c r="K116">
        <f>AVERAGE(J114:J116)</f>
        <v>94</v>
      </c>
    </row>
    <row r="117" spans="1:11" x14ac:dyDescent="0.25">
      <c r="A117" s="1">
        <v>43967</v>
      </c>
      <c r="B117">
        <v>431</v>
      </c>
      <c r="C117">
        <v>4740</v>
      </c>
      <c r="D117">
        <f t="shared" si="5"/>
        <v>467619</v>
      </c>
      <c r="E117">
        <f t="shared" si="4"/>
        <v>9.0928270042194087E-2</v>
      </c>
      <c r="F117">
        <f t="shared" si="6"/>
        <v>0.10335936348902314</v>
      </c>
      <c r="G117">
        <v>2597</v>
      </c>
      <c r="H117">
        <f>AVERAGE(G115:G117)</f>
        <v>2685.3333333333335</v>
      </c>
      <c r="I117">
        <v>18</v>
      </c>
    </row>
    <row r="118" spans="1:11" x14ac:dyDescent="0.25">
      <c r="A118" s="1">
        <v>43968</v>
      </c>
      <c r="B118" s="2">
        <v>121</v>
      </c>
      <c r="C118" s="2">
        <v>1555</v>
      </c>
      <c r="D118">
        <f>C118+D117</f>
        <v>469174</v>
      </c>
      <c r="E118">
        <f t="shared" si="4"/>
        <v>7.7813504823151122E-2</v>
      </c>
      <c r="F118" s="2">
        <f t="shared" si="6"/>
        <v>0.10173813331723951</v>
      </c>
      <c r="G118" s="2">
        <v>2533</v>
      </c>
      <c r="H118">
        <f>AVERAGE(G116:G118)</f>
        <v>2607.3333333333335</v>
      </c>
      <c r="I118" s="2">
        <v>14</v>
      </c>
    </row>
    <row r="119" spans="1:11" x14ac:dyDescent="0.25">
      <c r="A119" s="1">
        <v>43969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2020-05-18T18:40:56Z</dcterms:modified>
</cp:coreProperties>
</file>