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44FCB6BA-2E19-488D-81F8-57E0CB697379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3" i="1" l="1"/>
  <c r="H185" i="1"/>
  <c r="E185" i="1"/>
  <c r="H184" i="1" l="1"/>
  <c r="E184" i="1" l="1"/>
  <c r="K182" i="1"/>
  <c r="K181" i="1" l="1"/>
  <c r="H183" i="1"/>
  <c r="E183" i="1"/>
  <c r="K180" i="1" l="1"/>
  <c r="H182" i="1"/>
  <c r="E182" i="1"/>
  <c r="K179" i="1" l="1"/>
  <c r="H181" i="1"/>
  <c r="E181" i="1"/>
  <c r="K178" i="1" l="1"/>
  <c r="H180" i="1"/>
  <c r="E180" i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<sst xmlns="http://schemas.openxmlformats.org/spreadsheetml/2006/main" count="40" uniqueCount="12">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</sst>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5"/>
  <sheetViews>
    <sheetView tabSelected="1" zoomScaleNormal="100" workbookViewId="0">
      <pane xSplit="1" ySplit="1" topLeftCell="E176" activePane="bottomRight" state="frozen"/>
      <selection pane="topRight" activeCell="B1" sqref="B1"/>
      <selection pane="bottomLeft" activeCell="A2" sqref="A2"/>
      <selection pane="bottomRight" activeCell="H188" sqref="H18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6036</v>
      </c>
      <c r="E56" s="3">
        <f t="shared" si="0"/>
        <v>6.9962686567164173E-2</v>
      </c>
      <c r="F56">
        <f t="shared" si="3"/>
        <v>7.3093777388255912E-2</v>
      </c>
    </row>
    <row r="57" spans="1:11" x14ac:dyDescent="0.25">
      <c r="A57" s="1">
        <v>43907</v>
      </c>
      <c r="B57">
        <v>249</v>
      </c>
      <c r="C57">
        <v>2679</v>
      </c>
      <c r="D57">
        <f t="shared" si="1"/>
        <v>8715</v>
      </c>
      <c r="E57" s="3">
        <f t="shared" si="0"/>
        <v>9.29451287793953E-2</v>
      </c>
      <c r="F57">
        <f t="shared" si="3"/>
        <v>7.8743961352657002E-2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11694</v>
      </c>
      <c r="E58" s="3">
        <f t="shared" si="0"/>
        <v>8.69419268210809E-2</v>
      </c>
      <c r="F58">
        <f t="shared" si="3"/>
        <v>8.0191232184737504E-2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14596</v>
      </c>
      <c r="E59" s="3">
        <f t="shared" si="0"/>
        <v>9.5796002756719498E-2</v>
      </c>
      <c r="F59">
        <f t="shared" si="3"/>
        <v>8.3861459100957991E-2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18238</v>
      </c>
      <c r="E60" s="3">
        <f t="shared" si="0"/>
        <v>0.10653487095002746</v>
      </c>
      <c r="F60">
        <f t="shared" si="3"/>
        <v>9.0020892220720169E-2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20771</v>
      </c>
      <c r="E61" s="3">
        <f t="shared" si="0"/>
        <v>0.1267272009474931</v>
      </c>
      <c r="F61">
        <f t="shared" si="2"/>
        <v>9.5655572928300195E-2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22666</v>
      </c>
      <c r="E62" s="3">
        <f t="shared" si="0"/>
        <v>0.15092348284960422</v>
      </c>
      <c r="F62">
        <f t="shared" si="2"/>
        <v>0.10285501225098541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26452</v>
      </c>
      <c r="E63" s="3">
        <f t="shared" si="0"/>
        <v>0.16085578446909668</v>
      </c>
      <c r="F63">
        <f t="shared" si="2"/>
        <v>0.11706504702194358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3991</v>
      </c>
      <c r="D64">
        <f t="shared" si="1"/>
        <v>30443</v>
      </c>
      <c r="E64" s="3">
        <f t="shared" si="0"/>
        <v>0.17990478576797794</v>
      </c>
      <c r="F64">
        <f t="shared" si="2"/>
        <v>0.13158136966126657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4100</v>
      </c>
      <c r="D65">
        <f t="shared" si="1"/>
        <v>34543</v>
      </c>
      <c r="E65" s="3">
        <f t="shared" si="0"/>
        <v>0.18195121951219512</v>
      </c>
      <c r="F65">
        <f t="shared" si="2"/>
        <v>0.14643966913212833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4417</v>
      </c>
      <c r="D66">
        <f t="shared" si="1"/>
        <v>38960</v>
      </c>
      <c r="E66" s="3">
        <f t="shared" si="0"/>
        <v>0.2119085352048902</v>
      </c>
      <c r="F66">
        <f t="shared" si="2"/>
        <v>0.16434083073386965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4365</v>
      </c>
      <c r="D67">
        <f t="shared" si="1"/>
        <v>43325</v>
      </c>
      <c r="E67" s="3">
        <f t="shared" ref="E67:E130" si="5">B67/C67</f>
        <v>0.21603665521191295</v>
      </c>
      <c r="F67">
        <f t="shared" si="2"/>
        <v>0.18172758799378164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2800</v>
      </c>
      <c r="D68">
        <f t="shared" ref="D68:D117" si="6">C68+D67</f>
        <v>46125</v>
      </c>
      <c r="E68" s="3">
        <f t="shared" si="5"/>
        <v>0.23392857142857143</v>
      </c>
      <c r="F68">
        <f t="shared" si="2"/>
        <v>0.19298729983434568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48193</v>
      </c>
      <c r="E69" s="3">
        <f t="shared" si="5"/>
        <v>0.25290135396518376</v>
      </c>
      <c r="F69">
        <f t="shared" si="2"/>
        <v>0.20096368550946056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5049</v>
      </c>
      <c r="D70">
        <f t="shared" si="6"/>
        <v>53242</v>
      </c>
      <c r="E70" s="3">
        <f t="shared" si="5"/>
        <v>0.2451970687264805</v>
      </c>
      <c r="F70">
        <f t="shared" si="2"/>
        <v>0.21496827174318775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58478</v>
      </c>
      <c r="E71" s="3">
        <f t="shared" si="5"/>
        <v>0.24159663865546219</v>
      </c>
      <c r="F71">
        <f t="shared" si="2"/>
        <v>0.22493311931514179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63399</v>
      </c>
      <c r="E72" s="3">
        <f t="shared" si="5"/>
        <v>0.27169274537695592</v>
      </c>
      <c r="F72">
        <f t="shared" si="2"/>
        <v>0.23901441641253118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5214</v>
      </c>
      <c r="D73">
        <f t="shared" si="6"/>
        <v>68613</v>
      </c>
      <c r="E73" s="3">
        <f t="shared" si="5"/>
        <v>0.24510932105868816</v>
      </c>
      <c r="F73">
        <f t="shared" ref="F73:F118" si="7">IFERROR(SUMPRODUCT(C67:C73,E67:E73)/SUM(C67:C73),"")</f>
        <v>0.2441236974336492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5735</v>
      </c>
      <c r="D74">
        <f t="shared" si="6"/>
        <v>74348</v>
      </c>
      <c r="E74" s="3">
        <f t="shared" si="5"/>
        <v>0.25806451612903225</v>
      </c>
      <c r="F74">
        <f t="shared" si="7"/>
        <v>0.25065274151436029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3988</v>
      </c>
      <c r="D75">
        <f t="shared" si="6"/>
        <v>78336</v>
      </c>
      <c r="E75" s="3">
        <f t="shared" si="5"/>
        <v>0.2916248746238716</v>
      </c>
      <c r="F75">
        <f t="shared" si="7"/>
        <v>0.25717922448852876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3417</v>
      </c>
      <c r="D76">
        <f t="shared" si="6"/>
        <v>81753</v>
      </c>
      <c r="E76" s="3">
        <f t="shared" si="5"/>
        <v>0.28563067017851917</v>
      </c>
      <c r="F76">
        <f t="shared" si="7"/>
        <v>0.26033969010727054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6657</v>
      </c>
      <c r="D77">
        <f t="shared" si="6"/>
        <v>88410</v>
      </c>
      <c r="E77" s="3">
        <f t="shared" si="5"/>
        <v>0.29022082018927448</v>
      </c>
      <c r="F77">
        <f t="shared" si="7"/>
        <v>0.26816992720655142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6556</v>
      </c>
      <c r="D78">
        <f t="shared" si="6"/>
        <v>94966</v>
      </c>
      <c r="E78" s="3">
        <f t="shared" si="5"/>
        <v>0.30841976815131178</v>
      </c>
      <c r="F78">
        <f t="shared" si="7"/>
        <v>0.27921508441131332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6797</v>
      </c>
      <c r="D79">
        <f t="shared" si="6"/>
        <v>101763</v>
      </c>
      <c r="E79" s="3">
        <f t="shared" si="5"/>
        <v>0.27423863469177578</v>
      </c>
      <c r="F79">
        <f t="shared" si="7"/>
        <v>0.27929830049004273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6430</v>
      </c>
      <c r="D80">
        <f t="shared" si="6"/>
        <v>108193</v>
      </c>
      <c r="E80" s="3">
        <f t="shared" si="5"/>
        <v>0.30762052877138413</v>
      </c>
      <c r="F80">
        <f t="shared" si="7"/>
        <v>0.28840323395654371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7578</v>
      </c>
      <c r="D81">
        <f t="shared" si="6"/>
        <v>115771</v>
      </c>
      <c r="E81" s="3">
        <f t="shared" si="5"/>
        <v>0.27104776986012141</v>
      </c>
      <c r="F81">
        <f t="shared" si="7"/>
        <v>0.28942857832605073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4359</v>
      </c>
      <c r="D82">
        <f t="shared" si="6"/>
        <v>120130</v>
      </c>
      <c r="E82" s="3">
        <f t="shared" si="5"/>
        <v>0.2975453085570085</v>
      </c>
      <c r="F82">
        <f t="shared" si="7"/>
        <v>0.29006555964971048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3025</v>
      </c>
      <c r="D83">
        <f t="shared" si="6"/>
        <v>123155</v>
      </c>
      <c r="E83" s="3">
        <f t="shared" si="5"/>
        <v>0.3071074380165289</v>
      </c>
      <c r="F83">
        <f t="shared" si="7"/>
        <v>0.29167673059272498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6264</v>
      </c>
      <c r="D84">
        <f t="shared" si="6"/>
        <v>129419</v>
      </c>
      <c r="E84" s="3">
        <f t="shared" si="5"/>
        <v>0.31960408684546615</v>
      </c>
      <c r="F84">
        <f t="shared" si="7"/>
        <v>0.29617888756126703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9741</v>
      </c>
      <c r="D85">
        <f t="shared" si="6"/>
        <v>139160</v>
      </c>
      <c r="E85" s="3">
        <f t="shared" si="5"/>
        <v>0.29473360024638129</v>
      </c>
      <c r="F85">
        <f t="shared" si="7"/>
        <v>0.29404444042177669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2600</v>
      </c>
      <c r="C86">
        <v>9928</v>
      </c>
      <c r="D86">
        <f t="shared" si="6"/>
        <v>149088</v>
      </c>
      <c r="E86" s="3">
        <f t="shared" si="5"/>
        <v>0.26188557614826752</v>
      </c>
      <c r="F86">
        <f t="shared" si="7"/>
        <v>0.29014263074484947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8907</v>
      </c>
      <c r="D87">
        <f t="shared" si="6"/>
        <v>157995</v>
      </c>
      <c r="E87" s="3">
        <f t="shared" si="5"/>
        <v>0.26810373863253623</v>
      </c>
      <c r="F87">
        <f t="shared" si="7"/>
        <v>0.28394441990281516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3007</v>
      </c>
      <c r="C88">
        <v>11086</v>
      </c>
      <c r="D88">
        <f t="shared" si="6"/>
        <v>169081</v>
      </c>
      <c r="E88" s="3">
        <f t="shared" si="5"/>
        <v>0.27124300920079381</v>
      </c>
      <c r="F88">
        <f t="shared" si="7"/>
        <v>0.28313637216282123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6040</v>
      </c>
      <c r="D89">
        <f t="shared" si="6"/>
        <v>175121</v>
      </c>
      <c r="E89" s="3">
        <f t="shared" si="5"/>
        <v>0.24536423841059601</v>
      </c>
      <c r="F89">
        <f t="shared" si="7"/>
        <v>0.27784546562164719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4591</v>
      </c>
      <c r="D90">
        <f t="shared" si="6"/>
        <v>179712</v>
      </c>
      <c r="E90" s="3">
        <f t="shared" si="5"/>
        <v>0.23742104116750162</v>
      </c>
      <c r="F90">
        <f t="shared" si="7"/>
        <v>0.27299892144208499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2695</v>
      </c>
      <c r="C91">
        <v>10775</v>
      </c>
      <c r="D91">
        <f t="shared" si="6"/>
        <v>190487</v>
      </c>
      <c r="E91" s="3">
        <f t="shared" si="5"/>
        <v>0.25011600928074246</v>
      </c>
      <c r="F91">
        <f t="shared" si="7"/>
        <v>0.2641809130805004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2195</v>
      </c>
      <c r="C92">
        <v>9453</v>
      </c>
      <c r="D92">
        <f t="shared" si="6"/>
        <v>199940</v>
      </c>
      <c r="E92" s="3">
        <f t="shared" si="5"/>
        <v>0.23220141753940549</v>
      </c>
      <c r="F92">
        <f t="shared" si="7"/>
        <v>0.25431062849621588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12474</v>
      </c>
      <c r="D93">
        <f t="shared" si="6"/>
        <v>212414</v>
      </c>
      <c r="E93" s="3">
        <f t="shared" si="5"/>
        <v>0.21765271765271765</v>
      </c>
      <c r="F93">
        <f t="shared" si="7"/>
        <v>0.2459021570918738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10789</v>
      </c>
      <c r="D94">
        <f t="shared" si="6"/>
        <v>223203</v>
      </c>
      <c r="E94" s="3">
        <f t="shared" si="5"/>
        <v>0.22309759940680324</v>
      </c>
      <c r="F94">
        <f t="shared" si="7"/>
        <v>0.23909642988590357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12349</v>
      </c>
      <c r="D95">
        <f t="shared" si="6"/>
        <v>235552</v>
      </c>
      <c r="E95" s="3">
        <f t="shared" si="5"/>
        <v>0.18487326909061463</v>
      </c>
      <c r="F95">
        <f t="shared" si="7"/>
        <v>0.22366144634502264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8238</v>
      </c>
      <c r="D96">
        <f t="shared" si="6"/>
        <v>243790</v>
      </c>
      <c r="E96" s="3">
        <f t="shared" si="5"/>
        <v>0.18171886380189367</v>
      </c>
      <c r="F96">
        <f t="shared" si="7"/>
        <v>0.21672079104108113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4888</v>
      </c>
      <c r="D97">
        <f t="shared" si="6"/>
        <v>248678</v>
      </c>
      <c r="E97" s="3">
        <f t="shared" si="5"/>
        <v>0.17328150572831424</v>
      </c>
      <c r="F97">
        <f t="shared" si="7"/>
        <v>0.21226401415190094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10975</v>
      </c>
      <c r="D98">
        <f t="shared" si="6"/>
        <v>259653</v>
      </c>
      <c r="E98" s="3">
        <f t="shared" si="5"/>
        <v>0.19407744874715263</v>
      </c>
      <c r="F98">
        <f t="shared" si="7"/>
        <v>0.2034814793395599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12262</v>
      </c>
      <c r="D99">
        <f t="shared" si="6"/>
        <v>271915</v>
      </c>
      <c r="E99" s="3">
        <f t="shared" si="5"/>
        <v>0.17183167509378569</v>
      </c>
      <c r="F99">
        <f t="shared" si="7"/>
        <v>0.19431747134421673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12637</v>
      </c>
      <c r="D100">
        <f t="shared" si="6"/>
        <v>284552</v>
      </c>
      <c r="E100" s="3">
        <f t="shared" si="5"/>
        <v>0.17330062514837383</v>
      </c>
      <c r="F100">
        <f t="shared" si="7"/>
        <v>0.1866006820261166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13752</v>
      </c>
      <c r="D101">
        <f t="shared" si="6"/>
        <v>298304</v>
      </c>
      <c r="E101" s="3">
        <f t="shared" si="5"/>
        <v>0.14892379290285049</v>
      </c>
      <c r="F101">
        <f t="shared" si="7"/>
        <v>0.17445839602668406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14098</v>
      </c>
      <c r="D102">
        <f t="shared" si="6"/>
        <v>312402</v>
      </c>
      <c r="E102" s="3">
        <f t="shared" si="5"/>
        <v>0.1478223861540644</v>
      </c>
      <c r="F102">
        <f t="shared" si="7"/>
        <v>0.16789850357839947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7267</v>
      </c>
      <c r="D103">
        <f t="shared" si="6"/>
        <v>319669</v>
      </c>
      <c r="E103" s="3">
        <f t="shared" si="5"/>
        <v>0.14187422595293794</v>
      </c>
      <c r="F103">
        <f t="shared" si="7"/>
        <v>0.16390569195693144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5099</v>
      </c>
      <c r="D104">
        <f t="shared" si="6"/>
        <v>324768</v>
      </c>
      <c r="E104" s="3">
        <f t="shared" si="5"/>
        <v>0.14414591096293392</v>
      </c>
      <c r="F104">
        <f t="shared" si="7"/>
        <v>0.16197923511630963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12088</v>
      </c>
      <c r="D105">
        <f t="shared" si="6"/>
        <v>336856</v>
      </c>
      <c r="E105" s="3">
        <f t="shared" si="5"/>
        <v>0.15560886829913964</v>
      </c>
      <c r="F105">
        <f t="shared" si="7"/>
        <v>0.15641879201585432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12645</v>
      </c>
      <c r="D106">
        <f t="shared" si="6"/>
        <v>349501</v>
      </c>
      <c r="E106" s="3">
        <f t="shared" si="5"/>
        <v>0.13744563068406485</v>
      </c>
      <c r="F106">
        <f t="shared" si="7"/>
        <v>0.15089062459722113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1702</v>
      </c>
      <c r="C107">
        <v>13307</v>
      </c>
      <c r="D107">
        <f t="shared" si="6"/>
        <v>362808</v>
      </c>
      <c r="E107" s="3">
        <f t="shared" si="5"/>
        <v>0.12790260765010897</v>
      </c>
      <c r="F107">
        <f t="shared" si="7"/>
        <v>0.14336280924146391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13474</v>
      </c>
      <c r="D108">
        <f t="shared" si="6"/>
        <v>376282</v>
      </c>
      <c r="E108" s="3">
        <f t="shared" si="5"/>
        <v>0.12490722873682648</v>
      </c>
      <c r="F108">
        <f t="shared" si="7"/>
        <v>0.13919310574777502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13320</v>
      </c>
      <c r="D109">
        <f t="shared" si="6"/>
        <v>389602</v>
      </c>
      <c r="E109" s="3">
        <f t="shared" si="5"/>
        <v>0.10960960960960961</v>
      </c>
      <c r="F109">
        <f t="shared" si="7"/>
        <v>0.13251295336787564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5829</v>
      </c>
      <c r="D110">
        <f t="shared" si="6"/>
        <v>395431</v>
      </c>
      <c r="E110" s="3">
        <f t="shared" si="5"/>
        <v>0.11734431291816778</v>
      </c>
      <c r="F110">
        <f t="shared" si="7"/>
        <v>0.13044798183786066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3161</v>
      </c>
      <c r="D111">
        <f t="shared" si="6"/>
        <v>398592</v>
      </c>
      <c r="E111" s="3">
        <f t="shared" si="5"/>
        <v>0.12211325529895603</v>
      </c>
      <c r="F111">
        <f t="shared" si="7"/>
        <v>0.12914499349804942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11840</v>
      </c>
      <c r="D112">
        <f t="shared" si="6"/>
        <v>410432</v>
      </c>
      <c r="E112" s="3">
        <f t="shared" si="5"/>
        <v>0.11072635135135135</v>
      </c>
      <c r="F112">
        <f t="shared" si="7"/>
        <v>0.12183320648037403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13315</v>
      </c>
      <c r="D113">
        <f t="shared" si="6"/>
        <v>423747</v>
      </c>
      <c r="E113" s="3">
        <f t="shared" si="5"/>
        <v>0.10935035674051821</v>
      </c>
      <c r="F113">
        <f t="shared" si="7"/>
        <v>0.1169355924898311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13990</v>
      </c>
      <c r="D114">
        <f t="shared" si="6"/>
        <v>437737</v>
      </c>
      <c r="E114" s="3">
        <f t="shared" si="5"/>
        <v>9.4424588992137237E-2</v>
      </c>
      <c r="F114">
        <f t="shared" si="7"/>
        <v>0.11078487634961097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13432</v>
      </c>
      <c r="D115">
        <f t="shared" si="6"/>
        <v>451169</v>
      </c>
      <c r="E115" s="3">
        <f t="shared" si="5"/>
        <v>9.797498511018464E-2</v>
      </c>
      <c r="F115">
        <f t="shared" si="7"/>
        <v>0.10594629241390362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13798</v>
      </c>
      <c r="D116">
        <f t="shared" si="6"/>
        <v>464967</v>
      </c>
      <c r="E116" s="3">
        <f t="shared" si="5"/>
        <v>8.0373967241629221E-2</v>
      </c>
      <c r="F116">
        <f t="shared" si="7"/>
        <v>0.10061699727990446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650</v>
      </c>
      <c r="C117">
        <v>7113</v>
      </c>
      <c r="D117">
        <f t="shared" si="6"/>
        <v>472080</v>
      </c>
      <c r="E117" s="3">
        <f t="shared" si="5"/>
        <v>9.1381976662449044E-2</v>
      </c>
      <c r="F117">
        <f t="shared" si="7"/>
        <v>9.84879124319952E-2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4291</v>
      </c>
      <c r="D118">
        <f t="shared" ref="D118:D123" si="11">C118+D117</f>
        <v>476371</v>
      </c>
      <c r="E118" s="3">
        <f t="shared" si="5"/>
        <v>8.4595665346073171E-2</v>
      </c>
      <c r="F118" s="2">
        <f t="shared" si="7"/>
        <v>9.6761336607567597E-2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13376</v>
      </c>
      <c r="D119">
        <f t="shared" si="11"/>
        <v>489747</v>
      </c>
      <c r="E119" s="3">
        <f t="shared" si="5"/>
        <v>9.8459928229665067E-2</v>
      </c>
      <c r="F119" s="2">
        <f t="shared" ref="F119" si="12">IFERROR(SUMPRODUCT(C113:C119,E113:E119)/SUM(C113:C119),"")</f>
        <v>9.4963121729811514E-2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12396</v>
      </c>
      <c r="D120">
        <f t="shared" si="11"/>
        <v>502143</v>
      </c>
      <c r="E120" s="3">
        <f t="shared" si="5"/>
        <v>8.7124878993223617E-2</v>
      </c>
      <c r="F120" s="2">
        <f t="shared" ref="F120:F125" si="13">IFERROR(SUMPRODUCT(C114:C120,E114:E120)/SUM(C114:C120),"")</f>
        <v>9.1280167355477324E-2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12863</v>
      </c>
      <c r="D121">
        <f t="shared" si="11"/>
        <v>515006</v>
      </c>
      <c r="E121" s="3">
        <f t="shared" si="5"/>
        <v>7.9452693772836813E-2</v>
      </c>
      <c r="F121" s="2">
        <f t="shared" si="13"/>
        <v>8.8741927551799563E-2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3" si="14">AVERAGE(J119:J121)</f>
        <v>85</v>
      </c>
    </row>
    <row r="122" spans="1:11" x14ac:dyDescent="0.25">
      <c r="A122" s="1">
        <v>43972</v>
      </c>
      <c r="B122" s="2">
        <v>978</v>
      </c>
      <c r="C122" s="2">
        <v>11832</v>
      </c>
      <c r="D122">
        <f t="shared" si="11"/>
        <v>526838</v>
      </c>
      <c r="E122" s="3">
        <f t="shared" si="5"/>
        <v>8.2657200811359022E-2</v>
      </c>
      <c r="F122" s="2">
        <f t="shared" si="13"/>
        <v>8.6151528366966657E-2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11035</v>
      </c>
      <c r="D123">
        <f t="shared" si="11"/>
        <v>537873</v>
      </c>
      <c r="E123" s="3">
        <f t="shared" si="5"/>
        <v>7.8477571363842313E-2</v>
      </c>
      <c r="F123" s="2">
        <f t="shared" si="13"/>
        <v>8.6083449921817129E-2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4969</v>
      </c>
      <c r="D124">
        <f t="shared" ref="D124:D129" si="16">C124+D123</f>
        <v>542842</v>
      </c>
      <c r="E124" s="3">
        <f t="shared" si="5"/>
        <v>7.8486617025558467E-2</v>
      </c>
      <c r="F124" s="2">
        <f t="shared" si="13"/>
        <v>8.5017382210791109E-2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4084</v>
      </c>
      <c r="D125">
        <f t="shared" si="16"/>
        <v>546926</v>
      </c>
      <c r="E125" s="3">
        <f t="shared" si="5"/>
        <v>7.3702252693437803E-2</v>
      </c>
      <c r="F125" s="2">
        <f t="shared" si="13"/>
        <v>8.4388066047764151E-2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3107</v>
      </c>
      <c r="D126">
        <f t="shared" si="16"/>
        <v>550033</v>
      </c>
      <c r="E126" s="3">
        <f t="shared" si="5"/>
        <v>6.3727067911168334E-2</v>
      </c>
      <c r="F126" s="2">
        <f t="shared" ref="F126" si="17">IFERROR(SUMPRODUCT(C120:C126,E120:E126)/SUM(C120:C126),"")</f>
        <v>8.0201041701224163E-2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11242</v>
      </c>
      <c r="D127">
        <f t="shared" si="16"/>
        <v>561275</v>
      </c>
      <c r="E127" s="3">
        <f t="shared" si="5"/>
        <v>7.712150862835794E-2</v>
      </c>
      <c r="F127" s="2">
        <f t="shared" ref="F127" si="18">IFERROR(SUMPRODUCT(C121:C127,E121:E127)/SUM(C121:C127),"")</f>
        <v>7.8164107420685927E-2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10208</v>
      </c>
      <c r="D128">
        <f t="shared" si="16"/>
        <v>571483</v>
      </c>
      <c r="E128" s="3">
        <f t="shared" si="5"/>
        <v>6.7985893416927901E-2</v>
      </c>
      <c r="F128" s="2">
        <f t="shared" ref="F128" si="19">IFERROR(SUMPRODUCT(C122:C128,E122:E128)/SUM(C122:C128),"")</f>
        <v>7.6030950652478002E-2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9424</v>
      </c>
      <c r="D129">
        <f t="shared" si="16"/>
        <v>580907</v>
      </c>
      <c r="E129" s="3">
        <f t="shared" si="5"/>
        <v>6.8548387096774188E-2</v>
      </c>
      <c r="F129" s="2">
        <f t="shared" ref="F129" si="20">IFERROR(SUMPRODUCT(C123:C129,E123:E129)/SUM(C123:C129),"")</f>
        <v>7.3276738981671571E-2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10100</v>
      </c>
      <c r="D130">
        <f t="shared" ref="D130" si="21">C130+D129</f>
        <v>591007</v>
      </c>
      <c r="E130" s="3">
        <f t="shared" si="5"/>
        <v>5.2772277227722771E-2</v>
      </c>
      <c r="F130" s="2">
        <f t="shared" ref="F130" si="22">IFERROR(SUMPRODUCT(C124:C130,E124:E130)/SUM(C124:C130),"")</f>
        <v>6.829901757819852E-2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5794</v>
      </c>
      <c r="D131">
        <f t="shared" ref="D131" si="23">C131+D130</f>
        <v>596801</v>
      </c>
      <c r="E131" s="3">
        <f t="shared" ref="E131:E151" si="24">B131/C131</f>
        <v>4.6599930963065243E-2</v>
      </c>
      <c r="F131" s="2">
        <f t="shared" ref="F131" si="25">IFERROR(SUMPRODUCT(C125:C131,E125:E131)/SUM(C125:C131),"")</f>
        <v>6.5030856761615297E-2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3709</v>
      </c>
      <c r="D132">
        <f t="shared" ref="D132" si="26">C132+D131</f>
        <v>600510</v>
      </c>
      <c r="E132" s="3">
        <f t="shared" si="24"/>
        <v>4.3677541116203832E-2</v>
      </c>
      <c r="F132" s="2">
        <f t="shared" ref="F132" si="27">IFERROR(SUMPRODUCT(C126:C132,E126:E132)/SUM(C126:C132),"")</f>
        <v>6.2891908032248436E-2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9517</v>
      </c>
      <c r="D133" s="2">
        <f t="shared" ref="D133" si="28">C133+D132</f>
        <v>610027</v>
      </c>
      <c r="E133" s="3">
        <f t="shared" si="24"/>
        <v>5.3483240516969635E-2</v>
      </c>
      <c r="F133" s="2">
        <f t="shared" ref="F133" si="29">IFERROR(SUMPRODUCT(C127:C133,E127:E133)/SUM(C127:C133),"")</f>
        <v>6.1356135613561354E-2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9473</v>
      </c>
      <c r="D134" s="2">
        <f t="shared" ref="D134" si="30">C134+D133</f>
        <v>619500</v>
      </c>
      <c r="E134" s="3">
        <f t="shared" si="24"/>
        <v>4.7186741264646892E-2</v>
      </c>
      <c r="F134" s="2">
        <f t="shared" ref="F134" si="31">IFERROR(SUMPRODUCT(C128:C134,E128:E134)/SUM(C128:C134),"")</f>
        <v>5.600686990124517E-2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9571</v>
      </c>
      <c r="D135" s="2">
        <f t="shared" ref="D135" si="32">C135+D134</f>
        <v>629071</v>
      </c>
      <c r="E135" s="3">
        <f t="shared" si="24"/>
        <v>4.8270818096332671E-2</v>
      </c>
      <c r="F135" s="2">
        <f t="shared" ref="F135" si="33">IFERROR(SUMPRODUCT(C129:C135,E129:E135)/SUM(C129:C135),"")</f>
        <v>5.2597763422935331E-2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8614</v>
      </c>
      <c r="D136" s="2">
        <f t="shared" ref="D136" si="34">C136+D135</f>
        <v>637685</v>
      </c>
      <c r="E136" s="3">
        <f t="shared" si="24"/>
        <v>4.4462502902252149E-2</v>
      </c>
      <c r="F136" s="2">
        <f t="shared" ref="F136" si="35">IFERROR(SUMPRODUCT(C130:C136,E130:E136)/SUM(C130:C136),"")</f>
        <v>4.8716051991968719E-2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340</v>
      </c>
      <c r="C137" s="2">
        <v>8521</v>
      </c>
      <c r="D137" s="2">
        <f t="shared" ref="D137" si="36">C137+D136</f>
        <v>646206</v>
      </c>
      <c r="E137" s="3">
        <f t="shared" si="24"/>
        <v>3.9901420021124283E-2</v>
      </c>
      <c r="F137" s="2">
        <f t="shared" ref="F137" si="37">IFERROR(SUMPRODUCT(C131:C137,E131:E137)/SUM(C131:C137),"")</f>
        <v>4.6613163281943516E-2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4579</v>
      </c>
      <c r="D138" s="2">
        <f t="shared" ref="D138" si="38">C138+D137</f>
        <v>650785</v>
      </c>
      <c r="E138" s="3">
        <f t="shared" si="24"/>
        <v>3.2539855863725702E-2</v>
      </c>
      <c r="F138" s="2">
        <f t="shared" ref="F138" si="39">IFERROR(SUMPRODUCT(C132:C138,E132:E138)/SUM(C132:C138),"")</f>
        <v>4.5420865441612328E-2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3558</v>
      </c>
      <c r="D139" s="2">
        <f t="shared" ref="D139" si="40">C139+D138</f>
        <v>654343</v>
      </c>
      <c r="E139" s="3">
        <f t="shared" si="24"/>
        <v>4.2439572793704326E-2</v>
      </c>
      <c r="F139" s="2">
        <f t="shared" ref="F139" si="41">IFERROR(SUMPRODUCT(C133:C139,E133:E139)/SUM(C133:C139),"")</f>
        <v>4.5343934018167296E-2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10708</v>
      </c>
      <c r="D140" s="2">
        <f t="shared" ref="D140" si="42">C140+D139</f>
        <v>665051</v>
      </c>
      <c r="E140" s="3">
        <f t="shared" si="24"/>
        <v>3.3152782966006725E-2</v>
      </c>
      <c r="F140" s="2">
        <f t="shared" ref="F140" si="43">IFERROR(SUMPRODUCT(C134:C140,E134:E140)/SUM(C134:C140),"")</f>
        <v>4.1563681302704276E-2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11038</v>
      </c>
      <c r="D141" s="2">
        <f t="shared" ref="D141" si="44">C141+D140</f>
        <v>676089</v>
      </c>
      <c r="E141" s="3">
        <f t="shared" si="24"/>
        <v>3.1255662257655373E-2</v>
      </c>
      <c r="F141" s="2">
        <f t="shared" ref="F141:F142" si="45">IFERROR(SUMPRODUCT(C135:C141,E135:E141)/SUM(C135:C141),"")</f>
        <v>3.86117443319373E-2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10314</v>
      </c>
      <c r="D142" s="2">
        <f t="shared" ref="D142:D147" si="46">C142+D141</f>
        <v>686403</v>
      </c>
      <c r="E142" s="3">
        <f t="shared" si="24"/>
        <v>2.4917587744812876E-2</v>
      </c>
      <c r="F142" s="2">
        <f t="shared" si="45"/>
        <v>3.4535686876438987E-2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10353</v>
      </c>
      <c r="D143" s="2">
        <f t="shared" si="46"/>
        <v>696756</v>
      </c>
      <c r="E143" s="3">
        <f t="shared" si="24"/>
        <v>2.2119192504588041E-2</v>
      </c>
      <c r="F143" s="2">
        <f t="shared" ref="F143" si="47">IFERROR(SUMPRODUCT(C137:C143,E137:E143)/SUM(C137:C143),"")</f>
        <v>3.0911953411995735E-2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10122</v>
      </c>
      <c r="D144" s="2">
        <f t="shared" si="46"/>
        <v>706878</v>
      </c>
      <c r="E144" s="3">
        <f t="shared" si="24"/>
        <v>2.5390239083185141E-2</v>
      </c>
      <c r="F144" s="2">
        <f t="shared" ref="F144" si="48">IFERROR(SUMPRODUCT(C138:C144,E138:E144)/SUM(C138:C144),"")</f>
        <v>2.8728243670886076E-2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4842</v>
      </c>
      <c r="D145" s="2">
        <f t="shared" si="46"/>
        <v>711720</v>
      </c>
      <c r="E145" s="3">
        <f t="shared" si="24"/>
        <v>2.0239570425444033E-2</v>
      </c>
      <c r="F145" s="2">
        <f t="shared" ref="F145" si="49">IFERROR(SUMPRODUCT(C139:C145,E139:E145)/SUM(C139:C145),"")</f>
        <v>2.7767293017149423E-2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3756</v>
      </c>
      <c r="D146" s="2">
        <f t="shared" si="46"/>
        <v>715476</v>
      </c>
      <c r="E146" s="3">
        <f t="shared" si="24"/>
        <v>2.0234291799787009E-2</v>
      </c>
      <c r="F146" s="2">
        <f t="shared" ref="F146" si="50">IFERROR(SUMPRODUCT(C140:C146,E140:E146)/SUM(C140:C146),"")</f>
        <v>2.6450525902540364E-2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10853</v>
      </c>
      <c r="D147" s="2">
        <f t="shared" si="46"/>
        <v>726329</v>
      </c>
      <c r="E147" s="3">
        <f t="shared" si="24"/>
        <v>2.1652999170736202E-2</v>
      </c>
      <c r="F147" s="2">
        <f t="shared" ref="F147" si="51">IFERROR(SUMPRODUCT(C141:C147,E141:E147)/SUM(C141:C147),"")</f>
        <v>2.4429648487222167E-2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10503</v>
      </c>
      <c r="D148" s="2">
        <f t="shared" ref="D148:D149" si="52">C148+D147</f>
        <v>736832</v>
      </c>
      <c r="E148" s="3">
        <f t="shared" si="24"/>
        <v>1.9042178425211845E-2</v>
      </c>
      <c r="F148" s="2">
        <f t="shared" ref="F148:F149" si="53">IFERROR(SUMPRODUCT(C142:C148,E142:E148)/SUM(C142:C148),"")</f>
        <v>2.2257708707176135E-2</v>
      </c>
      <c r="G148" s="2">
        <v>998</v>
      </c>
      <c r="H148" s="2">
        <f t="shared" ref="H148:H185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14508</v>
      </c>
      <c r="D149" s="2">
        <f t="shared" si="52"/>
        <v>751340</v>
      </c>
      <c r="E149" s="3">
        <f t="shared" si="24"/>
        <v>1.7094017094017096E-2</v>
      </c>
      <c r="F149" s="2">
        <f t="shared" si="53"/>
        <v>2.0681583688806075E-2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14238</v>
      </c>
      <c r="D150" s="2">
        <f t="shared" ref="D150" si="55">C150+D149</f>
        <v>765578</v>
      </c>
      <c r="E150" s="3">
        <f t="shared" si="24"/>
        <v>1.6996769209158588E-2</v>
      </c>
      <c r="F150" s="2">
        <f t="shared" ref="F150" si="56">IFERROR(SUMPRODUCT(C144:C150,E144:E150)/SUM(C144:C150),"")</f>
        <v>1.9703001947051813E-2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8950</v>
      </c>
      <c r="D151" s="2">
        <f t="shared" ref="D151" si="57">C151+D150</f>
        <v>774528</v>
      </c>
      <c r="E151" s="3">
        <f t="shared" si="24"/>
        <v>1.9664804469273742E-2</v>
      </c>
      <c r="F151" s="2">
        <f t="shared" ref="F151" si="58">IFERROR(SUMPRODUCT(C145:C151,E145:E151)/SUM(C145:C151),"")</f>
        <v>1.8847006651884702E-2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5472</v>
      </c>
      <c r="D152" s="2">
        <f t="shared" ref="D152" si="59">C152+D151</f>
        <v>780000</v>
      </c>
      <c r="E152" s="3">
        <f t="shared" ref="E152" si="60">B152/C152</f>
        <v>1.699561403508772E-2</v>
      </c>
      <c r="F152" s="2">
        <f t="shared" ref="F152" si="61">IFERROR(SUMPRODUCT(C146:C152,E146:E152)/SUM(C146:C152),"")</f>
        <v>1.8599882835383715E-2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3885</v>
      </c>
      <c r="D153" s="2">
        <f t="shared" ref="D153" si="62">C153+D152</f>
        <v>783885</v>
      </c>
      <c r="E153" s="3">
        <f t="shared" ref="E153" si="63">B153/C153</f>
        <v>2.0077220077220077E-2</v>
      </c>
      <c r="F153" s="2">
        <f t="shared" ref="F153" si="64">IFERROR(SUMPRODUCT(C147:C153,E147:E153)/SUM(C147:C153),"")</f>
        <v>1.8594044643248694E-2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10179</v>
      </c>
      <c r="D154" s="2">
        <f t="shared" ref="D154" si="65">C154+D153</f>
        <v>794064</v>
      </c>
      <c r="E154" s="3">
        <f t="shared" ref="E154" si="66">B154/C154</f>
        <v>2.2497298359367326E-2</v>
      </c>
      <c r="F154" s="2">
        <f t="shared" ref="F154" si="67">IFERROR(SUMPRODUCT(C148:C154,E148:E154)/SUM(C148:C154),"")</f>
        <v>1.869048497822396E-2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10642</v>
      </c>
      <c r="D155" s="2">
        <f t="shared" ref="D155:D156" si="68">C155+D154</f>
        <v>804706</v>
      </c>
      <c r="E155" s="3">
        <f t="shared" ref="E155:E156" si="69">B155/C155</f>
        <v>1.7665852283405375E-2</v>
      </c>
      <c r="F155" s="2">
        <f t="shared" ref="F155" si="70">IFERROR(SUMPRODUCT(C149:C155,E149:E155)/SUM(C149:C155),"")</f>
        <v>1.8475410319120724E-2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10739</v>
      </c>
      <c r="D156" s="2">
        <f t="shared" si="68"/>
        <v>815445</v>
      </c>
      <c r="E156" s="3">
        <f t="shared" si="69"/>
        <v>1.9648011919173106E-2</v>
      </c>
      <c r="F156" s="2">
        <f t="shared" ref="F156:F161" si="71">IFERROR(SUMPRODUCT(C150:C156,E150:E156)/SUM(C150:C156),"")</f>
        <v>1.8984478589813586E-2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9591</v>
      </c>
      <c r="D157" s="2">
        <f t="shared" ref="D157" si="72">C157+D156</f>
        <v>825036</v>
      </c>
      <c r="E157" s="3">
        <f t="shared" ref="E157" si="73">B157/C157</f>
        <v>2.1478469398394328E-2</v>
      </c>
      <c r="F157" s="2">
        <f t="shared" si="71"/>
        <v>1.9862760267752026E-2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10250</v>
      </c>
      <c r="D158" s="2">
        <f t="shared" ref="D158" si="74">C158+D157</f>
        <v>835286</v>
      </c>
      <c r="E158" s="3">
        <f t="shared" ref="E158" si="75">B158/C158</f>
        <v>1.9512195121951219E-2</v>
      </c>
      <c r="F158" s="2">
        <f t="shared" si="71"/>
        <v>1.983277922248922E-2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6122</v>
      </c>
      <c r="D159" s="2">
        <f t="shared" ref="D159" si="76">C159+D158</f>
        <v>841408</v>
      </c>
      <c r="E159" s="3">
        <f t="shared" ref="E159" si="77">B159/C159</f>
        <v>2.2051617118588697E-2</v>
      </c>
      <c r="F159" s="2">
        <f t="shared" si="71"/>
        <v>2.0306800416883795E-2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4711</v>
      </c>
      <c r="D160" s="2">
        <f t="shared" ref="D160" si="78">C160+D159</f>
        <v>846119</v>
      </c>
      <c r="E160" s="3">
        <f t="shared" ref="E160" si="79">B160/C160</f>
        <v>1.4646571853109743E-2</v>
      </c>
      <c r="F160" s="2">
        <f t="shared" si="71"/>
        <v>1.9892663174470547E-2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12287</v>
      </c>
      <c r="D161" s="2">
        <f t="shared" ref="D161" si="80">C161+D160</f>
        <v>858406</v>
      </c>
      <c r="E161" s="3">
        <f t="shared" ref="E161" si="81">B161/C161</f>
        <v>1.6358753153739726E-2</v>
      </c>
      <c r="F161" s="2">
        <f t="shared" si="71"/>
        <v>1.8805756737434336E-2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12440</v>
      </c>
      <c r="D162" s="2">
        <f t="shared" ref="D162" si="82">C162+D161</f>
        <v>870846</v>
      </c>
      <c r="E162" s="3">
        <f t="shared" ref="E162" si="83">B162/C162</f>
        <v>1.7443729903536976E-2</v>
      </c>
      <c r="F162" s="2">
        <f t="shared" ref="F162" si="84">IFERROR(SUMPRODUCT(C156:C162,E156:E162)/SUM(C156:C162),"")</f>
        <v>1.8732990625944964E-2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219</v>
      </c>
      <c r="C163" s="2">
        <v>10932</v>
      </c>
      <c r="D163" s="2">
        <f t="shared" ref="D163" si="85">C163+D162</f>
        <v>881778</v>
      </c>
      <c r="E163" s="3">
        <f t="shared" ref="E163" si="86">B163/C163</f>
        <v>2.0032930845225026E-2</v>
      </c>
      <c r="F163" s="2">
        <f t="shared" ref="F163" si="87">IFERROR(SUMPRODUCT(C157:C163,E157:E163)/SUM(C157:C163),"")</f>
        <v>1.8799089442660517E-2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10319</v>
      </c>
      <c r="D164" s="2">
        <f t="shared" ref="D164" si="88">C164+D163</f>
        <v>892097</v>
      </c>
      <c r="E164" s="3">
        <f t="shared" ref="E164" si="89">B164/C164</f>
        <v>2.1707529799399168E-2</v>
      </c>
      <c r="F164" s="2">
        <f t="shared" ref="F164" si="90">IFERROR(SUMPRODUCT(C158:C164,E158:E164)/SUM(C158:C164),"")</f>
        <v>1.8863422853819655E-2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6099</v>
      </c>
      <c r="D165" s="2">
        <f t="shared" ref="D165" si="91">C165+D164</f>
        <v>898196</v>
      </c>
      <c r="E165" s="3">
        <f t="shared" ref="E165" si="92">B165/C165</f>
        <v>1.6068207902934908E-2</v>
      </c>
      <c r="F165" s="2">
        <f t="shared" ref="F165" si="93">IFERROR(SUMPRODUCT(C159:C165,E159:E165)/SUM(C159:C165),"")</f>
        <v>1.8486727070418058E-2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2969</v>
      </c>
      <c r="D166" s="2">
        <f t="shared" ref="D166" si="94">C166+D165</f>
        <v>901165</v>
      </c>
      <c r="E166" s="3">
        <f t="shared" ref="E166" si="95">B166/C166</f>
        <v>2.0882452004041766E-2</v>
      </c>
      <c r="F166" s="2">
        <f t="shared" ref="F166" si="96">IFERROR(SUMPRODUCT(C160:C166,E160:E166)/SUM(C160:C166),"")</f>
        <v>1.8240540857138075E-2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4876</v>
      </c>
      <c r="D167" s="2">
        <f t="shared" ref="D167" si="97">C167+D166</f>
        <v>906041</v>
      </c>
      <c r="E167" s="3">
        <f t="shared" ref="E167" si="98">B167/C167</f>
        <v>2.0713699753896638E-2</v>
      </c>
      <c r="F167" s="2">
        <f t="shared" ref="F167" si="99">IFERROR(SUMPRODUCT(C161:C167,E161:E167)/SUM(C161:C167),"")</f>
        <v>1.8724341644137377E-2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241</v>
      </c>
      <c r="C168" s="2">
        <v>12656</v>
      </c>
      <c r="D168" s="2">
        <f t="shared" ref="D168" si="100">C168+D167</f>
        <v>918697</v>
      </c>
      <c r="E168" s="5">
        <f t="shared" ref="E168" si="101">B168/C168</f>
        <v>1.9042351453855879E-2</v>
      </c>
      <c r="F168" s="2">
        <f t="shared" ref="F168" si="102">IFERROR(SUMPRODUCT(C162:C168,E162:E168)/SUM(C162:C168),"")</f>
        <v>1.9273191686984791E-2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25">
      <c r="A169" s="4">
        <v>44019</v>
      </c>
      <c r="B169" s="2">
        <v>240</v>
      </c>
      <c r="C169" s="2">
        <v>14933</v>
      </c>
      <c r="D169" s="2">
        <f t="shared" ref="D169:D170" si="103">C169+D168</f>
        <v>933630</v>
      </c>
      <c r="E169" s="5">
        <f t="shared" ref="E169:E170" si="104">B169/C169</f>
        <v>1.6071787316681175E-2</v>
      </c>
      <c r="F169" s="2">
        <f t="shared" ref="F169:F170" si="105">IFERROR(SUMPRODUCT(C163:C169,E163:E169)/SUM(C163:C169),"")</f>
        <v>1.8874235474006115E-2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215</v>
      </c>
      <c r="C170" s="2">
        <v>14384</v>
      </c>
      <c r="D170" s="2">
        <f t="shared" si="103"/>
        <v>948014</v>
      </c>
      <c r="E170" s="5">
        <f t="shared" si="104"/>
        <v>1.4947163515016685E-2</v>
      </c>
      <c r="F170" s="2">
        <f t="shared" si="105"/>
        <v>1.7830182982064135E-2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250</v>
      </c>
      <c r="C171" s="2">
        <v>12705</v>
      </c>
      <c r="D171" s="2">
        <f t="shared" ref="D171" si="106">C171+D170</f>
        <v>960719</v>
      </c>
      <c r="E171" s="5">
        <f t="shared" ref="E171" si="107">B171/C171</f>
        <v>1.967729240456513E-2</v>
      </c>
      <c r="F171" s="2">
        <f t="shared" ref="F171" si="108">IFERROR(SUMPRODUCT(C165:C171,E165:E171)/SUM(C165:C171),"")</f>
        <v>1.7589111363702604E-2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224</v>
      </c>
      <c r="C172" s="2">
        <v>13042</v>
      </c>
      <c r="D172" s="2">
        <f t="shared" ref="D172" si="109">C172+D171</f>
        <v>973761</v>
      </c>
      <c r="E172" s="5">
        <f t="shared" ref="E172" si="110">B172/C172</f>
        <v>1.7175279865051372E-2</v>
      </c>
      <c r="F172" s="2">
        <f t="shared" ref="F172" si="111">IFERROR(SUMPRODUCT(C166:C172,E166:E172)/SUM(C166:C172),"")</f>
        <v>1.7640442003573082E-2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114</v>
      </c>
      <c r="C173" s="2">
        <v>7430</v>
      </c>
      <c r="D173" s="2">
        <f t="shared" ref="D173" si="112">C173+D172</f>
        <v>981191</v>
      </c>
      <c r="E173" s="5">
        <f t="shared" ref="E173" si="113">B173/C173</f>
        <v>1.5343203230148048E-2</v>
      </c>
      <c r="F173" s="2">
        <f t="shared" ref="F173" si="114">IFERROR(SUMPRODUCT(C167:C173,E167:E173)/SUM(C167:C173),"")</f>
        <v>1.7306875265538701E-2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90</v>
      </c>
      <c r="C174" s="2">
        <v>5065</v>
      </c>
      <c r="D174" s="2">
        <f t="shared" ref="D174" si="115">C174+D173</f>
        <v>986256</v>
      </c>
      <c r="E174" s="5">
        <f t="shared" ref="E174" si="116">B174/C174</f>
        <v>1.7769002961500493E-2</v>
      </c>
      <c r="F174" s="2">
        <f t="shared" ref="F174" si="117">IFERROR(SUMPRODUCT(C168:C174,E168:E174)/SUM(C168:C174),"")</f>
        <v>1.7128965904132643E-2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259</v>
      </c>
      <c r="C175" s="2">
        <v>14623</v>
      </c>
      <c r="D175" s="2">
        <f t="shared" ref="D175" si="118">C175+D174</f>
        <v>1000879</v>
      </c>
      <c r="E175" s="5">
        <f t="shared" ref="E175" si="119">B175/C175</f>
        <v>1.7711823839157492E-2</v>
      </c>
      <c r="F175" s="2">
        <f t="shared" ref="F175" si="120">IFERROR(SUMPRODUCT(C169:C175,E169:E175)/SUM(C169:C175),"")</f>
        <v>1.6938015623859239E-2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217</v>
      </c>
      <c r="C176" s="2">
        <v>14503</v>
      </c>
      <c r="D176" s="2">
        <f t="shared" ref="D176:D177" si="121">C176+D175</f>
        <v>1015382</v>
      </c>
      <c r="E176" s="5">
        <f t="shared" ref="E176:E177" si="122">B176/C176</f>
        <v>1.4962421567951458E-2</v>
      </c>
      <c r="F176" s="2">
        <f t="shared" ref="F176:F177" si="123">IFERROR(SUMPRODUCT(C170:C176,E170:E176)/SUM(C170:C176),"")</f>
        <v>1.6745767687640668E-2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243</v>
      </c>
      <c r="C177" s="2">
        <v>14400</v>
      </c>
      <c r="D177" s="2">
        <f t="shared" si="121"/>
        <v>1029782</v>
      </c>
      <c r="E177" s="5">
        <f t="shared" si="122"/>
        <v>1.6875000000000001E-2</v>
      </c>
      <c r="F177" s="2">
        <f t="shared" si="123"/>
        <v>1.7084923197338814E-2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207</v>
      </c>
      <c r="C178" s="2">
        <v>11241</v>
      </c>
      <c r="D178" s="2">
        <f t="shared" ref="D178" si="124">C178+D177</f>
        <v>1041023</v>
      </c>
      <c r="E178" s="5">
        <f t="shared" ref="E178" si="125">B178/C178</f>
        <v>1.8414731785428344E-2</v>
      </c>
      <c r="F178" s="2">
        <f t="shared" ref="F178" si="126">IFERROR(SUMPRODUCT(C172:C178,E172:E178)/SUM(C172:C178),"")</f>
        <v>1.6860928471807132E-2</v>
      </c>
      <c r="G178" s="2">
        <v>515</v>
      </c>
      <c r="H178" s="2">
        <f t="shared" si="54"/>
        <v>550.66666666666663</v>
      </c>
      <c r="I178" s="2">
        <v>5</v>
      </c>
      <c r="J178">
        <v>10</v>
      </c>
      <c r="K178" s="2">
        <f t="shared" si="14"/>
        <v>13</v>
      </c>
    </row>
    <row r="179" spans="1:11" x14ac:dyDescent="0.25">
      <c r="A179" s="4">
        <v>44029</v>
      </c>
      <c r="B179" s="2">
        <v>174</v>
      </c>
      <c r="C179" s="2">
        <v>10435</v>
      </c>
      <c r="D179" s="2">
        <f t="shared" ref="D179" si="127">C179+D178</f>
        <v>1051458</v>
      </c>
      <c r="E179" s="5">
        <f t="shared" ref="E179" si="128">B179/C179</f>
        <v>1.6674652611403929E-2</v>
      </c>
      <c r="F179" s="2">
        <f t="shared" ref="F179" si="129">IFERROR(SUMPRODUCT(C173:C179,E173:E179)/SUM(C173:C179),"")</f>
        <v>1.6783144780364752E-2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12.333333333333334</v>
      </c>
    </row>
    <row r="180" spans="1:11" x14ac:dyDescent="0.25">
      <c r="A180" s="4">
        <v>44030</v>
      </c>
      <c r="B180" s="2">
        <v>107</v>
      </c>
      <c r="C180" s="2">
        <v>7209</v>
      </c>
      <c r="D180" s="2">
        <f t="shared" ref="D180" si="130">C180+D179</f>
        <v>1058667</v>
      </c>
      <c r="E180" s="5">
        <f t="shared" ref="E180" si="131">B180/C180</f>
        <v>1.4842557913718963E-2</v>
      </c>
      <c r="F180" s="2">
        <f t="shared" ref="F180" si="132">IFERROR(SUMPRODUCT(C174:C180,E174:E180)/SUM(C174:C180),"")</f>
        <v>1.6740668077856367E-2</v>
      </c>
      <c r="G180" s="2">
        <v>498</v>
      </c>
      <c r="H180" s="2">
        <f t="shared" si="54"/>
        <v>504</v>
      </c>
      <c r="I180" s="2">
        <v>1</v>
      </c>
      <c r="J180">
        <v>12</v>
      </c>
      <c r="K180" s="2">
        <f t="shared" si="14"/>
        <v>12.333333333333334</v>
      </c>
    </row>
    <row r="181" spans="1:11" x14ac:dyDescent="0.25">
      <c r="A181" s="4">
        <v>44031</v>
      </c>
      <c r="B181" s="2">
        <v>62</v>
      </c>
      <c r="C181" s="2">
        <v>5055</v>
      </c>
      <c r="D181" s="2">
        <f t="shared" ref="D181" si="133">C181+D180</f>
        <v>1063722</v>
      </c>
      <c r="E181" s="5">
        <f t="shared" ref="E181" si="134">B181/C181</f>
        <v>1.2265084075173096E-2</v>
      </c>
      <c r="F181" s="2">
        <f t="shared" ref="F181" si="135">IFERROR(SUMPRODUCT(C175:C181,E175:E181)/SUM(C175:C181),"")</f>
        <v>1.6381380218418402E-2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13.666666666666666</v>
      </c>
    </row>
    <row r="182" spans="1:11" x14ac:dyDescent="0.25">
      <c r="A182" s="4">
        <v>44032</v>
      </c>
      <c r="B182" s="2">
        <v>211</v>
      </c>
      <c r="C182" s="2">
        <v>9792</v>
      </c>
      <c r="D182" s="2">
        <f t="shared" ref="D182" si="136">C182+D181</f>
        <v>1073514</v>
      </c>
      <c r="E182" s="5">
        <f t="shared" ref="E182" si="137">B182/C182</f>
        <v>2.1548202614379085E-2</v>
      </c>
      <c r="F182" s="2">
        <f t="shared" ref="F182" si="138">IFERROR(SUMPRODUCT(C176:C182,E176:E182)/SUM(C176:C182),"")</f>
        <v>1.681007778619123E-2</v>
      </c>
      <c r="G182" s="2">
        <v>513</v>
      </c>
      <c r="H182" s="2">
        <f t="shared" si="54"/>
        <v>498</v>
      </c>
      <c r="I182" s="2">
        <v>4</v>
      </c>
      <c r="J182">
        <v>5</v>
      </c>
      <c r="K182" s="2">
        <f t="shared" si="14"/>
        <v>10.333333333333334</v>
      </c>
    </row>
    <row r="183" spans="1:11" x14ac:dyDescent="0.25">
      <c r="A183" s="4">
        <v>44033</v>
      </c>
      <c r="B183" s="2">
        <v>155</v>
      </c>
      <c r="C183" s="2">
        <v>9354</v>
      </c>
      <c r="D183" s="2">
        <f t="shared" ref="D183:D184" si="139">C183+D182</f>
        <v>1082868</v>
      </c>
      <c r="E183" s="5">
        <f t="shared" ref="E183:E184" si="140">B183/C183</f>
        <v>1.6570451143895659E-2</v>
      </c>
      <c r="F183" s="2">
        <f t="shared" ref="F183:F184" si="141">IFERROR(SUMPRODUCT(C177:C183,E177:E183)/SUM(C177:C183),"")</f>
        <v>1.7173932371158461E-2</v>
      </c>
      <c r="G183" s="2">
        <v>532</v>
      </c>
      <c r="H183" s="2">
        <f t="shared" si="54"/>
        <v>509.33333333333331</v>
      </c>
      <c r="I183" s="2">
        <v>6</v>
      </c>
      <c r="J183" s="2">
        <v>15</v>
      </c>
      <c r="K183" s="2">
        <f t="shared" si="14"/>
        <v>11.333333333333334</v>
      </c>
    </row>
    <row r="184" spans="1:11" x14ac:dyDescent="0.25">
      <c r="A184" s="4">
        <v>44034</v>
      </c>
      <c r="B184" s="2">
        <v>128</v>
      </c>
      <c r="C184" s="2">
        <v>6608</v>
      </c>
      <c r="D184" s="2">
        <f t="shared" si="139"/>
        <v>1089476</v>
      </c>
      <c r="E184" s="5">
        <f t="shared" si="140"/>
        <v>1.9370460048426151E-2</v>
      </c>
      <c r="F184" s="2">
        <f t="shared" si="141"/>
        <v>1.7489194893959191E-2</v>
      </c>
      <c r="G184" s="2">
        <v>351</v>
      </c>
      <c r="H184" s="2">
        <f t="shared" si="54"/>
        <v>465.33333333333331</v>
      </c>
      <c r="I184" s="2"/>
    </row>
    <row r="185" spans="1:11" x14ac:dyDescent="0.25">
      <c r="A185" s="4">
        <v>44035</v>
      </c>
      <c r="B185" s="2">
        <v>45</v>
      </c>
      <c r="C185" s="2">
        <v>2901</v>
      </c>
      <c r="D185" s="2">
        <f t="shared" ref="D185" si="142">C185+D184</f>
        <v>1092377</v>
      </c>
      <c r="E185" s="5">
        <f t="shared" ref="E185" si="143">B185/C185</f>
        <v>1.5511892450879007E-2</v>
      </c>
      <c r="F185" s="2">
        <f t="shared" ref="F185" si="144">IFERROR(SUMPRODUCT(C179:C185,E179:E185)/SUM(C179:C185),"")</f>
        <v>1.717490361023484E-2</v>
      </c>
      <c r="G185" s="2">
        <v>397</v>
      </c>
      <c r="H185" s="2">
        <f t="shared" si="54"/>
        <v>426.66666666666669</v>
      </c>
      <c r="I185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2020-07-24T20:40:37Z</dcterms:modified>
</cp:coreProperties>
</file>