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A592A33-BD2D-4748-8948-C7E1513AC839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8" i="1" l="1"/>
  <c r="H190" i="1"/>
  <c r="E190" i="1"/>
  <c r="E189" i="1" l="1"/>
  <c r="K187" i="1" l="1"/>
  <c r="H189" i="1"/>
  <c r="K186" i="1" l="1"/>
  <c r="H188" i="1"/>
  <c r="E188" i="1"/>
  <c r="K185" i="1" l="1"/>
  <c r="H187" i="1"/>
  <c r="E187" i="1"/>
  <c r="K184" i="1" l="1"/>
  <c r="H186" i="1"/>
  <c r="E186" i="1"/>
  <c r="K183" i="1" l="1"/>
  <c r="H185" i="1"/>
  <c r="E185" i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<sst xmlns="http://schemas.openxmlformats.org/spreadsheetml/2006/main" count="40" uniqueCount="12">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</sst>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0"/>
  <sheetViews>
    <sheetView tabSelected="1" zoomScaleNormal="100" workbookViewId="0">
      <pane xSplit="1" ySplit="1" topLeftCell="B183" activePane="bottomRight" state="frozen"/>
      <selection pane="topRight" activeCell="B1" sqref="B1"/>
      <selection pane="bottomLeft" activeCell="A2" sqref="A2"/>
      <selection pane="bottomRight" activeCell="F197" sqref="F19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25">
      <c r="A56" s="1">
        <v>43906</v>
      </c>
      <c r="B56">
        <v>150</v>
      </c>
      <c r="C56">
        <v>2143</v>
      </c>
      <c r="D56">
        <f t="shared" si="1"/>
        <v>6035</v>
      </c>
      <c r="E56" s="3">
        <f t="shared" si="0"/>
        <v>6.9995333644423702E-2</v>
      </c>
      <c r="F56">
        <f t="shared" si="3"/>
        <v>7.3106591865357645E-2</v>
      </c>
    </row>
    <row r="57" spans="1:11" x14ac:dyDescent="0.25">
      <c r="A57" s="1">
        <v>43907</v>
      </c>
      <c r="B57">
        <v>249</v>
      </c>
      <c r="C57">
        <v>2678</v>
      </c>
      <c r="D57">
        <f t="shared" si="1"/>
        <v>8713</v>
      </c>
      <c r="E57" s="3">
        <f t="shared" si="0"/>
        <v>9.2979835698282304E-2</v>
      </c>
      <c r="F57">
        <f t="shared" si="3"/>
        <v>7.8762986228557624E-2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11692</v>
      </c>
      <c r="E58" s="3">
        <f t="shared" si="0"/>
        <v>8.69419268210809E-2</v>
      </c>
      <c r="F58">
        <f t="shared" si="3"/>
        <v>8.0205701912666905E-2</v>
      </c>
      <c r="J58">
        <v>2</v>
      </c>
    </row>
    <row r="59" spans="1:11" x14ac:dyDescent="0.25">
      <c r="A59" s="1">
        <v>43909</v>
      </c>
      <c r="B59">
        <v>278</v>
      </c>
      <c r="C59">
        <v>2901</v>
      </c>
      <c r="D59">
        <f t="shared" si="1"/>
        <v>14593</v>
      </c>
      <c r="E59" s="3">
        <f t="shared" si="0"/>
        <v>9.5829024474319194E-2</v>
      </c>
      <c r="F59">
        <f t="shared" si="3"/>
        <v>8.3880002948330507E-2</v>
      </c>
      <c r="J59">
        <v>1</v>
      </c>
    </row>
    <row r="60" spans="1:11" x14ac:dyDescent="0.25">
      <c r="A60" s="1">
        <v>43910</v>
      </c>
      <c r="B60">
        <v>388</v>
      </c>
      <c r="C60">
        <v>3641</v>
      </c>
      <c r="D60">
        <f t="shared" si="1"/>
        <v>18234</v>
      </c>
      <c r="E60" s="3">
        <f t="shared" si="0"/>
        <v>0.10656413073331503</v>
      </c>
      <c r="F60">
        <f t="shared" si="3"/>
        <v>9.0043023970497849E-2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2532</v>
      </c>
      <c r="D61">
        <f t="shared" si="1"/>
        <v>20766</v>
      </c>
      <c r="E61" s="3">
        <f t="shared" si="0"/>
        <v>0.12677725118483413</v>
      </c>
      <c r="F61">
        <f t="shared" si="2"/>
        <v>9.5682287884712058E-2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22661</v>
      </c>
      <c r="E62" s="3">
        <f t="shared" si="0"/>
        <v>0.15092348284960422</v>
      </c>
      <c r="F62">
        <f t="shared" si="2"/>
        <v>0.10288241248867815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26444</v>
      </c>
      <c r="E63" s="3">
        <f t="shared" si="0"/>
        <v>0.16098334655035687</v>
      </c>
      <c r="F63">
        <f t="shared" si="2"/>
        <v>0.11710519868685385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30434</v>
      </c>
      <c r="E64" s="3">
        <f t="shared" si="0"/>
        <v>0.1799498746867168</v>
      </c>
      <c r="F64">
        <f t="shared" si="2"/>
        <v>0.13162377422770591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34532</v>
      </c>
      <c r="E65" s="3">
        <f t="shared" si="0"/>
        <v>0.18204001952171792</v>
      </c>
      <c r="F65">
        <f t="shared" si="2"/>
        <v>0.14649737302977234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38948</v>
      </c>
      <c r="E66" s="3">
        <f t="shared" si="0"/>
        <v>0.21195652173913043</v>
      </c>
      <c r="F66">
        <f t="shared" si="2"/>
        <v>0.16440156025456784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4363</v>
      </c>
      <c r="D67">
        <f t="shared" si="1"/>
        <v>43311</v>
      </c>
      <c r="E67" s="3">
        <f t="shared" ref="E67:E130" si="5">B67/C67</f>
        <v>0.21613568645427458</v>
      </c>
      <c r="F67">
        <f t="shared" si="2"/>
        <v>0.18180005582804962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46110</v>
      </c>
      <c r="E68" s="3">
        <f t="shared" si="5"/>
        <v>0.23365487674169347</v>
      </c>
      <c r="F68">
        <f t="shared" si="2"/>
        <v>0.19302398989898989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48178</v>
      </c>
      <c r="E69" s="3">
        <f t="shared" si="5"/>
        <v>0.25290135396518376</v>
      </c>
      <c r="F69">
        <f t="shared" si="2"/>
        <v>0.2010032527334718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1237</v>
      </c>
      <c r="C70">
        <v>5048</v>
      </c>
      <c r="D70">
        <f t="shared" si="6"/>
        <v>53226</v>
      </c>
      <c r="E70" s="3">
        <f t="shared" si="5"/>
        <v>0.24504754358161648</v>
      </c>
      <c r="F70">
        <f t="shared" si="2"/>
        <v>0.2149578074826376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5236</v>
      </c>
      <c r="D71">
        <f t="shared" si="6"/>
        <v>58462</v>
      </c>
      <c r="E71" s="3">
        <f t="shared" si="5"/>
        <v>0.24178762414056532</v>
      </c>
      <c r="F71">
        <f t="shared" si="2"/>
        <v>0.22495361781076068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63383</v>
      </c>
      <c r="E72" s="3">
        <f t="shared" si="5"/>
        <v>0.27169274537695592</v>
      </c>
      <c r="F72">
        <f t="shared" si="2"/>
        <v>0.23902117777546705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5214</v>
      </c>
      <c r="D73">
        <f t="shared" si="6"/>
        <v>68597</v>
      </c>
      <c r="E73" s="3">
        <f t="shared" si="5"/>
        <v>0.24510932105868816</v>
      </c>
      <c r="F73">
        <f t="shared" ref="F73:F118" si="7">IFERROR(SUMPRODUCT(C67:C73,E67:E73)/SUM(C67:C73),"")</f>
        <v>0.24412290465108435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5731</v>
      </c>
      <c r="D74">
        <f t="shared" si="6"/>
        <v>74328</v>
      </c>
      <c r="E74" s="3">
        <f t="shared" si="5"/>
        <v>0.25824463444425055</v>
      </c>
      <c r="F74">
        <f t="shared" si="7"/>
        <v>0.25066898797433668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3980</v>
      </c>
      <c r="D75">
        <f t="shared" si="6"/>
        <v>78308</v>
      </c>
      <c r="E75" s="3">
        <f t="shared" si="5"/>
        <v>0.29195979899497487</v>
      </c>
      <c r="F75">
        <f t="shared" si="7"/>
        <v>0.25725200323001429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3415</v>
      </c>
      <c r="D76">
        <f t="shared" si="6"/>
        <v>81723</v>
      </c>
      <c r="E76" s="3">
        <f t="shared" si="5"/>
        <v>0.28609077598828697</v>
      </c>
      <c r="F76">
        <f t="shared" si="7"/>
        <v>0.26045610374124312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6653</v>
      </c>
      <c r="D77">
        <f t="shared" si="6"/>
        <v>88376</v>
      </c>
      <c r="E77" s="3">
        <f t="shared" si="5"/>
        <v>0.2903953103862919</v>
      </c>
      <c r="F77">
        <f t="shared" si="7"/>
        <v>0.26833570412517782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6552</v>
      </c>
      <c r="D78">
        <f t="shared" si="6"/>
        <v>94928</v>
      </c>
      <c r="E78" s="3">
        <f t="shared" si="5"/>
        <v>0.30860805860805862</v>
      </c>
      <c r="F78">
        <f t="shared" si="7"/>
        <v>0.27938353534799537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6796</v>
      </c>
      <c r="D79">
        <f t="shared" si="6"/>
        <v>101724</v>
      </c>
      <c r="E79" s="3">
        <f t="shared" si="5"/>
        <v>0.27413184226015302</v>
      </c>
      <c r="F79">
        <f t="shared" si="7"/>
        <v>0.27943976422106881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6429</v>
      </c>
      <c r="D80">
        <f t="shared" si="6"/>
        <v>108153</v>
      </c>
      <c r="E80" s="3">
        <f t="shared" si="5"/>
        <v>0.3076683776637113</v>
      </c>
      <c r="F80">
        <f t="shared" si="7"/>
        <v>0.28855293760744261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2053</v>
      </c>
      <c r="C81">
        <v>7571</v>
      </c>
      <c r="D81">
        <f t="shared" si="6"/>
        <v>115724</v>
      </c>
      <c r="E81" s="3">
        <f t="shared" si="5"/>
        <v>0.27116629243164708</v>
      </c>
      <c r="F81">
        <f t="shared" si="7"/>
        <v>0.28956904048700355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4357</v>
      </c>
      <c r="D82">
        <f t="shared" si="6"/>
        <v>120081</v>
      </c>
      <c r="E82" s="3">
        <f t="shared" si="5"/>
        <v>0.29768189120954786</v>
      </c>
      <c r="F82">
        <f t="shared" si="7"/>
        <v>0.29018744164891197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3023</v>
      </c>
      <c r="D83">
        <f t="shared" si="6"/>
        <v>123104</v>
      </c>
      <c r="E83" s="3">
        <f t="shared" si="5"/>
        <v>0.30731061859080383</v>
      </c>
      <c r="F83">
        <f t="shared" si="7"/>
        <v>0.29177641912955221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6256</v>
      </c>
      <c r="D84">
        <f t="shared" si="6"/>
        <v>129360</v>
      </c>
      <c r="E84" s="3">
        <f t="shared" si="5"/>
        <v>0.32001278772378516</v>
      </c>
      <c r="F84">
        <f t="shared" si="7"/>
        <v>0.29631075541674801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9734</v>
      </c>
      <c r="D85">
        <f t="shared" si="6"/>
        <v>139094</v>
      </c>
      <c r="E85" s="3">
        <f t="shared" si="5"/>
        <v>0.29494555167454284</v>
      </c>
      <c r="F85">
        <f t="shared" si="7"/>
        <v>0.29418557261241679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9904</v>
      </c>
      <c r="D86">
        <f t="shared" si="6"/>
        <v>148998</v>
      </c>
      <c r="E86" s="3">
        <f t="shared" si="5"/>
        <v>0.26241922455573508</v>
      </c>
      <c r="F86">
        <f t="shared" si="7"/>
        <v>0.29041333502559546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8903</v>
      </c>
      <c r="D87">
        <f t="shared" si="6"/>
        <v>157901</v>
      </c>
      <c r="E87" s="3">
        <f t="shared" si="5"/>
        <v>0.26833651578119733</v>
      </c>
      <c r="F87">
        <f t="shared" si="7"/>
        <v>0.28423253196108389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11077</v>
      </c>
      <c r="D88">
        <f t="shared" si="6"/>
        <v>168978</v>
      </c>
      <c r="E88" s="3">
        <f t="shared" si="5"/>
        <v>0.27137311546447596</v>
      </c>
      <c r="F88">
        <f t="shared" si="7"/>
        <v>0.28341533030382693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6027</v>
      </c>
      <c r="D89">
        <f t="shared" si="6"/>
        <v>175005</v>
      </c>
      <c r="E89" s="3">
        <f t="shared" si="5"/>
        <v>0.24572755931640949</v>
      </c>
      <c r="F89">
        <f t="shared" si="7"/>
        <v>0.27814798630835336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4584</v>
      </c>
      <c r="D90">
        <f t="shared" si="6"/>
        <v>179589</v>
      </c>
      <c r="E90" s="3">
        <f t="shared" si="5"/>
        <v>0.23778359511343805</v>
      </c>
      <c r="F90">
        <f t="shared" si="7"/>
        <v>0.27331149862795434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2694</v>
      </c>
      <c r="C91">
        <v>10760</v>
      </c>
      <c r="D91">
        <f t="shared" si="6"/>
        <v>190349</v>
      </c>
      <c r="E91" s="3">
        <f t="shared" si="5"/>
        <v>0.25037174721189592</v>
      </c>
      <c r="F91">
        <f t="shared" si="7"/>
        <v>0.26447392152683269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2194</v>
      </c>
      <c r="C92">
        <v>9450</v>
      </c>
      <c r="D92">
        <f t="shared" si="6"/>
        <v>199799</v>
      </c>
      <c r="E92" s="3">
        <f t="shared" si="5"/>
        <v>0.23216931216931216</v>
      </c>
      <c r="F92">
        <f t="shared" si="7"/>
        <v>0.25455893254262418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2716</v>
      </c>
      <c r="C93">
        <v>12461</v>
      </c>
      <c r="D93">
        <f t="shared" si="6"/>
        <v>212260</v>
      </c>
      <c r="E93" s="3">
        <f t="shared" si="5"/>
        <v>0.21796003531016772</v>
      </c>
      <c r="F93">
        <f t="shared" si="7"/>
        <v>0.24611931333185799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10777</v>
      </c>
      <c r="D94">
        <f t="shared" si="6"/>
        <v>223037</v>
      </c>
      <c r="E94" s="3">
        <f t="shared" si="5"/>
        <v>0.22334601466085183</v>
      </c>
      <c r="F94">
        <f t="shared" si="7"/>
        <v>0.23931466470154752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12355</v>
      </c>
      <c r="D95">
        <f t="shared" si="6"/>
        <v>235392</v>
      </c>
      <c r="E95" s="3">
        <f t="shared" si="5"/>
        <v>0.18478348846620801</v>
      </c>
      <c r="F95">
        <f t="shared" si="7"/>
        <v>0.22382329027012376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8229</v>
      </c>
      <c r="D96">
        <f t="shared" si="6"/>
        <v>243621</v>
      </c>
      <c r="E96" s="3">
        <f t="shared" si="5"/>
        <v>0.18179608700935715</v>
      </c>
      <c r="F96">
        <f t="shared" si="7"/>
        <v>0.21685904162294509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4883</v>
      </c>
      <c r="D97">
        <f t="shared" si="6"/>
        <v>248504</v>
      </c>
      <c r="E97" s="3">
        <f t="shared" si="5"/>
        <v>0.1734589391767356</v>
      </c>
      <c r="F97">
        <f t="shared" si="7"/>
        <v>0.21239207719654646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10961</v>
      </c>
      <c r="D98">
        <f t="shared" si="6"/>
        <v>259465</v>
      </c>
      <c r="E98" s="3">
        <f t="shared" si="5"/>
        <v>0.19432533527962778</v>
      </c>
      <c r="F98">
        <f t="shared" si="7"/>
        <v>0.20361421378552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12255</v>
      </c>
      <c r="D99">
        <f t="shared" si="6"/>
        <v>271720</v>
      </c>
      <c r="E99" s="3">
        <f t="shared" si="5"/>
        <v>0.17192982456140352</v>
      </c>
      <c r="F99">
        <f t="shared" si="7"/>
        <v>0.19446336953045704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2189</v>
      </c>
      <c r="C100">
        <v>12620</v>
      </c>
      <c r="D100">
        <f t="shared" si="6"/>
        <v>284340</v>
      </c>
      <c r="E100" s="3">
        <f t="shared" si="5"/>
        <v>0.17345483359746433</v>
      </c>
      <c r="F100">
        <f t="shared" si="7"/>
        <v>0.18672308546059935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13741</v>
      </c>
      <c r="D101">
        <f t="shared" si="6"/>
        <v>298081</v>
      </c>
      <c r="E101" s="3">
        <f t="shared" si="5"/>
        <v>0.14904300997016229</v>
      </c>
      <c r="F101">
        <f t="shared" si="7"/>
        <v>0.17456425563669314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14086</v>
      </c>
      <c r="D102">
        <f t="shared" si="6"/>
        <v>312167</v>
      </c>
      <c r="E102" s="3">
        <f t="shared" si="5"/>
        <v>0.1479483174783473</v>
      </c>
      <c r="F102">
        <f t="shared" si="7"/>
        <v>0.16803647020514489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7256</v>
      </c>
      <c r="D103">
        <f t="shared" si="6"/>
        <v>319423</v>
      </c>
      <c r="E103" s="3">
        <f t="shared" si="5"/>
        <v>0.14208930540242559</v>
      </c>
      <c r="F103">
        <f t="shared" si="7"/>
        <v>0.16405899580486002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5087</v>
      </c>
      <c r="D104">
        <f t="shared" si="6"/>
        <v>324510</v>
      </c>
      <c r="E104" s="3">
        <f t="shared" si="5"/>
        <v>0.14448594456457636</v>
      </c>
      <c r="F104">
        <f t="shared" si="7"/>
        <v>0.16214509380838354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12071</v>
      </c>
      <c r="D105">
        <f t="shared" si="6"/>
        <v>336581</v>
      </c>
      <c r="E105" s="3">
        <f t="shared" si="5"/>
        <v>0.15582801756275372</v>
      </c>
      <c r="F105">
        <f t="shared" si="7"/>
        <v>0.15658229161263551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12626</v>
      </c>
      <c r="D106">
        <f t="shared" si="6"/>
        <v>349207</v>
      </c>
      <c r="E106" s="3">
        <f t="shared" si="5"/>
        <v>0.13765246317123397</v>
      </c>
      <c r="F106">
        <f t="shared" si="7"/>
        <v>0.15107050214874754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13291</v>
      </c>
      <c r="D107">
        <f t="shared" si="6"/>
        <v>362498</v>
      </c>
      <c r="E107" s="3">
        <f t="shared" si="5"/>
        <v>0.1279061018734482</v>
      </c>
      <c r="F107">
        <f t="shared" si="7"/>
        <v>0.14351697842831188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13469</v>
      </c>
      <c r="D108">
        <f t="shared" si="6"/>
        <v>375967</v>
      </c>
      <c r="E108" s="3">
        <f t="shared" si="5"/>
        <v>0.12495359714900883</v>
      </c>
      <c r="F108">
        <f t="shared" si="7"/>
        <v>0.13933184397709472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13297</v>
      </c>
      <c r="D109">
        <f t="shared" si="6"/>
        <v>389264</v>
      </c>
      <c r="E109" s="3">
        <f t="shared" si="5"/>
        <v>0.1097992028277055</v>
      </c>
      <c r="F109">
        <f t="shared" si="7"/>
        <v>0.13266404659065853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683</v>
      </c>
      <c r="C110">
        <v>5824</v>
      </c>
      <c r="D110">
        <f t="shared" si="6"/>
        <v>395088</v>
      </c>
      <c r="E110" s="3">
        <f t="shared" si="5"/>
        <v>0.11727335164835165</v>
      </c>
      <c r="F110">
        <f t="shared" si="7"/>
        <v>0.13057556333839954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3160</v>
      </c>
      <c r="D111">
        <f t="shared" si="6"/>
        <v>398248</v>
      </c>
      <c r="E111" s="3">
        <f t="shared" si="5"/>
        <v>0.12215189873417721</v>
      </c>
      <c r="F111">
        <f t="shared" si="7"/>
        <v>0.12925492961566629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11823</v>
      </c>
      <c r="D112">
        <f t="shared" si="6"/>
        <v>410071</v>
      </c>
      <c r="E112" s="3">
        <f t="shared" si="5"/>
        <v>0.11088556204009135</v>
      </c>
      <c r="F112">
        <f t="shared" si="7"/>
        <v>0.12193495713702544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13299</v>
      </c>
      <c r="D113">
        <f t="shared" si="6"/>
        <v>423370</v>
      </c>
      <c r="E113" s="3">
        <f t="shared" si="5"/>
        <v>0.10948191593352884</v>
      </c>
      <c r="F113">
        <f t="shared" si="7"/>
        <v>0.11702601027466526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13978</v>
      </c>
      <c r="D114">
        <f t="shared" si="6"/>
        <v>437348</v>
      </c>
      <c r="E114" s="3">
        <f t="shared" si="5"/>
        <v>9.4505651738446134E-2</v>
      </c>
      <c r="F114">
        <f t="shared" si="7"/>
        <v>0.11088844355377421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13410</v>
      </c>
      <c r="D115">
        <f t="shared" si="6"/>
        <v>450758</v>
      </c>
      <c r="E115" s="3">
        <f t="shared" si="5"/>
        <v>9.813571961222968E-2</v>
      </c>
      <c r="F115">
        <f t="shared" si="7"/>
        <v>0.10606891203487051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1108</v>
      </c>
      <c r="C116">
        <v>13790</v>
      </c>
      <c r="D116">
        <f t="shared" si="6"/>
        <v>464548</v>
      </c>
      <c r="E116" s="3">
        <f t="shared" si="5"/>
        <v>8.034807831762146E-2</v>
      </c>
      <c r="F116">
        <f t="shared" si="7"/>
        <v>0.10069868763615111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650</v>
      </c>
      <c r="C117">
        <v>7107</v>
      </c>
      <c r="D117">
        <f t="shared" si="6"/>
        <v>471655</v>
      </c>
      <c r="E117" s="3">
        <f t="shared" si="5"/>
        <v>9.1459124806528777E-2</v>
      </c>
      <c r="F117">
        <f t="shared" si="7"/>
        <v>9.8580328339885323E-2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4289</v>
      </c>
      <c r="D118">
        <f t="shared" ref="D118:D123" si="11">C118+D117</f>
        <v>475944</v>
      </c>
      <c r="E118" s="3">
        <f t="shared" si="5"/>
        <v>8.4635113079972027E-2</v>
      </c>
      <c r="F118" s="2">
        <f t="shared" si="7"/>
        <v>9.6851832784184508E-2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13363</v>
      </c>
      <c r="D119">
        <f t="shared" si="11"/>
        <v>489307</v>
      </c>
      <c r="E119" s="3">
        <f t="shared" si="5"/>
        <v>9.8555713537379325E-2</v>
      </c>
      <c r="F119" s="2">
        <f t="shared" ref="F119" si="12">IFERROR(SUMPRODUCT(C113:C119,E113:E119)/SUM(C113:C119),"")</f>
        <v>9.5045181483164223E-2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12380</v>
      </c>
      <c r="D120">
        <f t="shared" si="11"/>
        <v>501687</v>
      </c>
      <c r="E120" s="3">
        <f t="shared" si="5"/>
        <v>8.723747980613894E-2</v>
      </c>
      <c r="F120" s="2">
        <f t="shared" ref="F120:F125" si="13">IFERROR(SUMPRODUCT(C114:C120,E114:E120)/SUM(C114:C120),"")</f>
        <v>9.1359474954352191E-2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12870</v>
      </c>
      <c r="D121">
        <f t="shared" si="11"/>
        <v>514557</v>
      </c>
      <c r="E121" s="3">
        <f t="shared" si="5"/>
        <v>7.9409479409479414E-2</v>
      </c>
      <c r="F121" s="2">
        <f t="shared" si="13"/>
        <v>8.8797938064215307E-2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8" si="14">AVERAGE(J119:J121)</f>
        <v>85</v>
      </c>
    </row>
    <row r="122" spans="1:11" x14ac:dyDescent="0.25">
      <c r="A122" s="1">
        <v>43972</v>
      </c>
      <c r="B122" s="2">
        <v>978</v>
      </c>
      <c r="C122" s="2">
        <v>11790</v>
      </c>
      <c r="D122">
        <f t="shared" si="11"/>
        <v>526347</v>
      </c>
      <c r="E122" s="3">
        <f t="shared" si="5"/>
        <v>8.2951653944020362E-2</v>
      </c>
      <c r="F122" s="2">
        <f t="shared" si="13"/>
        <v>8.622947783407639E-2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11031</v>
      </c>
      <c r="D123">
        <f t="shared" si="11"/>
        <v>537378</v>
      </c>
      <c r="E123" s="3">
        <f t="shared" si="5"/>
        <v>7.8506028465234343E-2</v>
      </c>
      <c r="F123" s="2">
        <f t="shared" si="13"/>
        <v>8.6173280241658656E-2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4964</v>
      </c>
      <c r="D124">
        <f t="shared" ref="D124:D129" si="16">C124+D123</f>
        <v>542342</v>
      </c>
      <c r="E124" s="3">
        <f t="shared" si="5"/>
        <v>7.8565672844480253E-2</v>
      </c>
      <c r="F124" s="2">
        <f t="shared" si="13"/>
        <v>8.5107586967900745E-2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4083</v>
      </c>
      <c r="D125">
        <f t="shared" si="16"/>
        <v>546425</v>
      </c>
      <c r="E125" s="3">
        <f t="shared" si="5"/>
        <v>7.3720303698261089E-2</v>
      </c>
      <c r="F125" s="2">
        <f t="shared" si="13"/>
        <v>8.4476667470665859E-2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3106</v>
      </c>
      <c r="D126">
        <f t="shared" si="16"/>
        <v>549531</v>
      </c>
      <c r="E126" s="3">
        <f t="shared" si="5"/>
        <v>6.374758531873792E-2</v>
      </c>
      <c r="F126" s="2">
        <f t="shared" ref="F126" si="17">IFERROR(SUMPRODUCT(C120:C126,E120:E126)/SUM(C120:C126),"")</f>
        <v>8.0283607863974496E-2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11239</v>
      </c>
      <c r="D127">
        <f t="shared" si="16"/>
        <v>560770</v>
      </c>
      <c r="E127" s="3">
        <f t="shared" si="5"/>
        <v>7.7142094492392566E-2</v>
      </c>
      <c r="F127" s="2">
        <f t="shared" ref="F127" si="18">IFERROR(SUMPRODUCT(C121:C127,E121:E127)/SUM(C121:C127),"")</f>
        <v>7.8228932180153338E-2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10201</v>
      </c>
      <c r="D128">
        <f t="shared" si="16"/>
        <v>570971</v>
      </c>
      <c r="E128" s="3">
        <f t="shared" si="5"/>
        <v>6.8032545828840316E-2</v>
      </c>
      <c r="F128" s="2">
        <f t="shared" ref="F128" si="19">IFERROR(SUMPRODUCT(C122:C128,E122:E128)/SUM(C122:C128),"")</f>
        <v>7.6115857765802819E-2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9417</v>
      </c>
      <c r="D129">
        <f t="shared" si="16"/>
        <v>580388</v>
      </c>
      <c r="E129" s="3">
        <f t="shared" si="5"/>
        <v>6.8599341616225981E-2</v>
      </c>
      <c r="F129" s="2">
        <f t="shared" ref="F129" si="20">IFERROR(SUMPRODUCT(C123:C129,E123:E129)/SUM(C123:C129),"")</f>
        <v>7.3314705501378585E-2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10094</v>
      </c>
      <c r="D130">
        <f t="shared" ref="D130" si="21">C130+D129</f>
        <v>590482</v>
      </c>
      <c r="E130" s="3">
        <f t="shared" si="5"/>
        <v>5.2803645730136718E-2</v>
      </c>
      <c r="F130" s="2">
        <f t="shared" ref="F130" si="22">IFERROR(SUMPRODUCT(C124:C130,E124:E130)/SUM(C124:C130),"")</f>
        <v>6.8337601687255195E-2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5793</v>
      </c>
      <c r="D131">
        <f t="shared" ref="D131" si="23">C131+D130</f>
        <v>596275</v>
      </c>
      <c r="E131" s="3">
        <f t="shared" ref="E131:E151" si="24">B131/C131</f>
        <v>4.6607975142413258E-2</v>
      </c>
      <c r="F131" s="2">
        <f t="shared" ref="F131" si="25">IFERROR(SUMPRODUCT(C125:C131,E125:E131)/SUM(C125:C131),"")</f>
        <v>6.5062206812155826E-2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3707</v>
      </c>
      <c r="D132">
        <f t="shared" ref="D132" si="26">C132+D131</f>
        <v>599982</v>
      </c>
      <c r="E132" s="3">
        <f t="shared" si="24"/>
        <v>4.3701106015646078E-2</v>
      </c>
      <c r="F132" s="2">
        <f t="shared" ref="F132" si="27">IFERROR(SUMPRODUCT(C126:C132,E126:E132)/SUM(C126:C132),"")</f>
        <v>6.2923614093395822E-2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9510</v>
      </c>
      <c r="D133" s="2">
        <f t="shared" ref="D133" si="28">C133+D132</f>
        <v>609492</v>
      </c>
      <c r="E133" s="3">
        <f t="shared" si="24"/>
        <v>5.3417455310199792E-2</v>
      </c>
      <c r="F133" s="2">
        <f t="shared" ref="F133" si="29">IFERROR(SUMPRODUCT(C127:C133,E127:E133)/SUM(C127:C133),"")</f>
        <v>6.1373225930187958E-2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9472</v>
      </c>
      <c r="D134" s="2">
        <f t="shared" ref="D134" si="30">C134+D133</f>
        <v>618964</v>
      </c>
      <c r="E134" s="3">
        <f t="shared" si="24"/>
        <v>4.7191722972972971E-2</v>
      </c>
      <c r="F134" s="2">
        <f t="shared" ref="F134" si="31">IFERROR(SUMPRODUCT(C128:C134,E128:E134)/SUM(C128:C134),"")</f>
        <v>5.601952091280888E-2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9559</v>
      </c>
      <c r="D135" s="2">
        <f t="shared" ref="D135" si="32">C135+D134</f>
        <v>628523</v>
      </c>
      <c r="E135" s="3">
        <f t="shared" si="24"/>
        <v>4.8331415420023012E-2</v>
      </c>
      <c r="F135" s="2">
        <f t="shared" ref="F135" si="33">IFERROR(SUMPRODUCT(C129:C135,E129:E135)/SUM(C129:C135),"")</f>
        <v>5.2613288851820962E-2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8605</v>
      </c>
      <c r="D136" s="2">
        <f t="shared" ref="D136" si="34">C136+D135</f>
        <v>637128</v>
      </c>
      <c r="E136" s="3">
        <f t="shared" si="24"/>
        <v>4.4509006391632772E-2</v>
      </c>
      <c r="F136" s="2">
        <f t="shared" ref="F136" si="35">IFERROR(SUMPRODUCT(C130:C136,E130:E136)/SUM(C130:C136),"")</f>
        <v>4.873105393020797E-2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8519</v>
      </c>
      <c r="D137" s="2">
        <f t="shared" ref="D137" si="36">C137+D136</f>
        <v>645647</v>
      </c>
      <c r="E137" s="3">
        <f t="shared" si="24"/>
        <v>3.9793402981570608E-2</v>
      </c>
      <c r="F137" s="2">
        <f t="shared" ref="F137" si="37">IFERROR(SUMPRODUCT(C131:C137,E131:E137)/SUM(C131:C137),"")</f>
        <v>4.6605637632556873E-2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4578</v>
      </c>
      <c r="D138" s="2">
        <f t="shared" ref="D138" si="38">C138+D137</f>
        <v>650225</v>
      </c>
      <c r="E138" s="3">
        <f t="shared" si="24"/>
        <v>3.2546963739624291E-2</v>
      </c>
      <c r="F138" s="2">
        <f t="shared" ref="F138" si="39">IFERROR(SUMPRODUCT(C132:C138,E132:E138)/SUM(C132:C138),"")</f>
        <v>4.5412418906394809E-2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3556</v>
      </c>
      <c r="D139" s="2">
        <f t="shared" ref="D139" si="40">C139+D138</f>
        <v>653781</v>
      </c>
      <c r="E139" s="3">
        <f t="shared" si="24"/>
        <v>4.2463442069741279E-2</v>
      </c>
      <c r="F139" s="2">
        <f t="shared" ref="F139" si="41">IFERROR(SUMPRODUCT(C133:C139,E133:E139)/SUM(C133:C139),"")</f>
        <v>4.5335415156415544E-2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10704</v>
      </c>
      <c r="D140" s="2">
        <f t="shared" ref="D140" si="42">C140+D139</f>
        <v>664485</v>
      </c>
      <c r="E140" s="3">
        <f t="shared" si="24"/>
        <v>3.3165171898355758E-2</v>
      </c>
      <c r="F140" s="2">
        <f t="shared" ref="F140" si="43">IFERROR(SUMPRODUCT(C134:C140,E134:E140)/SUM(C134:C140),"")</f>
        <v>4.1568926954339641E-2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11025</v>
      </c>
      <c r="D141" s="2">
        <f t="shared" ref="D141" si="44">C141+D140</f>
        <v>675510</v>
      </c>
      <c r="E141" s="3">
        <f t="shared" si="24"/>
        <v>3.1292517006802724E-2</v>
      </c>
      <c r="F141" s="2">
        <f t="shared" ref="F141:F142" si="45">IFERROR(SUMPRODUCT(C135:C141,E135:E141)/SUM(C135:C141),"")</f>
        <v>3.8623421639019558E-2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10300</v>
      </c>
      <c r="D142" s="2">
        <f t="shared" ref="D142:D147" si="46">C142+D141</f>
        <v>685810</v>
      </c>
      <c r="E142" s="3">
        <f t="shared" si="24"/>
        <v>2.4951456310679611E-2</v>
      </c>
      <c r="F142" s="2">
        <f t="shared" si="45"/>
        <v>3.4545359331087329E-2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10346</v>
      </c>
      <c r="D143" s="2">
        <f t="shared" si="46"/>
        <v>696156</v>
      </c>
      <c r="E143" s="3">
        <f t="shared" si="24"/>
        <v>2.2134158128745408E-2</v>
      </c>
      <c r="F143" s="2">
        <f t="shared" ref="F143" si="47">IFERROR(SUMPRODUCT(C137:C143,E137:E143)/SUM(C137:C143),"")</f>
        <v>3.0917530663413972E-2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10108</v>
      </c>
      <c r="D144" s="2">
        <f t="shared" si="46"/>
        <v>706264</v>
      </c>
      <c r="E144" s="3">
        <f t="shared" si="24"/>
        <v>2.5425405619311437E-2</v>
      </c>
      <c r="F144" s="2">
        <f t="shared" ref="F144" si="48">IFERROR(SUMPRODUCT(C138:C144,E138:E144)/SUM(C138:C144),"")</f>
        <v>2.8754309847072602E-2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4825</v>
      </c>
      <c r="D145" s="2">
        <f t="shared" si="46"/>
        <v>711089</v>
      </c>
      <c r="E145" s="3">
        <f t="shared" si="24"/>
        <v>2.0310880829015544E-2</v>
      </c>
      <c r="F145" s="2">
        <f t="shared" ref="F145" si="49">IFERROR(SUMPRODUCT(C139:C145,E139:E145)/SUM(C139:C145),"")</f>
        <v>2.7799684542586751E-2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3743</v>
      </c>
      <c r="D146" s="2">
        <f t="shared" si="46"/>
        <v>714832</v>
      </c>
      <c r="E146" s="3">
        <f t="shared" si="24"/>
        <v>2.0571733903286135E-2</v>
      </c>
      <c r="F146" s="2">
        <f t="shared" ref="F146" si="50">IFERROR(SUMPRODUCT(C140:C146,E140:E146)/SUM(C140:C146),"")</f>
        <v>2.65024323925898E-2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10818</v>
      </c>
      <c r="D147" s="2">
        <f t="shared" si="46"/>
        <v>725650</v>
      </c>
      <c r="E147" s="3">
        <f t="shared" si="24"/>
        <v>2.1723054168977629E-2</v>
      </c>
      <c r="F147" s="2">
        <f t="shared" ref="F147" si="51">IFERROR(SUMPRODUCT(C141:C147,E141:E147)/SUM(C141:C147),"")</f>
        <v>2.4491130548516309E-2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10481</v>
      </c>
      <c r="D148" s="2">
        <f t="shared" ref="D148:D149" si="52">C148+D147</f>
        <v>736131</v>
      </c>
      <c r="E148" s="3">
        <f t="shared" si="24"/>
        <v>1.9082148649937982E-2</v>
      </c>
      <c r="F148" s="2">
        <f t="shared" ref="F148:F149" si="53">IFERROR(SUMPRODUCT(C142:C148,E142:E148)/SUM(C142:C148),"")</f>
        <v>2.231899836690256E-2</v>
      </c>
      <c r="G148" s="2">
        <v>998</v>
      </c>
      <c r="H148" s="2">
        <f t="shared" ref="H148:H190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14516</v>
      </c>
      <c r="D149" s="2">
        <f t="shared" si="52"/>
        <v>750647</v>
      </c>
      <c r="E149" s="3">
        <f t="shared" si="24"/>
        <v>1.7084596307522733E-2</v>
      </c>
      <c r="F149" s="2">
        <f t="shared" si="53"/>
        <v>2.0728904792016903E-2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14225</v>
      </c>
      <c r="D150" s="2">
        <f t="shared" ref="D150" si="55">C150+D149</f>
        <v>764872</v>
      </c>
      <c r="E150" s="3">
        <f t="shared" si="24"/>
        <v>1.7012302284710016E-2</v>
      </c>
      <c r="F150" s="2">
        <f t="shared" ref="F150" si="56">IFERROR(SUMPRODUCT(C144:C150,E144:E150)/SUM(C144:C150),"")</f>
        <v>1.9747948076139471E-2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8922</v>
      </c>
      <c r="D151" s="2">
        <f t="shared" ref="D151" si="57">C151+D150</f>
        <v>773794</v>
      </c>
      <c r="E151" s="3">
        <f t="shared" si="24"/>
        <v>1.9726518717776285E-2</v>
      </c>
      <c r="F151" s="2">
        <f t="shared" ref="F151" si="58">IFERROR(SUMPRODUCT(C145:C151,E145:E151)/SUM(C145:C151),"")</f>
        <v>1.8895305790019249E-2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5443</v>
      </c>
      <c r="D152" s="2">
        <f t="shared" ref="D152" si="59">C152+D151</f>
        <v>779237</v>
      </c>
      <c r="E152" s="3">
        <f t="shared" ref="E152" si="60">B152/C152</f>
        <v>1.7086165717435237E-2</v>
      </c>
      <c r="F152" s="2">
        <f t="shared" ref="F152" si="61">IFERROR(SUMPRODUCT(C146:C152,E146:E152)/SUM(C146:C152),"")</f>
        <v>1.8650584023008746E-2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3885</v>
      </c>
      <c r="D153" s="2">
        <f t="shared" ref="D153" si="62">C153+D152</f>
        <v>783122</v>
      </c>
      <c r="E153" s="3">
        <f t="shared" ref="E153" si="63">B153/C153</f>
        <v>2.0334620334620336E-2</v>
      </c>
      <c r="F153" s="2">
        <f t="shared" ref="F153" si="64">IFERROR(SUMPRODUCT(C147:C153,E147:E153)/SUM(C147:C153),"")</f>
        <v>1.864108947137209E-2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10151</v>
      </c>
      <c r="D154" s="2">
        <f t="shared" ref="D154" si="65">C154+D153</f>
        <v>793273</v>
      </c>
      <c r="E154" s="3">
        <f t="shared" ref="E154" si="66">B154/C154</f>
        <v>2.2460841296423999E-2</v>
      </c>
      <c r="F154" s="2">
        <f t="shared" ref="F154" si="67">IFERROR(SUMPRODUCT(C148:C154,E148:E154)/SUM(C148:C154),"")</f>
        <v>1.8721440929861142E-2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25">
      <c r="A155" s="4">
        <v>44005</v>
      </c>
      <c r="B155" s="2">
        <v>189</v>
      </c>
      <c r="C155" s="2">
        <v>10610</v>
      </c>
      <c r="D155" s="2">
        <f t="shared" ref="D155:D156" si="68">C155+D154</f>
        <v>803883</v>
      </c>
      <c r="E155" s="3">
        <f t="shared" ref="E155:E156" si="69">B155/C155</f>
        <v>1.7813383600377004E-2</v>
      </c>
      <c r="F155" s="2">
        <f t="shared" ref="F155" si="70">IFERROR(SUMPRODUCT(C149:C155,E149:E155)/SUM(C149:C155),"")</f>
        <v>1.8523438422481994E-2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10714</v>
      </c>
      <c r="D156" s="2">
        <f t="shared" si="68"/>
        <v>814597</v>
      </c>
      <c r="E156" s="3">
        <f t="shared" si="69"/>
        <v>1.9693858502893409E-2</v>
      </c>
      <c r="F156" s="2">
        <f t="shared" ref="F156:F161" si="71">IFERROR(SUMPRODUCT(C150:C156,E150:E156)/SUM(C150:C156),"")</f>
        <v>1.9046129788897578E-2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9579</v>
      </c>
      <c r="D157" s="2">
        <f t="shared" ref="D157" si="72">C157+D156</f>
        <v>824176</v>
      </c>
      <c r="E157" s="3">
        <f t="shared" ref="E157" si="73">B157/C157</f>
        <v>2.1505376344086023E-2</v>
      </c>
      <c r="F157" s="2">
        <f t="shared" si="71"/>
        <v>1.9931201942533387E-2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10242</v>
      </c>
      <c r="D158" s="2">
        <f t="shared" ref="D158" si="74">C158+D157</f>
        <v>834418</v>
      </c>
      <c r="E158" s="3">
        <f t="shared" ref="E158" si="75">B158/C158</f>
        <v>1.9527436047646944E-2</v>
      </c>
      <c r="F158" s="2">
        <f t="shared" si="71"/>
        <v>1.989311163895487E-2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6096</v>
      </c>
      <c r="D159" s="2">
        <f t="shared" ref="D159" si="76">C159+D158</f>
        <v>840514</v>
      </c>
      <c r="E159" s="3">
        <f t="shared" ref="E159" si="77">B159/C159</f>
        <v>2.1981627296587928E-2</v>
      </c>
      <c r="F159" s="2">
        <f t="shared" si="71"/>
        <v>2.0350212967345006E-2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4695</v>
      </c>
      <c r="D160" s="2">
        <f t="shared" ref="D160" si="78">C160+D159</f>
        <v>845209</v>
      </c>
      <c r="E160" s="3">
        <f t="shared" ref="E160" si="79">B160/C160</f>
        <v>1.4909478168264111E-2</v>
      </c>
      <c r="F160" s="2">
        <f t="shared" si="71"/>
        <v>1.9939761946945415E-2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202</v>
      </c>
      <c r="C161" s="2">
        <v>12260</v>
      </c>
      <c r="D161" s="2">
        <f t="shared" ref="D161" si="80">C161+D160</f>
        <v>857469</v>
      </c>
      <c r="E161" s="3">
        <f t="shared" ref="E161" si="81">B161/C161</f>
        <v>1.6476345840130507E-2</v>
      </c>
      <c r="F161" s="2">
        <f t="shared" si="71"/>
        <v>1.8879680977007915E-2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12433</v>
      </c>
      <c r="D162" s="2">
        <f t="shared" ref="D162" si="82">C162+D161</f>
        <v>869902</v>
      </c>
      <c r="E162" s="3">
        <f t="shared" ref="E162" si="83">B162/C162</f>
        <v>1.7694844365800693E-2</v>
      </c>
      <c r="F162" s="2">
        <f t="shared" ref="F162" si="84">IFERROR(SUMPRODUCT(C156:C162,E156:E162)/SUM(C156:C162),"")</f>
        <v>1.8827913176509791E-2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10927</v>
      </c>
      <c r="D163" s="2">
        <f t="shared" ref="D163" si="85">C163+D162</f>
        <v>880829</v>
      </c>
      <c r="E163" s="3">
        <f t="shared" ref="E163" si="86">B163/C163</f>
        <v>1.9950581129312712E-2</v>
      </c>
      <c r="F163" s="2">
        <f t="shared" ref="F163" si="87">IFERROR(SUMPRODUCT(C157:C163,E157:E163)/SUM(C157:C163),"")</f>
        <v>1.8873052301002537E-2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10310</v>
      </c>
      <c r="D164" s="2">
        <f t="shared" ref="D164" si="88">C164+D163</f>
        <v>891139</v>
      </c>
      <c r="E164" s="3">
        <f t="shared" ref="E164" si="89">B164/C164</f>
        <v>2.1726479146459747E-2</v>
      </c>
      <c r="F164" s="2">
        <f t="shared" ref="F164" si="90">IFERROR(SUMPRODUCT(C158:C164,E158:E164)/SUM(C158:C164),"")</f>
        <v>1.8935830234607171E-2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6080</v>
      </c>
      <c r="D165" s="2">
        <f t="shared" ref="D165" si="91">C165+D164</f>
        <v>897219</v>
      </c>
      <c r="E165" s="3">
        <f t="shared" ref="E165" si="92">B165/C165</f>
        <v>1.611842105263158E-2</v>
      </c>
      <c r="F165" s="2">
        <f t="shared" ref="F165" si="93">IFERROR(SUMPRODUCT(C159:C165,E159:E165)/SUM(C159:C165),"")</f>
        <v>1.8566583334660276E-2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2972</v>
      </c>
      <c r="D166" s="2">
        <f t="shared" ref="D166" si="94">C166+D165</f>
        <v>900191</v>
      </c>
      <c r="E166" s="3">
        <f t="shared" ref="E166" si="95">B166/C166</f>
        <v>2.0861372812920592E-2</v>
      </c>
      <c r="F166" s="2">
        <f t="shared" ref="F166" si="96">IFERROR(SUMPRODUCT(C160:C166,E160:E166)/SUM(C160:C166),"")</f>
        <v>1.833202071149689E-2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4861</v>
      </c>
      <c r="D167" s="2">
        <f t="shared" ref="D167" si="97">C167+D166</f>
        <v>905052</v>
      </c>
      <c r="E167" s="3">
        <f t="shared" ref="E167" si="98">B167/C167</f>
        <v>2.0777617774120551E-2</v>
      </c>
      <c r="F167" s="2">
        <f t="shared" ref="F167" si="99">IFERROR(SUMPRODUCT(C161:C167,E161:E167)/SUM(C161:C167),"")</f>
        <v>1.8799191217017862E-2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241</v>
      </c>
      <c r="C168" s="2">
        <v>12628</v>
      </c>
      <c r="D168" s="2">
        <f t="shared" ref="D168" si="100">C168+D167</f>
        <v>917680</v>
      </c>
      <c r="E168" s="5">
        <f t="shared" ref="E168" si="101">B168/C168</f>
        <v>1.9084573962622742E-2</v>
      </c>
      <c r="F168" s="2">
        <f t="shared" ref="F168" si="102">IFERROR(SUMPRODUCT(C162:C168,E162:E168)/SUM(C162:C168),"")</f>
        <v>1.9332015744631378E-2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25">
      <c r="A169" s="4">
        <v>44019</v>
      </c>
      <c r="B169" s="2">
        <v>240</v>
      </c>
      <c r="C169" s="2">
        <v>14931</v>
      </c>
      <c r="D169" s="2">
        <f t="shared" ref="D169:D170" si="103">C169+D168</f>
        <v>932611</v>
      </c>
      <c r="E169" s="5">
        <f t="shared" ref="E169:E170" si="104">B169/C169</f>
        <v>1.6073940124573034E-2</v>
      </c>
      <c r="F169" s="2">
        <f t="shared" ref="F169:F170" si="105">IFERROR(SUMPRODUCT(C163:C169,E163:E169)/SUM(C163:C169),"")</f>
        <v>1.8880862396147283E-2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215</v>
      </c>
      <c r="C170" s="2">
        <v>14386</v>
      </c>
      <c r="D170" s="2">
        <f t="shared" si="103"/>
        <v>946997</v>
      </c>
      <c r="E170" s="5">
        <f t="shared" si="104"/>
        <v>1.4945085499791464E-2</v>
      </c>
      <c r="F170" s="2">
        <f t="shared" si="105"/>
        <v>1.7848506831096601E-2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252</v>
      </c>
      <c r="C171" s="2">
        <v>12837</v>
      </c>
      <c r="D171" s="2">
        <f t="shared" ref="D171" si="106">C171+D170</f>
        <v>959834</v>
      </c>
      <c r="E171" s="5">
        <f t="shared" ref="E171" si="107">B171/C171</f>
        <v>1.9630754849263847E-2</v>
      </c>
      <c r="F171" s="2">
        <f t="shared" ref="F171" si="108">IFERROR(SUMPRODUCT(C165:C171,E165:E171)/SUM(C165:C171),"")</f>
        <v>1.759953417279278E-2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228</v>
      </c>
      <c r="C172" s="2">
        <v>13078</v>
      </c>
      <c r="D172" s="2">
        <f t="shared" ref="D172" si="109">C172+D171</f>
        <v>972912</v>
      </c>
      <c r="E172" s="5">
        <f t="shared" ref="E172" si="110">B172/C172</f>
        <v>1.7433858388132741E-2</v>
      </c>
      <c r="F172" s="2">
        <f t="shared" ref="F172" si="111">IFERROR(SUMPRODUCT(C166:C172,E166:E172)/SUM(C166:C172),"")</f>
        <v>1.768987885273407E-2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117</v>
      </c>
      <c r="C173" s="2">
        <v>7457</v>
      </c>
      <c r="D173" s="2">
        <f t="shared" ref="D173" si="112">C173+D172</f>
        <v>980369</v>
      </c>
      <c r="E173" s="5">
        <f t="shared" ref="E173" si="113">B173/C173</f>
        <v>1.5689955746278666E-2</v>
      </c>
      <c r="F173" s="2">
        <f t="shared" ref="F173" si="114">IFERROR(SUMPRODUCT(C167:C173,E167:E173)/SUM(C167:C173),"")</f>
        <v>1.7386315448127916E-2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5091</v>
      </c>
      <c r="D174" s="2">
        <f t="shared" ref="D174" si="115">C174+D173</f>
        <v>985460</v>
      </c>
      <c r="E174" s="5">
        <f t="shared" ref="E174" si="116">B174/C174</f>
        <v>1.7481830681594972E-2</v>
      </c>
      <c r="F174" s="2">
        <f t="shared" ref="F174" si="117">IFERROR(SUMPRODUCT(C168:C174,E168:E174)/SUM(C168:C174),"")</f>
        <v>1.7187344542831558E-2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267</v>
      </c>
      <c r="C175" s="2">
        <v>14726</v>
      </c>
      <c r="D175" s="2">
        <f t="shared" ref="D175" si="118">C175+D174</f>
        <v>1000186</v>
      </c>
      <c r="E175" s="5">
        <f t="shared" ref="E175" si="119">B175/C175</f>
        <v>1.8131196523156323E-2</v>
      </c>
      <c r="F175" s="2">
        <f t="shared" ref="F175" si="120">IFERROR(SUMPRODUCT(C169:C175,E169:E175)/SUM(C169:C175),"")</f>
        <v>1.7065425544808863E-2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227</v>
      </c>
      <c r="C176" s="2">
        <v>15074</v>
      </c>
      <c r="D176" s="2">
        <f t="shared" ref="D176:D177" si="121">C176+D175</f>
        <v>1015260</v>
      </c>
      <c r="E176" s="5">
        <f t="shared" ref="E176:E177" si="122">B176/C176</f>
        <v>1.5059042059174738E-2</v>
      </c>
      <c r="F176" s="2">
        <f t="shared" ref="F176:F177" si="123">IFERROR(SUMPRODUCT(C170:C176,E170:E176)/SUM(C170:C176),"")</f>
        <v>1.6878607121683264E-2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298</v>
      </c>
      <c r="C177" s="2">
        <v>15129</v>
      </c>
      <c r="D177" s="2">
        <f t="shared" si="121"/>
        <v>1030389</v>
      </c>
      <c r="E177" s="5">
        <f t="shared" si="122"/>
        <v>1.9697270143433143E-2</v>
      </c>
      <c r="F177" s="2">
        <f t="shared" si="123"/>
        <v>1.7723522640061398E-2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236</v>
      </c>
      <c r="C178" s="2">
        <v>12251</v>
      </c>
      <c r="D178" s="2">
        <f t="shared" ref="D178" si="124">C178+D177</f>
        <v>1042640</v>
      </c>
      <c r="E178" s="5">
        <f t="shared" ref="E178" si="125">B178/C178</f>
        <v>1.926373357276957E-2</v>
      </c>
      <c r="F178" s="2">
        <f t="shared" ref="F178" si="126">IFERROR(SUMPRODUCT(C172:C178,E172:E178)/SUM(C172:C178),"")</f>
        <v>1.765572543052436E-2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209</v>
      </c>
      <c r="C179" s="2">
        <v>11924</v>
      </c>
      <c r="D179" s="2">
        <f t="shared" ref="D179" si="127">C179+D178</f>
        <v>1054564</v>
      </c>
      <c r="E179" s="5">
        <f t="shared" ref="E179" si="128">B179/C179</f>
        <v>1.7527675276752766E-2</v>
      </c>
      <c r="F179" s="2">
        <f t="shared" ref="F179" si="129">IFERROR(SUMPRODUCT(C173:C179,E173:E179)/SUM(C173:C179),"")</f>
        <v>1.7672561602900112E-2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124</v>
      </c>
      <c r="C180" s="2">
        <v>7914</v>
      </c>
      <c r="D180" s="2">
        <f t="shared" ref="D180" si="130">C180+D179</f>
        <v>1062478</v>
      </c>
      <c r="E180" s="5">
        <f t="shared" ref="E180" si="131">B180/C180</f>
        <v>1.5668435683598686E-2</v>
      </c>
      <c r="F180" s="2">
        <f t="shared" ref="F180" si="132">IFERROR(SUMPRODUCT(C174:C180,E174:E180)/SUM(C174:C180),"")</f>
        <v>1.7659452678756286E-2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68</v>
      </c>
      <c r="C181" s="2">
        <v>5403</v>
      </c>
      <c r="D181" s="2">
        <f t="shared" ref="D181" si="133">C181+D180</f>
        <v>1067881</v>
      </c>
      <c r="E181" s="5">
        <f t="shared" ref="E181" si="134">B181/C181</f>
        <v>1.2585600592263557E-2</v>
      </c>
      <c r="F181" s="2">
        <f t="shared" ref="F181" si="135">IFERROR(SUMPRODUCT(C175:C181,E175:E181)/SUM(C175:C181),"")</f>
        <v>1.7337814391963212E-2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259</v>
      </c>
      <c r="C182" s="2">
        <v>12296</v>
      </c>
      <c r="D182" s="2">
        <f t="shared" ref="D182" si="136">C182+D181</f>
        <v>1080177</v>
      </c>
      <c r="E182" s="5">
        <f t="shared" ref="E182" si="137">B182/C182</f>
        <v>2.1063760572543916E-2</v>
      </c>
      <c r="F182" s="2">
        <f t="shared" ref="F182" si="138">IFERROR(SUMPRODUCT(C176:C182,E176:E182)/SUM(C176:C182),"")</f>
        <v>1.7764498506081933E-2</v>
      </c>
      <c r="G182" s="2">
        <v>513</v>
      </c>
      <c r="H182" s="2">
        <f t="shared" si="54"/>
        <v>498</v>
      </c>
      <c r="I182" s="2">
        <v>4</v>
      </c>
      <c r="J182">
        <v>7</v>
      </c>
      <c r="K182" s="2">
        <f t="shared" si="14"/>
        <v>11.333333333333334</v>
      </c>
    </row>
    <row r="183" spans="1:11" x14ac:dyDescent="0.25">
      <c r="A183" s="4">
        <v>44033</v>
      </c>
      <c r="B183" s="2">
        <v>218</v>
      </c>
      <c r="C183" s="2">
        <v>13479</v>
      </c>
      <c r="D183" s="2">
        <f t="shared" ref="D183:D184" si="139">C183+D182</f>
        <v>1093656</v>
      </c>
      <c r="E183" s="5">
        <f t="shared" ref="E183:E184" si="140">B183/C183</f>
        <v>1.6173306625120558E-2</v>
      </c>
      <c r="F183" s="2">
        <f t="shared" ref="F183:F184" si="141">IFERROR(SUMPRODUCT(C177:C183,E177:E183)/SUM(C177:C183),"")</f>
        <v>1.8011123016480432E-2</v>
      </c>
      <c r="G183" s="2">
        <v>532</v>
      </c>
      <c r="H183" s="2">
        <f t="shared" si="54"/>
        <v>509.33333333333331</v>
      </c>
      <c r="I183" s="2">
        <v>5</v>
      </c>
      <c r="J183" s="2">
        <v>15</v>
      </c>
      <c r="K183" s="2">
        <f t="shared" si="14"/>
        <v>12</v>
      </c>
    </row>
    <row r="184" spans="1:11" x14ac:dyDescent="0.25">
      <c r="A184" s="4">
        <v>44034</v>
      </c>
      <c r="B184" s="2">
        <v>222</v>
      </c>
      <c r="C184" s="2">
        <v>11874</v>
      </c>
      <c r="D184" s="2">
        <f t="shared" si="139"/>
        <v>1105530</v>
      </c>
      <c r="E184" s="5">
        <f t="shared" si="140"/>
        <v>1.869631126831733E-2</v>
      </c>
      <c r="F184" s="2">
        <f t="shared" si="141"/>
        <v>1.7779907107970349E-2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12</v>
      </c>
    </row>
    <row r="185" spans="1:11" x14ac:dyDescent="0.25">
      <c r="A185" s="4">
        <v>44035</v>
      </c>
      <c r="B185" s="2">
        <v>209</v>
      </c>
      <c r="C185" s="2">
        <v>12353</v>
      </c>
      <c r="D185" s="2">
        <f t="shared" ref="D185" si="142">C185+D184</f>
        <v>1117883</v>
      </c>
      <c r="E185" s="5">
        <f t="shared" ref="E185" si="143">B185/C185</f>
        <v>1.6918967052537846E-2</v>
      </c>
      <c r="F185" s="2">
        <f t="shared" ref="F185" si="144">IFERROR(SUMPRODUCT(C179:C185,E179:E185)/SUM(C179:C185),"")</f>
        <v>1.739696715973579E-2</v>
      </c>
      <c r="G185" s="2">
        <v>397</v>
      </c>
      <c r="H185" s="2">
        <f t="shared" si="54"/>
        <v>426.66666666666669</v>
      </c>
      <c r="I185" s="2">
        <v>6</v>
      </c>
      <c r="J185" s="2">
        <v>13</v>
      </c>
      <c r="K185" s="2">
        <f t="shared" si="14"/>
        <v>14</v>
      </c>
    </row>
    <row r="186" spans="1:11" x14ac:dyDescent="0.25">
      <c r="A186" s="4">
        <v>44036</v>
      </c>
      <c r="B186" s="2">
        <v>226</v>
      </c>
      <c r="C186" s="2">
        <v>10658</v>
      </c>
      <c r="D186" s="2">
        <f t="shared" ref="D186" si="145">C186+D185</f>
        <v>1128541</v>
      </c>
      <c r="E186" s="5">
        <f t="shared" ref="E186" si="146">B186/C186</f>
        <v>2.1204728842184276E-2</v>
      </c>
      <c r="F186" s="2">
        <f t="shared" ref="F186" si="147">IFERROR(SUMPRODUCT(C180:C186,E180:E186)/SUM(C180:C186),"")</f>
        <v>1.7924490044202927E-2</v>
      </c>
      <c r="G186" s="2">
        <v>371</v>
      </c>
      <c r="H186" s="2">
        <f t="shared" si="54"/>
        <v>373</v>
      </c>
      <c r="I186" s="2">
        <v>4</v>
      </c>
      <c r="J186" s="2">
        <v>20</v>
      </c>
      <c r="K186" s="2">
        <f t="shared" si="14"/>
        <v>15.666666666666666</v>
      </c>
    </row>
    <row r="187" spans="1:11" x14ac:dyDescent="0.25">
      <c r="A187" s="4">
        <v>44037</v>
      </c>
      <c r="B187" s="2">
        <v>135</v>
      </c>
      <c r="C187" s="2">
        <v>7122</v>
      </c>
      <c r="D187" s="2">
        <f t="shared" ref="D187" si="148">C187+D186</f>
        <v>1135663</v>
      </c>
      <c r="E187" s="5">
        <f t="shared" ref="E187" si="149">B187/C187</f>
        <v>1.8955349620893007E-2</v>
      </c>
      <c r="F187" s="2">
        <f t="shared" ref="F187" si="150">IFERROR(SUMPRODUCT(C181:C187,E181:E187)/SUM(C181:C187),"")</f>
        <v>1.8268770923003348E-2</v>
      </c>
      <c r="G187" s="2">
        <v>364</v>
      </c>
      <c r="H187" s="2">
        <f t="shared" si="54"/>
        <v>377.33333333333331</v>
      </c>
      <c r="I187" s="2">
        <v>2</v>
      </c>
      <c r="J187" s="2">
        <v>13</v>
      </c>
      <c r="K187" s="2">
        <f t="shared" si="14"/>
        <v>15.333333333333334</v>
      </c>
    </row>
    <row r="188" spans="1:11" x14ac:dyDescent="0.25">
      <c r="A188" s="4">
        <v>44038</v>
      </c>
      <c r="B188" s="2">
        <v>92</v>
      </c>
      <c r="C188" s="2">
        <v>4112</v>
      </c>
      <c r="D188" s="2">
        <f t="shared" ref="D188" si="151">C188+D187</f>
        <v>1139775</v>
      </c>
      <c r="E188" s="5">
        <f t="shared" ref="E188" si="152">B188/C188</f>
        <v>2.2373540856031129E-2</v>
      </c>
      <c r="F188" s="2">
        <f t="shared" ref="F188" si="153">IFERROR(SUMPRODUCT(C182:C188,E182:E188)/SUM(C182:C188),"")</f>
        <v>1.8930647898294711E-2</v>
      </c>
      <c r="G188" s="2">
        <v>350</v>
      </c>
      <c r="H188" s="2">
        <f t="shared" si="54"/>
        <v>361.66666666666669</v>
      </c>
      <c r="I188" s="2">
        <v>0</v>
      </c>
      <c r="J188" s="2">
        <v>12</v>
      </c>
      <c r="K188" s="2">
        <f t="shared" si="14"/>
        <v>15</v>
      </c>
    </row>
    <row r="189" spans="1:11" x14ac:dyDescent="0.25">
      <c r="A189" s="4">
        <v>44039</v>
      </c>
      <c r="B189" s="2">
        <v>145</v>
      </c>
      <c r="C189" s="2">
        <v>6926</v>
      </c>
      <c r="D189" s="2">
        <f t="shared" ref="D189" si="154">C189+D188</f>
        <v>1146701</v>
      </c>
      <c r="E189" s="5">
        <f>B189/C189</f>
        <v>2.0935604966791799E-2</v>
      </c>
      <c r="F189" s="2">
        <f t="shared" ref="F189" si="155">IFERROR(SUMPRODUCT(C183:C189,E183:E189)/SUM(C183:C189),"")</f>
        <v>1.8745114545126573E-2</v>
      </c>
      <c r="G189" s="2">
        <v>364</v>
      </c>
      <c r="H189" s="2">
        <f t="shared" si="54"/>
        <v>359.33333333333331</v>
      </c>
      <c r="I189" s="2">
        <v>3</v>
      </c>
    </row>
    <row r="190" spans="1:11" x14ac:dyDescent="0.25">
      <c r="A190" s="4">
        <v>44040</v>
      </c>
      <c r="B190" s="2">
        <v>73</v>
      </c>
      <c r="C190" s="2">
        <v>2509</v>
      </c>
      <c r="D190" s="2">
        <f t="shared" ref="D190" si="156">C190+D189</f>
        <v>1149210</v>
      </c>
      <c r="E190" s="5">
        <f>B190/C190</f>
        <v>2.9095257074531686E-2</v>
      </c>
      <c r="F190" s="2">
        <f t="shared" ref="F190" si="157">IFERROR(SUMPRODUCT(C184:C190,E184:E190)/SUM(C184:C190),"")</f>
        <v>1.9836555423551859E-2</v>
      </c>
      <c r="G190" s="2">
        <v>390</v>
      </c>
      <c r="H190" s="2">
        <f t="shared" si="54"/>
        <v>368</v>
      </c>
      <c r="I190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2020-07-29T17:35:20Z</dcterms:modified>
</cp:coreProperties>
</file>