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AE2992DB-64A2-438C-A20C-69F891058F18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1" i="1" l="1"/>
  <c r="H193" i="1"/>
  <c r="E193" i="1"/>
  <c r="K190" i="1" l="1"/>
  <c r="H192" i="1"/>
  <c r="E19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E191" i="1" l="1"/>
  <c r="H191" i="1"/>
  <c r="K189" i="1"/>
  <c r="K188" i="1" l="1"/>
  <c r="H190" i="1"/>
  <c r="E190" i="1"/>
  <c r="E189" i="1" l="1"/>
  <c r="K187" i="1" l="1"/>
  <c r="H189" i="1"/>
  <c r="K186" i="1" l="1"/>
  <c r="H188" i="1"/>
  <c r="E188" i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<sst xmlns="http://schemas.openxmlformats.org/spreadsheetml/2006/main" count="40" uniqueCount="12">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</sst>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93"/>
  <sheetViews>
    <sheetView tabSelected="1" zoomScaleNormal="100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E203" sqref="E203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937</v>
      </c>
      <c r="D53">
        <f t="shared" si="1"/>
        <v>1963</v>
      </c>
      <c r="E53" s="3">
        <f t="shared" si="0"/>
        <v>6.5101387406616862E-2</v>
      </c>
      <c r="F53">
        <f t="shared" si="2"/>
        <v>0.10532030401737243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2862</v>
      </c>
      <c r="E54" s="3">
        <f t="shared" si="0"/>
        <v>8.1201334816462731E-2</v>
      </c>
      <c r="F54">
        <f t="shared" si="2"/>
        <v>8.3929243507715467E-2</v>
      </c>
    </row>
    <row r="55" spans="1:11" x14ac:dyDescent="0.25">
      <c r="A55" s="1">
        <v>43905</v>
      </c>
      <c r="B55">
        <v>68</v>
      </c>
      <c r="C55">
        <v>1028</v>
      </c>
      <c r="D55">
        <f>C55+D54</f>
        <v>3890</v>
      </c>
      <c r="E55" s="3">
        <f t="shared" si="0"/>
        <v>6.6147859922178989E-2</v>
      </c>
      <c r="F55">
        <f t="shared" ref="F55:F60" si="3">IFERROR(SUMPRODUCT(C49:C55,E49:E55)/SUM(C49:C55),"")</f>
        <v>7.491049297714128E-2</v>
      </c>
    </row>
    <row r="56" spans="1:11" x14ac:dyDescent="0.25">
      <c r="A56" s="1">
        <v>43906</v>
      </c>
      <c r="B56">
        <v>150</v>
      </c>
      <c r="C56">
        <v>2142</v>
      </c>
      <c r="D56">
        <f t="shared" si="1"/>
        <v>6032</v>
      </c>
      <c r="E56" s="3">
        <f t="shared" si="0"/>
        <v>7.0028011204481794E-2</v>
      </c>
      <c r="F56">
        <f t="shared" si="3"/>
        <v>7.3145062269777225E-2</v>
      </c>
    </row>
    <row r="57" spans="1:11" x14ac:dyDescent="0.25">
      <c r="A57" s="1">
        <v>43907</v>
      </c>
      <c r="B57">
        <v>249</v>
      </c>
      <c r="C57">
        <v>2678</v>
      </c>
      <c r="D57">
        <f t="shared" si="1"/>
        <v>8710</v>
      </c>
      <c r="E57" s="3">
        <f t="shared" si="0"/>
        <v>9.2979835698282304E-2</v>
      </c>
      <c r="F57">
        <f t="shared" si="3"/>
        <v>7.8791540785498493E-2</v>
      </c>
    </row>
    <row r="58" spans="1:11" x14ac:dyDescent="0.25">
      <c r="A58" s="1">
        <v>43908</v>
      </c>
      <c r="B58">
        <v>259</v>
      </c>
      <c r="C58">
        <v>2978</v>
      </c>
      <c r="D58">
        <f t="shared" si="1"/>
        <v>11688</v>
      </c>
      <c r="E58" s="3">
        <f t="shared" si="0"/>
        <v>8.6971121558092682E-2</v>
      </c>
      <c r="F58">
        <f t="shared" si="3"/>
        <v>8.0234657039711194E-2</v>
      </c>
      <c r="J58">
        <v>2</v>
      </c>
    </row>
    <row r="59" spans="1:11" x14ac:dyDescent="0.25">
      <c r="A59" s="1">
        <v>43909</v>
      </c>
      <c r="B59">
        <v>278</v>
      </c>
      <c r="C59">
        <v>2900</v>
      </c>
      <c r="D59">
        <f t="shared" si="1"/>
        <v>14588</v>
      </c>
      <c r="E59" s="3">
        <f t="shared" si="0"/>
        <v>9.5862068965517244E-2</v>
      </c>
      <c r="F59">
        <f t="shared" si="3"/>
        <v>8.3910927591800619E-2</v>
      </c>
      <c r="J59">
        <v>1</v>
      </c>
    </row>
    <row r="60" spans="1:11" x14ac:dyDescent="0.25">
      <c r="A60" s="1">
        <v>43910</v>
      </c>
      <c r="B60">
        <v>388</v>
      </c>
      <c r="C60">
        <v>3641</v>
      </c>
      <c r="D60">
        <f t="shared" si="1"/>
        <v>18229</v>
      </c>
      <c r="E60" s="3">
        <f t="shared" si="0"/>
        <v>0.10656413073331503</v>
      </c>
      <c r="F60">
        <f t="shared" si="3"/>
        <v>9.0065166605188735E-2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2531</v>
      </c>
      <c r="D61">
        <f t="shared" si="1"/>
        <v>20760</v>
      </c>
      <c r="E61" s="3">
        <f t="shared" si="0"/>
        <v>0.12682734097194784</v>
      </c>
      <c r="F61">
        <f t="shared" si="2"/>
        <v>9.5709017767348303E-2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1895</v>
      </c>
      <c r="D62">
        <f t="shared" si="1"/>
        <v>22655</v>
      </c>
      <c r="E62" s="3">
        <f t="shared" si="0"/>
        <v>0.15092348284960422</v>
      </c>
      <c r="F62">
        <f t="shared" si="2"/>
        <v>0.10290434319211297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3783</v>
      </c>
      <c r="D63">
        <f t="shared" si="1"/>
        <v>26438</v>
      </c>
      <c r="E63" s="3">
        <f t="shared" si="0"/>
        <v>0.16098334655035687</v>
      </c>
      <c r="F63">
        <f t="shared" si="2"/>
        <v>0.11712241497598745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3990</v>
      </c>
      <c r="D64">
        <f t="shared" si="1"/>
        <v>30428</v>
      </c>
      <c r="E64" s="3">
        <f t="shared" si="0"/>
        <v>0.1799498746867168</v>
      </c>
      <c r="F64">
        <f t="shared" si="2"/>
        <v>0.13164195598121373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34526</v>
      </c>
      <c r="E65" s="3">
        <f t="shared" si="0"/>
        <v>0.18204001952171792</v>
      </c>
      <c r="F65">
        <f t="shared" si="2"/>
        <v>0.14651020229442158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4416</v>
      </c>
      <c r="D66">
        <f t="shared" si="1"/>
        <v>38942</v>
      </c>
      <c r="E66" s="3">
        <f t="shared" si="0"/>
        <v>0.21195652173913043</v>
      </c>
      <c r="F66">
        <f t="shared" si="2"/>
        <v>0.16440831074977416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4362</v>
      </c>
      <c r="D67">
        <f t="shared" si="1"/>
        <v>43304</v>
      </c>
      <c r="E67" s="3">
        <f t="shared" ref="E67:E130" si="5">B67/C67</f>
        <v>0.21618523613021551</v>
      </c>
      <c r="F67">
        <f t="shared" si="2"/>
        <v>0.18181455633100699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46103</v>
      </c>
      <c r="E68" s="3">
        <f t="shared" si="5"/>
        <v>0.23365487674169347</v>
      </c>
      <c r="F68">
        <f t="shared" si="2"/>
        <v>0.19303160636073077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48171</v>
      </c>
      <c r="E69" s="3">
        <f t="shared" si="5"/>
        <v>0.25290135396518376</v>
      </c>
      <c r="F69">
        <f t="shared" si="2"/>
        <v>0.20101113027120238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5048</v>
      </c>
      <c r="D70">
        <f t="shared" si="6"/>
        <v>53219</v>
      </c>
      <c r="E70" s="3">
        <f t="shared" si="5"/>
        <v>0.24524564183835182</v>
      </c>
      <c r="F70">
        <f t="shared" si="2"/>
        <v>0.21500317389193832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5236</v>
      </c>
      <c r="D71">
        <f t="shared" si="6"/>
        <v>58455</v>
      </c>
      <c r="E71" s="3">
        <f t="shared" si="5"/>
        <v>0.24178762414056532</v>
      </c>
      <c r="F71">
        <f t="shared" si="2"/>
        <v>0.22499732400899133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63376</v>
      </c>
      <c r="E72" s="3">
        <f t="shared" si="5"/>
        <v>0.27169274537695592</v>
      </c>
      <c r="F72">
        <f t="shared" si="2"/>
        <v>0.23906412478336223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5212</v>
      </c>
      <c r="D73">
        <f t="shared" si="6"/>
        <v>68588</v>
      </c>
      <c r="E73" s="3">
        <f t="shared" si="5"/>
        <v>0.24520337682271681</v>
      </c>
      <c r="F73">
        <f t="shared" ref="F73:F118" si="7">IFERROR(SUMPRODUCT(C67:C73,E67:E73)/SUM(C67:C73),"")</f>
        <v>0.24418133980975512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5726</v>
      </c>
      <c r="D74">
        <f t="shared" si="6"/>
        <v>74314</v>
      </c>
      <c r="E74" s="3">
        <f t="shared" si="5"/>
        <v>0.25847013622074749</v>
      </c>
      <c r="F74">
        <f t="shared" si="7"/>
        <v>0.25075782005804581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3979</v>
      </c>
      <c r="D75">
        <f t="shared" si="6"/>
        <v>78293</v>
      </c>
      <c r="E75" s="3">
        <f t="shared" si="5"/>
        <v>0.29228449359135461</v>
      </c>
      <c r="F75">
        <f t="shared" si="7"/>
        <v>0.25737806772289529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3413</v>
      </c>
      <c r="D76">
        <f t="shared" si="6"/>
        <v>81706</v>
      </c>
      <c r="E76" s="3">
        <f t="shared" si="5"/>
        <v>0.28625842367418691</v>
      </c>
      <c r="F76">
        <f t="shared" si="7"/>
        <v>0.26059340987028479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6652</v>
      </c>
      <c r="D77">
        <f t="shared" si="6"/>
        <v>88358</v>
      </c>
      <c r="E77" s="3">
        <f t="shared" si="5"/>
        <v>0.2904389657245941</v>
      </c>
      <c r="F77">
        <f t="shared" si="7"/>
        <v>0.26844816300976121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6547</v>
      </c>
      <c r="D78">
        <f t="shared" si="6"/>
        <v>94905</v>
      </c>
      <c r="E78" s="3">
        <f t="shared" si="5"/>
        <v>0.30884374522682145</v>
      </c>
      <c r="F78">
        <f t="shared" si="7"/>
        <v>0.27953360768175584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1863</v>
      </c>
      <c r="C79">
        <v>6789</v>
      </c>
      <c r="D79">
        <f t="shared" si="6"/>
        <v>101694</v>
      </c>
      <c r="E79" s="3">
        <f t="shared" si="5"/>
        <v>0.27441449403446755</v>
      </c>
      <c r="F79">
        <f t="shared" si="7"/>
        <v>0.27963359256746179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6421</v>
      </c>
      <c r="D80">
        <f t="shared" si="6"/>
        <v>108115</v>
      </c>
      <c r="E80" s="3">
        <f t="shared" si="5"/>
        <v>0.30805170534184706</v>
      </c>
      <c r="F80">
        <f t="shared" si="7"/>
        <v>0.28878994105295114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7569</v>
      </c>
      <c r="D81">
        <f t="shared" si="6"/>
        <v>115684</v>
      </c>
      <c r="E81" s="3">
        <f t="shared" si="5"/>
        <v>0.27137006209538911</v>
      </c>
      <c r="F81">
        <f t="shared" si="7"/>
        <v>0.28979937152525986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4355</v>
      </c>
      <c r="D82">
        <f t="shared" si="6"/>
        <v>120039</v>
      </c>
      <c r="E82" s="3">
        <f t="shared" si="5"/>
        <v>0.29781859931113663</v>
      </c>
      <c r="F82">
        <f t="shared" si="7"/>
        <v>0.29039908015139176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3023</v>
      </c>
      <c r="D83">
        <f t="shared" si="6"/>
        <v>123062</v>
      </c>
      <c r="E83" s="3">
        <f t="shared" si="5"/>
        <v>0.30731061859080383</v>
      </c>
      <c r="F83">
        <f t="shared" si="7"/>
        <v>0.29197698036560593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6256</v>
      </c>
      <c r="D84">
        <f t="shared" si="6"/>
        <v>129318</v>
      </c>
      <c r="E84" s="3">
        <f t="shared" si="5"/>
        <v>0.32001278772378516</v>
      </c>
      <c r="F84">
        <f t="shared" si="7"/>
        <v>0.2965087890625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9734</v>
      </c>
      <c r="D85">
        <f t="shared" si="6"/>
        <v>139052</v>
      </c>
      <c r="E85" s="3">
        <f t="shared" si="5"/>
        <v>0.29494555167454284</v>
      </c>
      <c r="F85">
        <f t="shared" si="7"/>
        <v>0.29433483588918841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9892</v>
      </c>
      <c r="D86">
        <f t="shared" si="6"/>
        <v>148944</v>
      </c>
      <c r="E86" s="3">
        <f t="shared" si="5"/>
        <v>0.26273756570966439</v>
      </c>
      <c r="F86">
        <f t="shared" si="7"/>
        <v>0.29058201058201061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2388</v>
      </c>
      <c r="C87">
        <v>8895</v>
      </c>
      <c r="D87">
        <f t="shared" si="6"/>
        <v>157839</v>
      </c>
      <c r="E87" s="3">
        <f t="shared" si="5"/>
        <v>0.2684654300168634</v>
      </c>
      <c r="F87">
        <f t="shared" si="7"/>
        <v>0.28436972085914247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11071</v>
      </c>
      <c r="D88">
        <f t="shared" si="6"/>
        <v>168910</v>
      </c>
      <c r="E88" s="3">
        <f t="shared" si="5"/>
        <v>0.27152018787824045</v>
      </c>
      <c r="F88">
        <f t="shared" si="7"/>
        <v>0.28354563559162815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6010</v>
      </c>
      <c r="D89">
        <f t="shared" si="6"/>
        <v>174920</v>
      </c>
      <c r="E89" s="3">
        <f t="shared" si="5"/>
        <v>0.24642262895174707</v>
      </c>
      <c r="F89">
        <f t="shared" si="7"/>
        <v>0.27834769774603235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1090</v>
      </c>
      <c r="C90">
        <v>4583</v>
      </c>
      <c r="D90">
        <f t="shared" si="6"/>
        <v>179503</v>
      </c>
      <c r="E90" s="3">
        <f t="shared" si="5"/>
        <v>0.23783547894392321</v>
      </c>
      <c r="F90">
        <f t="shared" si="7"/>
        <v>0.27350684785882601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2693</v>
      </c>
      <c r="C91">
        <v>10747</v>
      </c>
      <c r="D91">
        <f t="shared" si="6"/>
        <v>190250</v>
      </c>
      <c r="E91" s="3">
        <f t="shared" si="5"/>
        <v>0.25058155764399365</v>
      </c>
      <c r="F91">
        <f t="shared" si="7"/>
        <v>0.26468850521893256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2192</v>
      </c>
      <c r="C92">
        <v>9441</v>
      </c>
      <c r="D92">
        <f t="shared" si="6"/>
        <v>199691</v>
      </c>
      <c r="E92" s="3">
        <f t="shared" si="5"/>
        <v>0.23217879461921406</v>
      </c>
      <c r="F92">
        <f t="shared" si="7"/>
        <v>0.25477003248734315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12457</v>
      </c>
      <c r="D93">
        <f t="shared" si="6"/>
        <v>212148</v>
      </c>
      <c r="E93" s="3">
        <f t="shared" si="5"/>
        <v>0.21794974713012763</v>
      </c>
      <c r="F93">
        <f t="shared" si="7"/>
        <v>0.2462660591101829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2408</v>
      </c>
      <c r="C94">
        <v>10769</v>
      </c>
      <c r="D94">
        <f t="shared" si="6"/>
        <v>222917</v>
      </c>
      <c r="E94" s="3">
        <f t="shared" si="5"/>
        <v>0.2236047915312471</v>
      </c>
      <c r="F94">
        <f t="shared" si="7"/>
        <v>0.23948185254617535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12349</v>
      </c>
      <c r="D95">
        <f t="shared" si="6"/>
        <v>235266</v>
      </c>
      <c r="E95" s="3">
        <f t="shared" si="5"/>
        <v>0.18487326909061463</v>
      </c>
      <c r="F95">
        <f t="shared" si="7"/>
        <v>0.22397371752366027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8222</v>
      </c>
      <c r="D96">
        <f t="shared" si="6"/>
        <v>243488</v>
      </c>
      <c r="E96" s="3">
        <f t="shared" si="5"/>
        <v>0.18195086353685236</v>
      </c>
      <c r="F96">
        <f t="shared" si="7"/>
        <v>0.21696709835491776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4881</v>
      </c>
      <c r="D97">
        <f t="shared" si="6"/>
        <v>248369</v>
      </c>
      <c r="E97" s="3">
        <f t="shared" si="5"/>
        <v>0.17353001434132351</v>
      </c>
      <c r="F97">
        <f t="shared" si="7"/>
        <v>0.21249963697615659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10952</v>
      </c>
      <c r="D98">
        <f t="shared" si="6"/>
        <v>259321</v>
      </c>
      <c r="E98" s="3">
        <f t="shared" si="5"/>
        <v>0.19448502556610664</v>
      </c>
      <c r="F98">
        <f t="shared" si="7"/>
        <v>0.20371791345137613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12248</v>
      </c>
      <c r="D99">
        <f t="shared" si="6"/>
        <v>271569</v>
      </c>
      <c r="E99" s="3">
        <f t="shared" si="5"/>
        <v>0.17202808621815807</v>
      </c>
      <c r="F99">
        <f t="shared" si="7"/>
        <v>0.19457970449929046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12612</v>
      </c>
      <c r="D100">
        <f t="shared" si="6"/>
        <v>284181</v>
      </c>
      <c r="E100" s="3">
        <f t="shared" si="5"/>
        <v>0.17364414843006659</v>
      </c>
      <c r="F100">
        <f t="shared" si="7"/>
        <v>0.18687268335346299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13733</v>
      </c>
      <c r="D101">
        <f t="shared" si="6"/>
        <v>297914</v>
      </c>
      <c r="E101" s="3">
        <f t="shared" si="5"/>
        <v>0.14912983324837981</v>
      </c>
      <c r="F101">
        <f t="shared" si="7"/>
        <v>0.17468698747949918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14078</v>
      </c>
      <c r="D102">
        <f t="shared" si="6"/>
        <v>311992</v>
      </c>
      <c r="E102" s="3">
        <f t="shared" si="5"/>
        <v>0.14803239096462567</v>
      </c>
      <c r="F102">
        <f t="shared" si="7"/>
        <v>0.16815681776711935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7245</v>
      </c>
      <c r="D103">
        <f t="shared" si="6"/>
        <v>319237</v>
      </c>
      <c r="E103" s="3">
        <f t="shared" si="5"/>
        <v>0.14230503795721186</v>
      </c>
      <c r="F103">
        <f t="shared" si="7"/>
        <v>0.16418698596681144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5086</v>
      </c>
      <c r="D104">
        <f t="shared" si="6"/>
        <v>324323</v>
      </c>
      <c r="E104" s="3">
        <f t="shared" si="5"/>
        <v>0.14451435312622887</v>
      </c>
      <c r="F104">
        <f t="shared" si="7"/>
        <v>0.16226926824130394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12063</v>
      </c>
      <c r="D105">
        <f t="shared" si="6"/>
        <v>336386</v>
      </c>
      <c r="E105" s="3">
        <f t="shared" si="5"/>
        <v>0.15593136035811986</v>
      </c>
      <c r="F105">
        <f t="shared" si="7"/>
        <v>0.15669889054694089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12614</v>
      </c>
      <c r="D106">
        <f t="shared" si="6"/>
        <v>349000</v>
      </c>
      <c r="E106" s="3">
        <f t="shared" si="5"/>
        <v>0.13778341525289362</v>
      </c>
      <c r="F106">
        <f t="shared" si="7"/>
        <v>0.15119267476850357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13282</v>
      </c>
      <c r="D107">
        <f t="shared" si="6"/>
        <v>362282</v>
      </c>
      <c r="E107" s="3">
        <f t="shared" si="5"/>
        <v>0.12799277217286553</v>
      </c>
      <c r="F107">
        <f t="shared" si="7"/>
        <v>0.14362172059256603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13460</v>
      </c>
      <c r="D108">
        <f t="shared" si="6"/>
        <v>375742</v>
      </c>
      <c r="E108" s="3">
        <f t="shared" si="5"/>
        <v>0.125037147102526</v>
      </c>
      <c r="F108">
        <f t="shared" si="7"/>
        <v>0.13943567867605489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13285</v>
      </c>
      <c r="D109">
        <f t="shared" si="6"/>
        <v>389027</v>
      </c>
      <c r="E109" s="3">
        <f t="shared" si="5"/>
        <v>0.10989838163342115</v>
      </c>
      <c r="F109">
        <f t="shared" si="7"/>
        <v>0.13277081845914196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5822</v>
      </c>
      <c r="D110">
        <f t="shared" si="6"/>
        <v>394849</v>
      </c>
      <c r="E110" s="3">
        <f t="shared" si="5"/>
        <v>0.11748540020611474</v>
      </c>
      <c r="F110">
        <f t="shared" si="7"/>
        <v>0.1306803152938687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3159</v>
      </c>
      <c r="D111">
        <f t="shared" si="6"/>
        <v>398008</v>
      </c>
      <c r="E111" s="3">
        <f t="shared" si="5"/>
        <v>0.12219056663501109</v>
      </c>
      <c r="F111">
        <f t="shared" si="7"/>
        <v>0.12936147112709506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11815</v>
      </c>
      <c r="D112">
        <f t="shared" si="6"/>
        <v>409823</v>
      </c>
      <c r="E112" s="3">
        <f t="shared" si="5"/>
        <v>0.11096064325010579</v>
      </c>
      <c r="F112">
        <f t="shared" si="7"/>
        <v>0.12203657556817409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13290</v>
      </c>
      <c r="D113">
        <f t="shared" si="6"/>
        <v>423113</v>
      </c>
      <c r="E113" s="3">
        <f t="shared" si="5"/>
        <v>0.10955605718585402</v>
      </c>
      <c r="F113">
        <f t="shared" si="7"/>
        <v>0.11711845425229042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1320</v>
      </c>
      <c r="C114">
        <v>13968</v>
      </c>
      <c r="D114">
        <f t="shared" si="6"/>
        <v>437081</v>
      </c>
      <c r="E114" s="3">
        <f t="shared" si="5"/>
        <v>9.4501718213058417E-2</v>
      </c>
      <c r="F114">
        <f t="shared" si="7"/>
        <v>0.11096405032152837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13398</v>
      </c>
      <c r="D115">
        <f t="shared" si="6"/>
        <v>450479</v>
      </c>
      <c r="E115" s="3">
        <f t="shared" si="5"/>
        <v>9.8223615464994779E-2</v>
      </c>
      <c r="F115">
        <f t="shared" si="7"/>
        <v>0.10614555039672452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1108</v>
      </c>
      <c r="C116">
        <v>13781</v>
      </c>
      <c r="D116">
        <f t="shared" si="6"/>
        <v>464260</v>
      </c>
      <c r="E116" s="3">
        <f t="shared" si="5"/>
        <v>8.0400551483927149E-2</v>
      </c>
      <c r="F116">
        <f t="shared" si="7"/>
        <v>0.10076695067324179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650</v>
      </c>
      <c r="C117">
        <v>7102</v>
      </c>
      <c r="D117">
        <f t="shared" si="6"/>
        <v>471362</v>
      </c>
      <c r="E117" s="3">
        <f t="shared" si="5"/>
        <v>9.1523514502956912E-2</v>
      </c>
      <c r="F117">
        <f t="shared" si="7"/>
        <v>9.8636832956491061E-2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363</v>
      </c>
      <c r="C118" s="2">
        <v>4288</v>
      </c>
      <c r="D118">
        <f t="shared" ref="D118:D123" si="11">C118+D117</f>
        <v>475650</v>
      </c>
      <c r="E118" s="3">
        <f t="shared" si="5"/>
        <v>8.4654850746268662E-2</v>
      </c>
      <c r="F118" s="2">
        <f t="shared" si="7"/>
        <v>9.6906313593158336E-2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1317</v>
      </c>
      <c r="C119" s="2">
        <v>13354</v>
      </c>
      <c r="D119">
        <f t="shared" si="11"/>
        <v>489004</v>
      </c>
      <c r="E119" s="3">
        <f t="shared" si="5"/>
        <v>9.8622135689680993E-2</v>
      </c>
      <c r="F119" s="2">
        <f t="shared" ref="F119" si="12">IFERROR(SUMPRODUCT(C113:C119,E113:E119)/SUM(C113:C119),"")</f>
        <v>9.5098571627031739E-2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1080</v>
      </c>
      <c r="C120" s="2">
        <v>12370</v>
      </c>
      <c r="D120">
        <f t="shared" si="11"/>
        <v>501374</v>
      </c>
      <c r="E120" s="3">
        <f t="shared" si="5"/>
        <v>8.730800323362975E-2</v>
      </c>
      <c r="F120" s="2">
        <f t="shared" ref="F120:F125" si="13">IFERROR(SUMPRODUCT(C114:C120,E114:E120)/SUM(C114:C120),"")</f>
        <v>9.1412069868772441E-2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1022</v>
      </c>
      <c r="C121" s="2">
        <v>12861</v>
      </c>
      <c r="D121">
        <f t="shared" si="11"/>
        <v>514235</v>
      </c>
      <c r="E121" s="3">
        <f t="shared" si="5"/>
        <v>7.9465049374076668E-2</v>
      </c>
      <c r="F121" s="2">
        <f t="shared" si="13"/>
        <v>8.8861238561837363E-2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91" si="14">AVERAGE(J119:J121)</f>
        <v>85</v>
      </c>
    </row>
    <row r="122" spans="1:11" x14ac:dyDescent="0.25">
      <c r="A122" s="1">
        <v>43972</v>
      </c>
      <c r="B122" s="2">
        <v>978</v>
      </c>
      <c r="C122" s="2">
        <v>11780</v>
      </c>
      <c r="D122">
        <f t="shared" si="11"/>
        <v>526015</v>
      </c>
      <c r="E122" s="3">
        <f t="shared" si="5"/>
        <v>8.3022071307300507E-2</v>
      </c>
      <c r="F122" s="2">
        <f t="shared" si="13"/>
        <v>8.6289980936242322E-2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11025</v>
      </c>
      <c r="D123">
        <f t="shared" si="11"/>
        <v>537040</v>
      </c>
      <c r="E123" s="3">
        <f t="shared" si="5"/>
        <v>7.854875283446712E-2</v>
      </c>
      <c r="F123" s="2">
        <f t="shared" si="13"/>
        <v>8.6232481450948056E-2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4963</v>
      </c>
      <c r="D124">
        <f t="shared" ref="D124:D129" si="16">C124+D123</f>
        <v>542003</v>
      </c>
      <c r="E124" s="3">
        <f t="shared" si="5"/>
        <v>7.8581503123111018E-2</v>
      </c>
      <c r="F124" s="2">
        <f t="shared" si="13"/>
        <v>8.5163007318695944E-2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4082</v>
      </c>
      <c r="D125">
        <f t="shared" si="16"/>
        <v>546085</v>
      </c>
      <c r="E125" s="3">
        <f t="shared" si="5"/>
        <v>7.373836354728075E-2</v>
      </c>
      <c r="F125" s="2">
        <f t="shared" si="13"/>
        <v>8.4531837864697951E-2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3101</v>
      </c>
      <c r="D126">
        <f t="shared" si="16"/>
        <v>549186</v>
      </c>
      <c r="E126" s="3">
        <f t="shared" si="5"/>
        <v>6.3850370848113513E-2</v>
      </c>
      <c r="F126" s="2">
        <f t="shared" ref="F126" si="17">IFERROR(SUMPRODUCT(C120:C126,E120:E126)/SUM(C120:C126),"")</f>
        <v>8.0339636436143697E-2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11235</v>
      </c>
      <c r="D127">
        <f t="shared" si="16"/>
        <v>560421</v>
      </c>
      <c r="E127" s="3">
        <f t="shared" si="5"/>
        <v>7.7169559412550062E-2</v>
      </c>
      <c r="F127" s="2">
        <f t="shared" ref="F127" si="18">IFERROR(SUMPRODUCT(C121:C127,E121:E127)/SUM(C121:C127),"")</f>
        <v>7.8276627093671142E-2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10196</v>
      </c>
      <c r="D128">
        <f t="shared" si="16"/>
        <v>570617</v>
      </c>
      <c r="E128" s="3">
        <f t="shared" si="5"/>
        <v>6.806590819929384E-2</v>
      </c>
      <c r="F128" s="2">
        <f t="shared" ref="F128" si="19">IFERROR(SUMPRODUCT(C122:C128,E122:E128)/SUM(C122:C128),"")</f>
        <v>7.6159057855343909E-2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9414</v>
      </c>
      <c r="D129">
        <f t="shared" si="16"/>
        <v>580031</v>
      </c>
      <c r="E129" s="3">
        <f t="shared" si="5"/>
        <v>6.8621202464414707E-2</v>
      </c>
      <c r="F129" s="2">
        <f t="shared" ref="F129" si="20">IFERROR(SUMPRODUCT(C123:C129,E123:E129)/SUM(C123:C129),"")</f>
        <v>7.3348637440758299E-2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10090</v>
      </c>
      <c r="D130">
        <f t="shared" ref="D130" si="21">C130+D129</f>
        <v>590121</v>
      </c>
      <c r="E130" s="3">
        <f t="shared" si="5"/>
        <v>5.2824578790882058E-2</v>
      </c>
      <c r="F130" s="2">
        <f t="shared" ref="F130" si="22">IFERROR(SUMPRODUCT(C124:C130,E124:E130)/SUM(C124:C130),"")</f>
        <v>6.8367212373542319E-2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5795</v>
      </c>
      <c r="D131">
        <f t="shared" ref="D131" si="23">C131+D130</f>
        <v>595916</v>
      </c>
      <c r="E131" s="3">
        <f t="shared" ref="E131:E151" si="24">B131/C131</f>
        <v>4.6591889559965488E-2</v>
      </c>
      <c r="F131" s="2">
        <f t="shared" ref="F131" si="25">IFERROR(SUMPRODUCT(C125:C131,E125:E131)/SUM(C125:C131),"")</f>
        <v>6.5086342811566777E-2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3707</v>
      </c>
      <c r="D132">
        <f t="shared" ref="D132" si="26">C132+D131</f>
        <v>599623</v>
      </c>
      <c r="E132" s="3">
        <f t="shared" si="24"/>
        <v>4.3701106015646078E-2</v>
      </c>
      <c r="F132" s="2">
        <f t="shared" ref="F132" si="27">IFERROR(SUMPRODUCT(C126:C132,E126:E132)/SUM(C126:C132),"")</f>
        <v>6.2945944936306925E-2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9508</v>
      </c>
      <c r="D133" s="2">
        <f t="shared" ref="D133" si="28">C133+D132</f>
        <v>609131</v>
      </c>
      <c r="E133" s="3">
        <f t="shared" si="24"/>
        <v>5.3428691628102654E-2</v>
      </c>
      <c r="F133" s="2">
        <f t="shared" ref="F133" si="29">IFERROR(SUMPRODUCT(C127:C133,E127:E133)/SUM(C127:C133),"")</f>
        <v>6.1389607139878219E-2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9469</v>
      </c>
      <c r="D134" s="2">
        <f t="shared" ref="D134" si="30">C134+D133</f>
        <v>618600</v>
      </c>
      <c r="E134" s="3">
        <f t="shared" si="24"/>
        <v>4.7206674411236667E-2</v>
      </c>
      <c r="F134" s="2">
        <f t="shared" ref="F134" si="31">IFERROR(SUMPRODUCT(C128:C134,E128:E134)/SUM(C128:C134),"")</f>
        <v>5.6033964145138282E-2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9559</v>
      </c>
      <c r="D135" s="2">
        <f t="shared" ref="D135" si="32">C135+D134</f>
        <v>628159</v>
      </c>
      <c r="E135" s="3">
        <f t="shared" si="24"/>
        <v>4.8331415420023012E-2</v>
      </c>
      <c r="F135" s="2">
        <f t="shared" ref="F135" si="33">IFERROR(SUMPRODUCT(C129:C135,E129:E135)/SUM(C129:C135),"")</f>
        <v>5.2622432310312467E-2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8601</v>
      </c>
      <c r="D136" s="2">
        <f t="shared" ref="D136" si="34">C136+D135</f>
        <v>636760</v>
      </c>
      <c r="E136" s="3">
        <f t="shared" si="24"/>
        <v>4.4529705848157193E-2</v>
      </c>
      <c r="F136" s="2">
        <f t="shared" ref="F136" si="35">IFERROR(SUMPRODUCT(C130:C136,E130:E136)/SUM(C130:C136),"")</f>
        <v>4.8740503093655803E-2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8518</v>
      </c>
      <c r="D137" s="2">
        <f t="shared" ref="D137" si="36">C137+D136</f>
        <v>645278</v>
      </c>
      <c r="E137" s="3">
        <f t="shared" si="24"/>
        <v>3.9798074665414414E-2</v>
      </c>
      <c r="F137" s="2">
        <f t="shared" ref="F137" si="37">IFERROR(SUMPRODUCT(C131:C137,E131:E137)/SUM(C131:C137),"")</f>
        <v>4.6612397338506445E-2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4576</v>
      </c>
      <c r="D138" s="2">
        <f t="shared" ref="D138" si="38">C138+D137</f>
        <v>649854</v>
      </c>
      <c r="E138" s="3">
        <f t="shared" si="24"/>
        <v>3.2561188811188808E-2</v>
      </c>
      <c r="F138" s="2">
        <f t="shared" ref="F138" si="39">IFERROR(SUMPRODUCT(C132:C138,E132:E138)/SUM(C132:C138),"")</f>
        <v>4.5422522155066931E-2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3554</v>
      </c>
      <c r="D139" s="2">
        <f t="shared" ref="D139" si="40">C139+D138</f>
        <v>653408</v>
      </c>
      <c r="E139" s="3">
        <f t="shared" si="24"/>
        <v>4.2487338210467081E-2</v>
      </c>
      <c r="F139" s="2">
        <f t="shared" ref="F139" si="41">IFERROR(SUMPRODUCT(C133:C139,E133:E139)/SUM(C133:C139),"")</f>
        <v>4.5347215766477642E-2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10702</v>
      </c>
      <c r="D140" s="2">
        <f t="shared" ref="D140" si="42">C140+D139</f>
        <v>664110</v>
      </c>
      <c r="E140" s="3">
        <f t="shared" si="24"/>
        <v>3.3171369837413568E-2</v>
      </c>
      <c r="F140" s="2">
        <f t="shared" ref="F140" si="43">IFERROR(SUMPRODUCT(C134:C140,E134:E140)/SUM(C134:C140),"")</f>
        <v>4.1579512177376814E-2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344</v>
      </c>
      <c r="C141" s="2">
        <v>11021</v>
      </c>
      <c r="D141" s="2">
        <f t="shared" ref="D141" si="44">C141+D140</f>
        <v>675131</v>
      </c>
      <c r="E141" s="3">
        <f t="shared" si="24"/>
        <v>3.1213138553670267E-2</v>
      </c>
      <c r="F141" s="2">
        <f t="shared" ref="F141:F142" si="45">IFERROR(SUMPRODUCT(C135:C141,E135:E141)/SUM(C135:C141),"")</f>
        <v>3.8615980612407355E-2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10291</v>
      </c>
      <c r="D142" s="2">
        <f t="shared" ref="D142:D147" si="46">C142+D141</f>
        <v>685422</v>
      </c>
      <c r="E142" s="3">
        <f t="shared" si="24"/>
        <v>2.4973277621222426E-2</v>
      </c>
      <c r="F142" s="2">
        <f t="shared" si="45"/>
        <v>3.4542374657283062E-2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10325</v>
      </c>
      <c r="D143" s="2">
        <f t="shared" si="46"/>
        <v>695747</v>
      </c>
      <c r="E143" s="3">
        <f t="shared" si="24"/>
        <v>2.2179176755447942E-2</v>
      </c>
      <c r="F143" s="2">
        <f t="shared" ref="F143" si="47">IFERROR(SUMPRODUCT(C137:C143,E137:E143)/SUM(C137:C143),"")</f>
        <v>3.0922067574211266E-2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10085</v>
      </c>
      <c r="D144" s="2">
        <f t="shared" si="46"/>
        <v>705832</v>
      </c>
      <c r="E144" s="3">
        <f t="shared" si="24"/>
        <v>2.5483391175012395E-2</v>
      </c>
      <c r="F144" s="2">
        <f t="shared" ref="F144" si="48">IFERROR(SUMPRODUCT(C138:C144,E138:E144)/SUM(C138:C144),"")</f>
        <v>2.8767711464147704E-2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4804</v>
      </c>
      <c r="D145" s="2">
        <f t="shared" si="46"/>
        <v>710636</v>
      </c>
      <c r="E145" s="3">
        <f t="shared" si="24"/>
        <v>2.0399666944213156E-2</v>
      </c>
      <c r="F145" s="2">
        <f t="shared" ref="F145" si="49">IFERROR(SUMPRODUCT(C139:C145,E139:E145)/SUM(C139:C145),"")</f>
        <v>2.7820736402224343E-2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3726</v>
      </c>
      <c r="D146" s="2">
        <f t="shared" si="46"/>
        <v>714362</v>
      </c>
      <c r="E146" s="3">
        <f t="shared" si="24"/>
        <v>2.0665593129361247E-2</v>
      </c>
      <c r="F146" s="2">
        <f t="shared" ref="F146" si="50">IFERROR(SUMPRODUCT(C140:C146,E140:E146)/SUM(C140:C146),"")</f>
        <v>2.6528201594645143E-2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10782</v>
      </c>
      <c r="D147" s="2">
        <f t="shared" si="46"/>
        <v>725144</v>
      </c>
      <c r="E147" s="3">
        <f t="shared" si="24"/>
        <v>2.1795585234650344E-2</v>
      </c>
      <c r="F147" s="2">
        <f t="shared" ref="F147" si="51">IFERROR(SUMPRODUCT(C141:C147,E141:E147)/SUM(C141:C147),"")</f>
        <v>2.4527312645410755E-2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10455</v>
      </c>
      <c r="D148" s="2">
        <f t="shared" ref="D148:D149" si="52">C148+D147</f>
        <v>735599</v>
      </c>
      <c r="E148" s="3">
        <f t="shared" si="24"/>
        <v>1.9129603060736491E-2</v>
      </c>
      <c r="F148" s="2">
        <f t="shared" ref="F148:F149" si="53">IFERROR(SUMPRODUCT(C142:C148,E142:E148)/SUM(C142:C148),"")</f>
        <v>2.2375471323675334E-2</v>
      </c>
      <c r="G148" s="2">
        <v>998</v>
      </c>
      <c r="H148" s="2">
        <f t="shared" ref="H148:H193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14500</v>
      </c>
      <c r="D149" s="2">
        <f t="shared" si="52"/>
        <v>750099</v>
      </c>
      <c r="E149" s="3">
        <f t="shared" si="24"/>
        <v>1.710344827586207E-2</v>
      </c>
      <c r="F149" s="2">
        <f t="shared" si="53"/>
        <v>2.0780184609675772E-2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241</v>
      </c>
      <c r="C150" s="2">
        <v>14204</v>
      </c>
      <c r="D150" s="2">
        <f t="shared" ref="D150" si="55">C150+D149</f>
        <v>764303</v>
      </c>
      <c r="E150" s="3">
        <f t="shared" si="24"/>
        <v>1.6967051534778937E-2</v>
      </c>
      <c r="F150" s="2">
        <f t="shared" ref="F150" si="56">IFERROR(SUMPRODUCT(C144:C150,E144:E150)/SUM(C144:C150),"")</f>
        <v>1.9779450376334676E-2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8897</v>
      </c>
      <c r="D151" s="2">
        <f t="shared" ref="D151" si="57">C151+D150</f>
        <v>773200</v>
      </c>
      <c r="E151" s="3">
        <f t="shared" si="24"/>
        <v>1.9781948971563448E-2</v>
      </c>
      <c r="F151" s="2">
        <f t="shared" ref="F151" si="58">IFERROR(SUMPRODUCT(C145:C151,E145:E151)/SUM(C145:C151),"")</f>
        <v>1.8925899536872105E-2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5401</v>
      </c>
      <c r="D152" s="2">
        <f t="shared" ref="D152" si="59">C152+D151</f>
        <v>778601</v>
      </c>
      <c r="E152" s="3">
        <f t="shared" ref="E152" si="60">B152/C152</f>
        <v>1.7219033512312534E-2</v>
      </c>
      <c r="F152" s="2">
        <f t="shared" ref="F152" si="61">IFERROR(SUMPRODUCT(C146:C152,E146:E152)/SUM(C146:C152),"")</f>
        <v>1.8686088427867283E-2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3883</v>
      </c>
      <c r="D153" s="2">
        <f t="shared" ref="D153" si="62">C153+D152</f>
        <v>782484</v>
      </c>
      <c r="E153" s="3">
        <f t="shared" ref="E153" si="63">B153/C153</f>
        <v>2.0345093999484934E-2</v>
      </c>
      <c r="F153" s="2">
        <f t="shared" ref="F153" si="64">IFERROR(SUMPRODUCT(C147:C153,E147:E153)/SUM(C147:C153),"")</f>
        <v>1.8672381903056281E-2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10114</v>
      </c>
      <c r="D154" s="2">
        <f t="shared" ref="D154" si="65">C154+D153</f>
        <v>792598</v>
      </c>
      <c r="E154" s="3">
        <f t="shared" ref="E154" si="66">B154/C154</f>
        <v>2.2543009689539251E-2</v>
      </c>
      <c r="F154" s="2">
        <f t="shared" ref="F154" si="67">IFERROR(SUMPRODUCT(C148:C154,E148:E154)/SUM(C148:C154),"")</f>
        <v>1.8753520917958906E-2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190</v>
      </c>
      <c r="C155" s="2">
        <v>10570</v>
      </c>
      <c r="D155" s="2">
        <f t="shared" ref="D155:D156" si="68">C155+D154</f>
        <v>803168</v>
      </c>
      <c r="E155" s="3">
        <f t="shared" ref="E155:E156" si="69">B155/C155</f>
        <v>1.7975402081362345E-2</v>
      </c>
      <c r="F155" s="2">
        <f t="shared" ref="F155" si="70">IFERROR(SUMPRODUCT(C149:C155,E149:E155)/SUM(C149:C155),"")</f>
        <v>1.8573606239547721E-2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10680</v>
      </c>
      <c r="D156" s="2">
        <f t="shared" si="68"/>
        <v>813848</v>
      </c>
      <c r="E156" s="3">
        <f t="shared" si="69"/>
        <v>1.9756554307116106E-2</v>
      </c>
      <c r="F156" s="2">
        <f t="shared" ref="F156:F161" si="71">IFERROR(SUMPRODUCT(C150:C156,E150:E156)/SUM(C150:C156),"")</f>
        <v>1.910618205775777E-2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9571</v>
      </c>
      <c r="D157" s="2">
        <f t="shared" ref="D157" si="72">C157+D156</f>
        <v>823419</v>
      </c>
      <c r="E157" s="3">
        <f t="shared" ref="E157" si="73">B157/C157</f>
        <v>2.1523351791871276E-2</v>
      </c>
      <c r="F157" s="2">
        <f t="shared" si="71"/>
        <v>2.0011502808038432E-2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201</v>
      </c>
      <c r="C158" s="2">
        <v>10223</v>
      </c>
      <c r="D158" s="2">
        <f t="shared" ref="D158" si="74">C158+D157</f>
        <v>833642</v>
      </c>
      <c r="E158" s="3">
        <f t="shared" ref="E158" si="75">B158/C158</f>
        <v>1.9661547490951774E-2</v>
      </c>
      <c r="F158" s="2">
        <f t="shared" si="71"/>
        <v>1.9986102379140332E-2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6069</v>
      </c>
      <c r="D159" s="2">
        <f t="shared" ref="D159" si="76">C159+D158</f>
        <v>839711</v>
      </c>
      <c r="E159" s="3">
        <f t="shared" ref="E159" si="77">B159/C159</f>
        <v>2.2079420003295436E-2</v>
      </c>
      <c r="F159" s="2">
        <f t="shared" si="71"/>
        <v>2.043855342824415E-2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4668</v>
      </c>
      <c r="D160" s="2">
        <f t="shared" ref="D160" si="78">C160+D159</f>
        <v>844379</v>
      </c>
      <c r="E160" s="3">
        <f t="shared" ref="E160" si="79">B160/C160</f>
        <v>1.4995715509854327E-2</v>
      </c>
      <c r="F160" s="2">
        <f t="shared" si="71"/>
        <v>2.0033928427175055E-2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12229</v>
      </c>
      <c r="D161" s="2">
        <f t="shared" ref="D161" si="80">C161+D160</f>
        <v>856608</v>
      </c>
      <c r="E161" s="3">
        <f t="shared" ref="E161" si="81">B161/C161</f>
        <v>1.6436339847902527E-2</v>
      </c>
      <c r="F161" s="2">
        <f t="shared" si="71"/>
        <v>1.8950164036869239E-2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12403</v>
      </c>
      <c r="D162" s="2">
        <f t="shared" ref="D162" si="82">C162+D161</f>
        <v>869011</v>
      </c>
      <c r="E162" s="3">
        <f t="shared" ref="E162" si="83">B162/C162</f>
        <v>1.7737644118358462E-2</v>
      </c>
      <c r="F162" s="2">
        <f t="shared" ref="F162" si="84">IFERROR(SUMPRODUCT(C156:C162,E156:E162)/SUM(C156:C162),"")</f>
        <v>1.8878240663396263E-2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10909</v>
      </c>
      <c r="D163" s="2">
        <f t="shared" ref="D163" si="85">C163+D162</f>
        <v>879920</v>
      </c>
      <c r="E163" s="3">
        <f t="shared" ref="E163" si="86">B163/C163</f>
        <v>1.9983499862498855E-2</v>
      </c>
      <c r="F163" s="2">
        <f t="shared" ref="F163" si="87">IFERROR(SUMPRODUCT(C157:C163,E157:E163)/SUM(C157:C163),"")</f>
        <v>1.8918755297251483E-2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10298</v>
      </c>
      <c r="D164" s="2">
        <f t="shared" ref="D164" si="88">C164+D163</f>
        <v>890218</v>
      </c>
      <c r="E164" s="3">
        <f t="shared" ref="E164" si="89">B164/C164</f>
        <v>2.1751796465333074E-2</v>
      </c>
      <c r="F164" s="2">
        <f t="shared" ref="F164" si="90">IFERROR(SUMPRODUCT(C158:C164,E158:E164)/SUM(C158:C164),"")</f>
        <v>1.8982320094612194E-2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6061</v>
      </c>
      <c r="D165" s="2">
        <f t="shared" ref="D165" si="91">C165+D164</f>
        <v>896279</v>
      </c>
      <c r="E165" s="3">
        <f t="shared" ref="E165" si="92">B165/C165</f>
        <v>1.600395974261673E-2</v>
      </c>
      <c r="F165" s="2">
        <f t="shared" ref="F165" si="93">IFERROR(SUMPRODUCT(C159:C165,E159:E165)/SUM(C159:C165),"")</f>
        <v>1.8583265482063318E-2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62</v>
      </c>
      <c r="C166" s="2">
        <v>2970</v>
      </c>
      <c r="D166" s="2">
        <f t="shared" ref="D166" si="94">C166+D165</f>
        <v>899249</v>
      </c>
      <c r="E166" s="3">
        <f t="shared" ref="E166" si="95">B166/C166</f>
        <v>2.0875420875420877E-2</v>
      </c>
      <c r="F166" s="2">
        <f t="shared" ref="F166" si="96">IFERROR(SUMPRODUCT(C160:C166,E160:E166)/SUM(C160:C166),"")</f>
        <v>1.8341227451375591E-2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4830</v>
      </c>
      <c r="D167" s="2">
        <f t="shared" ref="D167" si="97">C167+D166</f>
        <v>904079</v>
      </c>
      <c r="E167" s="3">
        <f t="shared" ref="E167" si="98">B167/C167</f>
        <v>2.0703933747412008E-2</v>
      </c>
      <c r="F167" s="2">
        <f t="shared" ref="F167" si="99">IFERROR(SUMPRODUCT(C161:C167,E161:E167)/SUM(C161:C167),"")</f>
        <v>1.879396984924623E-2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240</v>
      </c>
      <c r="C168" s="2">
        <v>12589</v>
      </c>
      <c r="D168" s="2">
        <f t="shared" ref="D168" si="100">C168+D167</f>
        <v>916668</v>
      </c>
      <c r="E168" s="5">
        <f t="shared" ref="E168" si="101">B168/C168</f>
        <v>1.9064262451346414E-2</v>
      </c>
      <c r="F168" s="2">
        <f t="shared" ref="F168" si="102">IFERROR(SUMPRODUCT(C162:C168,E162:E168)/SUM(C162:C168),"")</f>
        <v>1.933066933066933E-2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241</v>
      </c>
      <c r="C169" s="2">
        <v>14928</v>
      </c>
      <c r="D169" s="2">
        <f t="shared" ref="D169:D170" si="103">C169+D168</f>
        <v>931596</v>
      </c>
      <c r="E169" s="5">
        <f t="shared" ref="E169:E170" si="104">B169/C169</f>
        <v>1.6144158628081457E-2</v>
      </c>
      <c r="F169" s="2">
        <f t="shared" ref="F169:F170" si="105">IFERROR(SUMPRODUCT(C163:C169,E163:E169)/SUM(C163:C169),"")</f>
        <v>1.8886314612127506E-2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215</v>
      </c>
      <c r="C170" s="2">
        <v>14385</v>
      </c>
      <c r="D170" s="2">
        <f t="shared" si="103"/>
        <v>945981</v>
      </c>
      <c r="E170" s="5">
        <f t="shared" si="104"/>
        <v>1.4946124435175531E-2</v>
      </c>
      <c r="F170" s="2">
        <f t="shared" si="105"/>
        <v>1.7847141278515312E-2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252</v>
      </c>
      <c r="C171" s="2">
        <v>12836</v>
      </c>
      <c r="D171" s="2">
        <f t="shared" ref="D171" si="106">C171+D170</f>
        <v>958817</v>
      </c>
      <c r="E171" s="5">
        <f t="shared" ref="E171" si="107">B171/C171</f>
        <v>1.9632284200685572E-2</v>
      </c>
      <c r="F171" s="2">
        <f t="shared" ref="F171" si="108">IFERROR(SUMPRODUCT(C165:C171,E165:E171)/SUM(C165:C171),"")</f>
        <v>1.7595008673595824E-2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228</v>
      </c>
      <c r="C172" s="2">
        <v>13073</v>
      </c>
      <c r="D172" s="2">
        <f t="shared" ref="D172" si="109">C172+D171</f>
        <v>971890</v>
      </c>
      <c r="E172" s="5">
        <f t="shared" ref="E172" si="110">B172/C172</f>
        <v>1.7440526275529718E-2</v>
      </c>
      <c r="F172" s="2">
        <f t="shared" ref="F172" si="111">IFERROR(SUMPRODUCT(C166:C172,E166:E172)/SUM(C166:C172),"")</f>
        <v>1.7695837907182817E-2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116</v>
      </c>
      <c r="C173" s="2">
        <v>7458</v>
      </c>
      <c r="D173" s="2">
        <f t="shared" ref="D173" si="112">C173+D172</f>
        <v>979348</v>
      </c>
      <c r="E173" s="5">
        <f t="shared" ref="E173" si="113">B173/C173</f>
        <v>1.5553767766157146E-2</v>
      </c>
      <c r="F173" s="2">
        <f t="shared" ref="F173" si="114">IFERROR(SUMPRODUCT(C167:C173,E167:E173)/SUM(C167:C173),"")</f>
        <v>1.7378494113534503E-2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89</v>
      </c>
      <c r="C174" s="2">
        <v>5092</v>
      </c>
      <c r="D174" s="2">
        <f t="shared" ref="D174" si="115">C174+D173</f>
        <v>984440</v>
      </c>
      <c r="E174" s="5">
        <f t="shared" ref="E174" si="116">B174/C174</f>
        <v>1.7478397486252947E-2</v>
      </c>
      <c r="F174" s="2">
        <f t="shared" ref="F174" si="117">IFERROR(SUMPRODUCT(C168:C174,E168:E174)/SUM(C168:C174),"")</f>
        <v>1.7184952900038575E-2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267</v>
      </c>
      <c r="C175" s="2">
        <v>14741</v>
      </c>
      <c r="D175" s="2">
        <f t="shared" ref="D175" si="118">C175+D174</f>
        <v>999181</v>
      </c>
      <c r="E175" s="5">
        <f t="shared" ref="E175" si="119">B175/C175</f>
        <v>1.8112746760735363E-2</v>
      </c>
      <c r="F175" s="2">
        <f t="shared" ref="F175" si="120">IFERROR(SUMPRODUCT(C169:C175,E169:E175)/SUM(C169:C175),"")</f>
        <v>1.7063977797437978E-2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230</v>
      </c>
      <c r="C176" s="2">
        <v>15084</v>
      </c>
      <c r="D176" s="2">
        <f t="shared" ref="D176:D177" si="121">C176+D175</f>
        <v>1014265</v>
      </c>
      <c r="E176" s="5">
        <f t="shared" ref="E176:E177" si="122">B176/C176</f>
        <v>1.5247944842216919E-2</v>
      </c>
      <c r="F176" s="2">
        <f t="shared" ref="F176:F177" si="123">IFERROR(SUMPRODUCT(C170:C176,E170:E176)/SUM(C170:C176),"")</f>
        <v>1.6898716568483955E-2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299</v>
      </c>
      <c r="C177" s="2">
        <v>15118</v>
      </c>
      <c r="D177" s="2">
        <f t="shared" si="121"/>
        <v>1029383</v>
      </c>
      <c r="E177" s="5">
        <f t="shared" si="122"/>
        <v>1.9777748379415268E-2</v>
      </c>
      <c r="F177" s="2">
        <f t="shared" si="123"/>
        <v>1.7757367928826647E-2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25">
      <c r="A178" s="4">
        <v>44028</v>
      </c>
      <c r="B178" s="2">
        <v>244</v>
      </c>
      <c r="C178" s="2">
        <v>12437</v>
      </c>
      <c r="D178" s="2">
        <f t="shared" ref="D178" si="124">C178+D177</f>
        <v>1041820</v>
      </c>
      <c r="E178" s="5">
        <f t="shared" ref="E178" si="125">B178/C178</f>
        <v>1.9618879150920639E-2</v>
      </c>
      <c r="F178" s="2">
        <f t="shared" ref="F178" si="126">IFERROR(SUMPRODUCT(C172:C178,E172:E178)/SUM(C172:C178),"")</f>
        <v>1.7746346517595751E-2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13.333333333333334</v>
      </c>
    </row>
    <row r="179" spans="1:11" x14ac:dyDescent="0.25">
      <c r="A179" s="4">
        <v>44029</v>
      </c>
      <c r="B179" s="2">
        <v>222</v>
      </c>
      <c r="C179" s="2">
        <v>12781</v>
      </c>
      <c r="D179" s="2">
        <f t="shared" ref="D179" si="127">C179+D178</f>
        <v>1054601</v>
      </c>
      <c r="E179" s="5">
        <f t="shared" ref="E179" si="128">B179/C179</f>
        <v>1.736953290039903E-2</v>
      </c>
      <c r="F179" s="2">
        <f t="shared" ref="F179" si="129">IFERROR(SUMPRODUCT(C173:C179,E173:E179)/SUM(C173:C179),"")</f>
        <v>1.7736455852305013E-2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25">
      <c r="A180" s="4">
        <v>44030</v>
      </c>
      <c r="B180" s="2">
        <v>130</v>
      </c>
      <c r="C180" s="2">
        <v>8035</v>
      </c>
      <c r="D180" s="2">
        <f t="shared" ref="D180" si="130">C180+D179</f>
        <v>1062636</v>
      </c>
      <c r="E180" s="5">
        <f t="shared" ref="E180" si="131">B180/C180</f>
        <v>1.6179215930304917E-2</v>
      </c>
      <c r="F180" s="2">
        <f t="shared" ref="F180" si="132">IFERROR(SUMPRODUCT(C174:C180,E174:E180)/SUM(C174:C180),"")</f>
        <v>1.7781673230237251E-2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25">
      <c r="A181" s="4">
        <v>44031</v>
      </c>
      <c r="B181" s="2">
        <v>72</v>
      </c>
      <c r="C181" s="2">
        <v>5452</v>
      </c>
      <c r="D181" s="2">
        <f t="shared" ref="D181" si="133">C181+D180</f>
        <v>1068088</v>
      </c>
      <c r="E181" s="5">
        <f t="shared" ref="E181" si="134">B181/C181</f>
        <v>1.3206162876008804E-2</v>
      </c>
      <c r="F181" s="2">
        <f t="shared" ref="F181" si="135">IFERROR(SUMPRODUCT(C175:C181,E175:E181)/SUM(C175:C181),"")</f>
        <v>1.7501912777352715E-2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283</v>
      </c>
      <c r="C182" s="2">
        <v>12729</v>
      </c>
      <c r="D182" s="2">
        <f t="shared" ref="D182" si="136">C182+D181</f>
        <v>1080817</v>
      </c>
      <c r="E182" s="5">
        <f t="shared" ref="E182" si="137">B182/C182</f>
        <v>2.2232696991122635E-2</v>
      </c>
      <c r="F182" s="2">
        <f t="shared" ref="F182" si="138">IFERROR(SUMPRODUCT(C176:C182,E176:E182)/SUM(C176:C182),"")</f>
        <v>1.8129256700475282E-2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254</v>
      </c>
      <c r="C183" s="2">
        <v>14219</v>
      </c>
      <c r="D183" s="2">
        <f t="shared" ref="D183:D184" si="139">C183+D182</f>
        <v>1095036</v>
      </c>
      <c r="E183" s="5">
        <f t="shared" ref="E183:E184" si="140">B183/C183</f>
        <v>1.7863422181588016E-2</v>
      </c>
      <c r="F183" s="2">
        <f t="shared" ref="F183:F184" si="141">IFERROR(SUMPRODUCT(C177:C183,E177:E183)/SUM(C177:C183),"")</f>
        <v>1.8620544502358519E-2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255</v>
      </c>
      <c r="C184" s="2">
        <v>13053</v>
      </c>
      <c r="D184" s="2">
        <f t="shared" si="139"/>
        <v>1108089</v>
      </c>
      <c r="E184" s="5">
        <f t="shared" si="140"/>
        <v>1.9535738910595266E-2</v>
      </c>
      <c r="F184" s="2">
        <f t="shared" si="141"/>
        <v>1.855004701039311E-2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246</v>
      </c>
      <c r="C185" s="2">
        <v>13492</v>
      </c>
      <c r="D185" s="2">
        <f t="shared" ref="D185" si="142">C185+D184</f>
        <v>1121581</v>
      </c>
      <c r="E185" s="5">
        <f t="shared" ref="E185" si="143">B185/C185</f>
        <v>1.823302697895049E-2</v>
      </c>
      <c r="F185" s="2">
        <f t="shared" ref="F185" si="144">IFERROR(SUMPRODUCT(C179:C185,E179:E185)/SUM(C179:C185),"")</f>
        <v>1.832976015847344E-2</v>
      </c>
      <c r="G185" s="2">
        <v>397</v>
      </c>
      <c r="H185" s="2">
        <f t="shared" si="54"/>
        <v>426.66666666666669</v>
      </c>
      <c r="I185" s="2">
        <v>6</v>
      </c>
      <c r="J185" s="2">
        <v>13</v>
      </c>
      <c r="K185" s="2">
        <f t="shared" si="14"/>
        <v>14.666666666666666</v>
      </c>
    </row>
    <row r="186" spans="1:11" x14ac:dyDescent="0.25">
      <c r="A186" s="4">
        <v>44036</v>
      </c>
      <c r="B186" s="2">
        <v>240</v>
      </c>
      <c r="C186" s="2">
        <v>11858</v>
      </c>
      <c r="D186" s="2">
        <f t="shared" ref="D186" si="145">C186+D185</f>
        <v>1133439</v>
      </c>
      <c r="E186" s="5">
        <f t="shared" ref="E186" si="146">B186/C186</f>
        <v>2.0239500758981278E-2</v>
      </c>
      <c r="F186" s="2">
        <f t="shared" ref="F186" si="147">IFERROR(SUMPRODUCT(C180:C186,E180:E186)/SUM(C180:C186),"")</f>
        <v>1.8772673076435223E-2</v>
      </c>
      <c r="G186" s="2">
        <v>371</v>
      </c>
      <c r="H186" s="2">
        <f t="shared" si="54"/>
        <v>373</v>
      </c>
      <c r="I186" s="2">
        <v>4</v>
      </c>
      <c r="J186" s="2">
        <v>22</v>
      </c>
      <c r="K186" s="2">
        <f t="shared" si="14"/>
        <v>16.333333333333332</v>
      </c>
    </row>
    <row r="187" spans="1:11" x14ac:dyDescent="0.25">
      <c r="A187" s="4">
        <v>44037</v>
      </c>
      <c r="B187" s="2">
        <v>142</v>
      </c>
      <c r="C187" s="2">
        <v>7506</v>
      </c>
      <c r="D187" s="2">
        <f t="shared" ref="D187" si="148">C187+D186</f>
        <v>1140945</v>
      </c>
      <c r="E187" s="5">
        <f t="shared" ref="E187" si="149">B187/C187</f>
        <v>1.8918198774313881E-2</v>
      </c>
      <c r="F187" s="2">
        <f t="shared" ref="F187" si="150">IFERROR(SUMPRODUCT(C181:C187,E181:E187)/SUM(C181:C187),"")</f>
        <v>1.9052727017328786E-2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16.333333333333332</v>
      </c>
    </row>
    <row r="188" spans="1:11" x14ac:dyDescent="0.25">
      <c r="A188" s="4">
        <v>44038</v>
      </c>
      <c r="B188" s="2">
        <v>98</v>
      </c>
      <c r="C188" s="2">
        <v>4853</v>
      </c>
      <c r="D188" s="2">
        <f t="shared" ref="D188" si="151">C188+D187</f>
        <v>1145798</v>
      </c>
      <c r="E188" s="5">
        <f t="shared" ref="E188" si="152">B188/C188</f>
        <v>2.0193694621883373E-2</v>
      </c>
      <c r="F188" s="2">
        <f t="shared" ref="F188" si="153">IFERROR(SUMPRODUCT(C182:C188,E182:E188)/SUM(C182:C188),"")</f>
        <v>1.9534165487067302E-2</v>
      </c>
      <c r="G188" s="2">
        <v>350</v>
      </c>
      <c r="H188" s="2">
        <f t="shared" si="54"/>
        <v>361.66666666666669</v>
      </c>
      <c r="I188" s="2">
        <v>0</v>
      </c>
      <c r="J188" s="2">
        <v>13</v>
      </c>
      <c r="K188" s="2">
        <f t="shared" si="14"/>
        <v>16.333333333333332</v>
      </c>
    </row>
    <row r="189" spans="1:11" x14ac:dyDescent="0.25">
      <c r="A189" s="4">
        <v>44039</v>
      </c>
      <c r="B189" s="2">
        <v>324</v>
      </c>
      <c r="C189" s="2">
        <v>13995</v>
      </c>
      <c r="D189" s="2">
        <f t="shared" ref="D189" si="154">C189+D188</f>
        <v>1159793</v>
      </c>
      <c r="E189" s="5">
        <f>B189/C189</f>
        <v>2.3151125401929259E-2</v>
      </c>
      <c r="F189" s="2">
        <f t="shared" ref="F189" si="155">IFERROR(SUMPRODUCT(C183:C189,E183:E189)/SUM(C183:C189),"")</f>
        <v>1.9740174230145867E-2</v>
      </c>
      <c r="G189" s="2">
        <v>364</v>
      </c>
      <c r="H189" s="2">
        <f t="shared" si="54"/>
        <v>359.33333333333331</v>
      </c>
      <c r="I189" s="2">
        <v>3</v>
      </c>
      <c r="J189" s="2">
        <v>15</v>
      </c>
      <c r="K189" s="2">
        <f t="shared" si="14"/>
        <v>14</v>
      </c>
    </row>
    <row r="190" spans="1:11" x14ac:dyDescent="0.25">
      <c r="A190" s="4">
        <v>44040</v>
      </c>
      <c r="B190" s="2">
        <v>262</v>
      </c>
      <c r="C190" s="2">
        <v>14925</v>
      </c>
      <c r="D190" s="2">
        <f t="shared" ref="D190:D191" si="156">C190+D189</f>
        <v>1174718</v>
      </c>
      <c r="E190" s="5">
        <f>B190/C190</f>
        <v>1.7554438860971525E-2</v>
      </c>
      <c r="F190" s="2">
        <f t="shared" ref="F190" si="157">IFERROR(SUMPRODUCT(C184:C190,E184:E190)/SUM(C184:C190),"")</f>
        <v>1.9665671042393515E-2</v>
      </c>
      <c r="G190" s="2">
        <v>390</v>
      </c>
      <c r="H190" s="2">
        <f t="shared" si="54"/>
        <v>368</v>
      </c>
      <c r="I190" s="2">
        <v>2</v>
      </c>
      <c r="J190" s="2">
        <v>12</v>
      </c>
      <c r="K190" s="2">
        <f t="shared" si="14"/>
        <v>13.333333333333334</v>
      </c>
    </row>
    <row r="191" spans="1:11" x14ac:dyDescent="0.25">
      <c r="A191" s="4">
        <v>44041</v>
      </c>
      <c r="B191" s="2">
        <v>211</v>
      </c>
      <c r="C191" s="2">
        <v>10775</v>
      </c>
      <c r="D191" s="2">
        <f t="shared" si="156"/>
        <v>1185493</v>
      </c>
      <c r="E191" s="5">
        <f>B191/C191</f>
        <v>1.9582366589327146E-2</v>
      </c>
      <c r="F191" s="2">
        <f t="shared" ref="F191" si="158">IFERROR(SUMPRODUCT(C185:C191,E185:E191)/SUM(C185:C191),"")</f>
        <v>1.9675985737171206E-2</v>
      </c>
      <c r="G191" s="2">
        <v>367</v>
      </c>
      <c r="H191" s="2">
        <f t="shared" si="54"/>
        <v>373.66666666666669</v>
      </c>
      <c r="I191" s="2">
        <v>4</v>
      </c>
      <c r="J191" s="2">
        <v>14</v>
      </c>
      <c r="K191" s="2">
        <f t="shared" si="14"/>
        <v>13.666666666666666</v>
      </c>
    </row>
    <row r="192" spans="1:11" x14ac:dyDescent="0.25">
      <c r="A192" s="4">
        <v>44042</v>
      </c>
      <c r="B192" s="2">
        <v>177</v>
      </c>
      <c r="C192" s="2">
        <v>5676</v>
      </c>
      <c r="D192" s="2">
        <f t="shared" ref="D192" si="159">C192+D191</f>
        <v>1191169</v>
      </c>
      <c r="E192" s="5">
        <f>B192/C192</f>
        <v>3.1183932346723044E-2</v>
      </c>
      <c r="F192" s="2">
        <f t="shared" ref="F192" si="160">IFERROR(SUMPRODUCT(C186:C192,E186:E192)/SUM(C186:C192),"")</f>
        <v>2.0894407081680749E-2</v>
      </c>
      <c r="G192" s="2">
        <v>347</v>
      </c>
      <c r="H192" s="2">
        <f t="shared" si="54"/>
        <v>368</v>
      </c>
      <c r="I192" s="2">
        <v>3</v>
      </c>
      <c r="J192" s="2"/>
      <c r="K192" s="2"/>
    </row>
    <row r="193" spans="1:11" x14ac:dyDescent="0.25">
      <c r="A193" s="4">
        <v>44043</v>
      </c>
      <c r="B193" s="2">
        <v>36</v>
      </c>
      <c r="C193" s="2">
        <v>2014</v>
      </c>
      <c r="D193" s="2">
        <f t="shared" ref="D193" si="161">C193+D192</f>
        <v>1193183</v>
      </c>
      <c r="E193" s="5">
        <f>B193/C193</f>
        <v>1.7874875868917579E-2</v>
      </c>
      <c r="F193" s="2">
        <f t="shared" ref="F193" si="162">IFERROR(SUMPRODUCT(C187:C193,E187:E193)/SUM(C187:C193),"")</f>
        <v>2.0922603106588108E-2</v>
      </c>
      <c r="G193" s="2">
        <v>369</v>
      </c>
      <c r="H193" s="2">
        <f t="shared" si="54"/>
        <v>361</v>
      </c>
      <c r="I193" s="2">
        <v>4</v>
      </c>
      <c r="J193" s="2"/>
      <c r="K1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2020-08-01T15:05:36Z</dcterms:modified>
</cp:coreProperties>
</file>